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aracters" sheetId="1" state="visible" r:id="rId1"/>
    <sheet xmlns:r="http://schemas.openxmlformats.org/officeDocument/2006/relationships" name="Attribute Reference" sheetId="2" state="visible" r:id="rId2"/>
    <sheet xmlns:r="http://schemas.openxmlformats.org/officeDocument/2006/relationships" name="Distribution" sheetId="3" state="visible" r:id="rId3"/>
  </sheets>
  <definedNames>
    <definedName name="_xlnm._FilterDatabase" localSheetId="0" hidden="1">'Characters'!$A$1:$AT$545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1B3A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1B3A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1F1B3A"/>
      <sz val="11"/>
    </font>
    <font>
      <name val="Arial"/>
      <charset val="1"/>
      <family val="0"/>
      <i val="1"/>
      <color rgb="FF888888"/>
      <sz val="8"/>
    </font>
  </fonts>
  <fills count="4">
    <fill>
      <patternFill/>
    </fill>
    <fill>
      <patternFill patternType="gray125"/>
    </fill>
    <fill>
      <patternFill patternType="solid">
        <fgColor rgb="FF1F1B3A"/>
        <bgColor rgb="FF333300"/>
      </patternFill>
    </fill>
    <fill>
      <patternFill patternType="solid">
        <fgColor rgb="FFEDEB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164" fontId="5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1F1B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DEB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B3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T462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7" min="1" max="1"/>
    <col width="22" customWidth="1" style="17" min="2" max="2"/>
    <col width="20" customWidth="1" style="17" min="3" max="3"/>
    <col width="34" customWidth="1" style="17" min="4" max="4"/>
    <col width="9" customWidth="1" style="17" min="5" max="5"/>
    <col width="20" customWidth="1" style="17" min="6" max="6"/>
    <col width="10" customWidth="1" style="17" min="7" max="7"/>
    <col width="12" customWidth="1" style="17" min="8" max="8"/>
    <col width="8" customWidth="1" style="17" min="9" max="10"/>
    <col width="16" customWidth="1" style="17" min="11" max="11"/>
    <col width="12" customWidth="1" style="17" min="12" max="12"/>
    <col width="20" customWidth="1" style="17" min="13" max="13"/>
    <col width="18" customWidth="1" style="17" min="14" max="14"/>
    <col width="12" customWidth="1" style="17" min="15" max="15"/>
    <col width="13" customWidth="1" style="17" min="16" max="46"/>
  </cols>
  <sheetData>
    <row r="1" ht="35.05" customHeight="1" s="18">
      <c r="A1" s="19" t="inlineStr">
        <is>
          <t>ID</t>
        </is>
      </c>
      <c r="B1" s="19" t="inlineStr">
        <is>
          <t>Name</t>
        </is>
      </c>
      <c r="C1" s="19" t="inlineStr">
        <is>
          <t>Category</t>
        </is>
      </c>
      <c r="D1" s="19" t="inlineStr">
        <is>
          <t>Description</t>
        </is>
      </c>
      <c r="E1" s="19" t="inlineStr">
        <is>
          <t>Gender</t>
        </is>
      </c>
      <c r="F1" s="19" t="inlineStr">
        <is>
          <t>Nationality</t>
        </is>
      </c>
      <c r="G1" s="19" t="inlineStr">
        <is>
          <t>Birth Year</t>
        </is>
      </c>
      <c r="H1" s="19" t="inlineStr">
        <is>
          <t>Popularity (1-100)</t>
        </is>
      </c>
      <c r="I1" s="19" t="inlineStr">
        <is>
          <t>Active</t>
        </is>
      </c>
      <c r="J1" s="19" t="inlineStr">
        <is>
          <t>Retired</t>
        </is>
      </c>
      <c r="K1" s="19" t="inlineStr">
        <is>
          <t>Profession</t>
        </is>
      </c>
      <c r="L1" s="19" t="inlineStr">
        <is>
          <t>Sport</t>
        </is>
      </c>
      <c r="M1" s="19" t="inlineStr">
        <is>
          <t>Team</t>
        </is>
      </c>
      <c r="N1" s="19" t="inlineStr">
        <is>
          <t>League</t>
        </is>
      </c>
      <c r="O1" s="19" t="inlineStr">
        <is>
          <t>Position</t>
        </is>
      </c>
      <c r="P1" s="19" t="inlineStr">
        <is>
          <t>Athlete</t>
        </is>
      </c>
      <c r="Q1" s="19" t="inlineStr">
        <is>
          <t>Captain</t>
        </is>
      </c>
      <c r="R1" s="19" t="inlineStr">
        <is>
          <t>Batsman</t>
        </is>
      </c>
      <c r="S1" s="19" t="inlineStr">
        <is>
          <t>Bowler</t>
        </is>
      </c>
      <c r="T1" s="19" t="inlineStr">
        <is>
          <t>All-Rounder</t>
        </is>
      </c>
      <c r="U1" s="19" t="inlineStr">
        <is>
          <t>Wicketkeeper</t>
        </is>
      </c>
      <c r="V1" s="19" t="inlineStr">
        <is>
          <t>World Cup Winner</t>
        </is>
      </c>
      <c r="W1" s="19" t="inlineStr">
        <is>
          <t>Champions League Winner</t>
        </is>
      </c>
      <c r="X1" s="19" t="inlineStr">
        <is>
          <t>Olympic Medalist</t>
        </is>
      </c>
      <c r="Y1" s="19" t="inlineStr">
        <is>
          <t>Major Champion</t>
        </is>
      </c>
      <c r="Z1" s="19" t="inlineStr">
        <is>
          <t>Actor</t>
        </is>
      </c>
      <c r="AA1" s="19" t="inlineStr">
        <is>
          <t>Actress</t>
        </is>
      </c>
      <c r="AB1" s="19" t="inlineStr">
        <is>
          <t>Singer</t>
        </is>
      </c>
      <c r="AC1" s="19" t="inlineStr">
        <is>
          <t>Director</t>
        </is>
      </c>
      <c r="AD1" s="19" t="inlineStr">
        <is>
          <t>Known for Comedy</t>
        </is>
      </c>
      <c r="AE1" s="19" t="inlineStr">
        <is>
          <t>Marvel</t>
        </is>
      </c>
      <c r="AF1" s="19" t="inlineStr">
        <is>
          <t>Oscar Winner</t>
        </is>
      </c>
      <c r="AG1" s="19" t="inlineStr">
        <is>
          <t>Grammy Winner</t>
        </is>
      </c>
      <c r="AH1" s="19" t="inlineStr">
        <is>
          <t>Solo Artist</t>
        </is>
      </c>
      <c r="AI1" s="19" t="inlineStr">
        <is>
          <t>Band Member</t>
        </is>
      </c>
      <c r="AJ1" s="19" t="inlineStr">
        <is>
          <t>Entrepreneur</t>
        </is>
      </c>
      <c r="AK1" s="19" t="inlineStr">
        <is>
          <t>Founder</t>
        </is>
      </c>
      <c r="AL1" s="19" t="inlineStr">
        <is>
          <t>Billionaire</t>
        </is>
      </c>
      <c r="AM1" s="19" t="inlineStr">
        <is>
          <t>Streamer/YouTuber</t>
        </is>
      </c>
      <c r="AN1" s="19" t="inlineStr">
        <is>
          <t>Indian</t>
        </is>
      </c>
      <c r="AO1" s="19" t="inlineStr">
        <is>
          <t>American</t>
        </is>
      </c>
      <c r="AP1" s="19" t="inlineStr">
        <is>
          <t>British</t>
        </is>
      </c>
      <c r="AQ1" s="19" t="inlineStr">
        <is>
          <t>European</t>
        </is>
      </c>
      <c r="AR1" s="19" t="inlineStr">
        <is>
          <t>Fictional</t>
        </is>
      </c>
      <c r="AS1" s="19" t="inlineStr">
        <is>
          <t>Fictional Origin</t>
        </is>
      </c>
      <c r="AT1" s="19" t="inlineStr">
        <is>
          <t>Hero/Villain</t>
        </is>
      </c>
    </row>
    <row r="2" ht="15" customHeight="1" s="18">
      <c r="A2" s="20" t="inlineStr">
        <is>
          <t>fb-hegerberg</t>
        </is>
      </c>
      <c r="B2" s="20" t="inlineStr">
        <is>
          <t>Ada Hegerberg</t>
        </is>
      </c>
      <c r="C2" s="20" t="inlineStr">
        <is>
          <t>Footballers</t>
        </is>
      </c>
      <c r="D2" s="20" t="inlineStr">
        <is>
          <t>Norwegian forward, women's football</t>
        </is>
      </c>
      <c r="E2" s="20" t="inlineStr">
        <is>
          <t>female</t>
        </is>
      </c>
      <c r="F2" s="20" t="inlineStr">
        <is>
          <t>Norway</t>
        </is>
      </c>
      <c r="G2" s="20" t="n">
        <v>1995</v>
      </c>
      <c r="H2" s="20" t="n">
        <v>60</v>
      </c>
      <c r="I2" s="21">
        <f>TRUE()</f>
        <v/>
      </c>
      <c r="J2" s="21">
        <f>FALSE()</f>
        <v/>
      </c>
      <c r="K2" s="20" t="inlineStr">
        <is>
          <t>Footballer</t>
        </is>
      </c>
      <c r="L2" s="20" t="inlineStr">
        <is>
          <t>Football</t>
        </is>
      </c>
      <c r="M2" s="20" t="inlineStr">
        <is>
          <t>Olympique Lyonnais</t>
        </is>
      </c>
      <c r="N2" s="20" t="inlineStr">
        <is>
          <t>Division 1 Féminine</t>
        </is>
      </c>
      <c r="O2" s="20" t="inlineStr">
        <is>
          <t>Forward</t>
        </is>
      </c>
      <c r="P2" s="21">
        <f>TRUE()</f>
        <v/>
      </c>
      <c r="Q2" s="21">
        <f>FALSE()</f>
        <v/>
      </c>
      <c r="R2" s="20" t="n"/>
      <c r="S2" s="20" t="n"/>
      <c r="T2" s="20" t="n"/>
      <c r="U2" s="20" t="n"/>
      <c r="V2" s="21">
        <f>FALSE()</f>
        <v/>
      </c>
      <c r="W2" s="21">
        <f>TRUE()</f>
        <v/>
      </c>
      <c r="X2" s="20" t="n"/>
      <c r="Y2" s="20" t="n"/>
      <c r="Z2" s="20" t="n"/>
      <c r="AA2" s="20" t="n"/>
      <c r="AB2" s="20" t="n"/>
      <c r="AC2" s="20" t="n"/>
      <c r="AD2" s="20" t="n"/>
      <c r="AE2" s="20" t="n"/>
      <c r="AF2" s="20" t="n"/>
      <c r="AG2" s="20" t="n"/>
      <c r="AH2" s="20" t="n"/>
      <c r="AI2" s="20" t="n"/>
      <c r="AJ2" s="20" t="n"/>
      <c r="AK2" s="20" t="n"/>
      <c r="AL2" s="20" t="n"/>
      <c r="AM2" s="20" t="n"/>
      <c r="AN2" s="20" t="n"/>
      <c r="AO2" s="20" t="n"/>
      <c r="AP2" s="20" t="n"/>
      <c r="AQ2" s="21">
        <f>TRUE()</f>
        <v/>
      </c>
      <c r="AR2" s="20" t="n"/>
      <c r="AS2" s="20" t="n"/>
      <c r="AT2" s="20" t="n"/>
    </row>
    <row r="3" ht="15" customHeight="1" s="18">
      <c r="A3" s="20" t="inlineStr">
        <is>
          <t>fb-alexmorgan</t>
        </is>
      </c>
      <c r="B3" s="20" t="inlineStr">
        <is>
          <t>Alex Morgan</t>
        </is>
      </c>
      <c r="C3" s="20" t="inlineStr">
        <is>
          <t>Footballers</t>
        </is>
      </c>
      <c r="D3" s="20" t="inlineStr">
        <is>
          <t>American forward, women's football, retired</t>
        </is>
      </c>
      <c r="E3" s="20" t="inlineStr">
        <is>
          <t>female</t>
        </is>
      </c>
      <c r="F3" s="20" t="inlineStr">
        <is>
          <t>USA</t>
        </is>
      </c>
      <c r="G3" s="20" t="n">
        <v>1989</v>
      </c>
      <c r="H3" s="20" t="n">
        <v>60</v>
      </c>
      <c r="I3" s="21">
        <f>FALSE()</f>
        <v/>
      </c>
      <c r="J3" s="21">
        <f>TRUE()</f>
        <v/>
      </c>
      <c r="K3" s="20" t="inlineStr">
        <is>
          <t>Footballer</t>
        </is>
      </c>
      <c r="L3" s="20" t="inlineStr">
        <is>
          <t>Football</t>
        </is>
      </c>
      <c r="M3" s="20" t="inlineStr">
        <is>
          <t>San Diego Wave</t>
        </is>
      </c>
      <c r="N3" s="20" t="inlineStr">
        <is>
          <t>NWSL</t>
        </is>
      </c>
      <c r="O3" s="20" t="inlineStr">
        <is>
          <t>Forward</t>
        </is>
      </c>
      <c r="P3" s="21">
        <f>TRUE()</f>
        <v/>
      </c>
      <c r="Q3" s="21">
        <f>FALSE()</f>
        <v/>
      </c>
      <c r="R3" s="20" t="n"/>
      <c r="S3" s="20" t="n"/>
      <c r="T3" s="20" t="n"/>
      <c r="U3" s="20" t="n"/>
      <c r="V3" s="21">
        <f>TRUE()</f>
        <v/>
      </c>
      <c r="W3" s="20" t="n"/>
      <c r="X3" s="20" t="n"/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  <c r="AM3" s="20" t="n"/>
      <c r="AN3" s="20" t="n"/>
      <c r="AO3" s="21">
        <f>TRUE()</f>
        <v/>
      </c>
      <c r="AP3" s="20" t="n"/>
      <c r="AQ3" s="21">
        <f>FALSE()</f>
        <v/>
      </c>
      <c r="AR3" s="20" t="n"/>
      <c r="AS3" s="20" t="n"/>
      <c r="AT3" s="20" t="n"/>
    </row>
    <row r="4" ht="15" customHeight="1" s="18">
      <c r="A4" s="20" t="inlineStr">
        <is>
          <t>fb-alisson</t>
        </is>
      </c>
      <c r="B4" s="20" t="inlineStr">
        <is>
          <t>Alisson Becker</t>
        </is>
      </c>
      <c r="C4" s="20" t="inlineStr">
        <is>
          <t>Footballers</t>
        </is>
      </c>
      <c r="D4" s="20" t="inlineStr">
        <is>
          <t>Brazilian goalkeeper, Liverpool FC</t>
        </is>
      </c>
      <c r="E4" s="20" t="inlineStr">
        <is>
          <t>male</t>
        </is>
      </c>
      <c r="F4" s="20" t="inlineStr">
        <is>
          <t>Brazil</t>
        </is>
      </c>
      <c r="G4" s="20" t="n">
        <v>1992</v>
      </c>
      <c r="H4" s="20" t="n">
        <v>60</v>
      </c>
      <c r="I4" s="21">
        <f>TRUE()</f>
        <v/>
      </c>
      <c r="J4" s="21">
        <f>FALSE()</f>
        <v/>
      </c>
      <c r="K4" s="20" t="inlineStr">
        <is>
          <t>Footballer</t>
        </is>
      </c>
      <c r="L4" s="20" t="inlineStr">
        <is>
          <t>Football</t>
        </is>
      </c>
      <c r="M4" s="20" t="inlineStr">
        <is>
          <t>Liverpool FC</t>
        </is>
      </c>
      <c r="N4" s="20" t="inlineStr">
        <is>
          <t>Premier League</t>
        </is>
      </c>
      <c r="O4" s="20" t="inlineStr">
        <is>
          <t>Goalkeeper</t>
        </is>
      </c>
      <c r="P4" s="21">
        <f>TRUE()</f>
        <v/>
      </c>
      <c r="Q4" s="21">
        <f>FALSE()</f>
        <v/>
      </c>
      <c r="R4" s="20" t="n"/>
      <c r="S4" s="20" t="n"/>
      <c r="T4" s="20" t="n"/>
      <c r="U4" s="20" t="n"/>
      <c r="V4" s="21">
        <f>FALSE()</f>
        <v/>
      </c>
      <c r="W4" s="21">
        <f>TRUE()</f>
        <v/>
      </c>
      <c r="X4" s="20" t="n"/>
      <c r="Y4" s="20" t="n"/>
      <c r="Z4" s="20" t="n"/>
      <c r="AA4" s="20" t="n"/>
      <c r="AB4" s="20" t="n"/>
      <c r="AC4" s="20" t="n"/>
      <c r="AD4" s="20" t="n"/>
      <c r="AE4" s="20" t="n"/>
      <c r="AF4" s="20" t="n"/>
      <c r="AG4" s="20" t="n"/>
      <c r="AH4" s="20" t="n"/>
      <c r="AI4" s="20" t="n"/>
      <c r="AJ4" s="20" t="n"/>
      <c r="AK4" s="20" t="n"/>
      <c r="AL4" s="20" t="n"/>
      <c r="AM4" s="20" t="n"/>
      <c r="AN4" s="20" t="n"/>
      <c r="AO4" s="20" t="n"/>
      <c r="AP4" s="20" t="n"/>
      <c r="AQ4" s="21">
        <f>FALSE()</f>
        <v/>
      </c>
      <c r="AR4" s="20" t="n"/>
      <c r="AS4" s="20" t="n"/>
      <c r="AT4" s="20" t="n"/>
    </row>
    <row r="5" ht="15" customHeight="1" s="18">
      <c r="A5" s="20" t="inlineStr">
        <is>
          <t>fb-pirlo</t>
        </is>
      </c>
      <c r="B5" s="20" t="inlineStr">
        <is>
          <t>Andrea Pirlo</t>
        </is>
      </c>
      <c r="C5" s="20" t="inlineStr">
        <is>
          <t>Footballers</t>
        </is>
      </c>
      <c r="D5" s="20" t="inlineStr">
        <is>
          <t>Italian midfielder, retired</t>
        </is>
      </c>
      <c r="E5" s="20" t="inlineStr">
        <is>
          <t>male</t>
        </is>
      </c>
      <c r="F5" s="20" t="inlineStr">
        <is>
          <t>Italy</t>
        </is>
      </c>
      <c r="G5" s="20" t="n">
        <v>1979</v>
      </c>
      <c r="H5" s="20" t="n">
        <v>60</v>
      </c>
      <c r="I5" s="21">
        <f>FALSE()</f>
        <v/>
      </c>
      <c r="J5" s="21">
        <f>TRUE()</f>
        <v/>
      </c>
      <c r="K5" s="20" t="inlineStr">
        <is>
          <t>Footballer</t>
        </is>
      </c>
      <c r="L5" s="20" t="inlineStr">
        <is>
          <t>Football</t>
        </is>
      </c>
      <c r="M5" s="20" t="inlineStr">
        <is>
          <t>Juventus</t>
        </is>
      </c>
      <c r="N5" s="20" t="inlineStr">
        <is>
          <t>Serie A</t>
        </is>
      </c>
      <c r="O5" s="20" t="inlineStr">
        <is>
          <t>Midfielder</t>
        </is>
      </c>
      <c r="P5" s="21">
        <f>TRUE()</f>
        <v/>
      </c>
      <c r="Q5" s="21">
        <f>FALSE()</f>
        <v/>
      </c>
      <c r="R5" s="20" t="n"/>
      <c r="S5" s="20" t="n"/>
      <c r="T5" s="20" t="n"/>
      <c r="U5" s="20" t="n"/>
      <c r="V5" s="21">
        <f>TRUE()</f>
        <v/>
      </c>
      <c r="W5" s="21">
        <f>TRUE()</f>
        <v/>
      </c>
      <c r="X5" s="20" t="n"/>
      <c r="Y5" s="20" t="n"/>
      <c r="Z5" s="20" t="n"/>
      <c r="AA5" s="20" t="n"/>
      <c r="AB5" s="20" t="n"/>
      <c r="AC5" s="20" t="n"/>
      <c r="AD5" s="20" t="n"/>
      <c r="AE5" s="20" t="n"/>
      <c r="AF5" s="20" t="n"/>
      <c r="AG5" s="20" t="n"/>
      <c r="AH5" s="20" t="n"/>
      <c r="AI5" s="20" t="n"/>
      <c r="AJ5" s="20" t="n"/>
      <c r="AK5" s="20" t="n"/>
      <c r="AL5" s="20" t="n"/>
      <c r="AM5" s="20" t="n"/>
      <c r="AN5" s="20" t="n"/>
      <c r="AO5" s="20" t="n"/>
      <c r="AP5" s="20" t="n"/>
      <c r="AQ5" s="21">
        <f>TRUE()</f>
        <v/>
      </c>
      <c r="AR5" s="20" t="n"/>
      <c r="AS5" s="20" t="n"/>
      <c r="AT5" s="20" t="n"/>
    </row>
    <row r="6" ht="15" customHeight="1" s="18">
      <c r="A6" s="20" t="inlineStr">
        <is>
          <t>fb-iniesta</t>
        </is>
      </c>
      <c r="B6" s="20" t="inlineStr">
        <is>
          <t>Andrés Iniesta</t>
        </is>
      </c>
      <c r="C6" s="20" t="inlineStr">
        <is>
          <t>Footballers</t>
        </is>
      </c>
      <c r="D6" s="20" t="inlineStr">
        <is>
          <t>Spanish midfielder, retired from Europe</t>
        </is>
      </c>
      <c r="E6" s="20" t="inlineStr">
        <is>
          <t>male</t>
        </is>
      </c>
      <c r="F6" s="20" t="inlineStr">
        <is>
          <t>Spain</t>
        </is>
      </c>
      <c r="G6" s="20" t="n">
        <v>1984</v>
      </c>
      <c r="H6" s="20" t="n">
        <v>60</v>
      </c>
      <c r="I6" s="21">
        <f>TRUE()</f>
        <v/>
      </c>
      <c r="J6" s="21">
        <f>FALSE()</f>
        <v/>
      </c>
      <c r="K6" s="20" t="inlineStr">
        <is>
          <t>Footballer</t>
        </is>
      </c>
      <c r="L6" s="20" t="inlineStr">
        <is>
          <t>Football</t>
        </is>
      </c>
      <c r="M6" s="20" t="inlineStr">
        <is>
          <t>Emirates Club</t>
        </is>
      </c>
      <c r="N6" s="20" t="inlineStr">
        <is>
          <t>UAE Pro League</t>
        </is>
      </c>
      <c r="O6" s="20" t="inlineStr">
        <is>
          <t>Midfielder</t>
        </is>
      </c>
      <c r="P6" s="21">
        <f>TRUE()</f>
        <v/>
      </c>
      <c r="Q6" s="21">
        <f>FALSE()</f>
        <v/>
      </c>
      <c r="R6" s="20" t="n"/>
      <c r="S6" s="20" t="n"/>
      <c r="T6" s="20" t="n"/>
      <c r="U6" s="20" t="n"/>
      <c r="V6" s="21">
        <f>TRUE()</f>
        <v/>
      </c>
      <c r="W6" s="21">
        <f>TRUE()</f>
        <v/>
      </c>
      <c r="X6" s="20" t="n"/>
      <c r="Y6" s="20" t="n"/>
      <c r="Z6" s="20" t="n"/>
      <c r="AA6" s="20" t="n"/>
      <c r="AB6" s="20" t="n"/>
      <c r="AC6" s="20" t="n"/>
      <c r="AD6" s="20" t="n"/>
      <c r="AE6" s="20" t="n"/>
      <c r="AF6" s="20" t="n"/>
      <c r="AG6" s="20" t="n"/>
      <c r="AH6" s="20" t="n"/>
      <c r="AI6" s="20" t="n"/>
      <c r="AJ6" s="20" t="n"/>
      <c r="AK6" s="20" t="n"/>
      <c r="AL6" s="20" t="n"/>
      <c r="AM6" s="20" t="n"/>
      <c r="AN6" s="20" t="n"/>
      <c r="AO6" s="20" t="n"/>
      <c r="AP6" s="20" t="n"/>
      <c r="AQ6" s="21">
        <f>TRUE()</f>
        <v/>
      </c>
      <c r="AR6" s="20" t="n"/>
      <c r="AS6" s="20" t="n"/>
      <c r="AT6" s="20" t="n"/>
    </row>
    <row r="7" ht="15" customHeight="1" s="18">
      <c r="A7" s="20" t="inlineStr">
        <is>
          <t>fb-griezmann</t>
        </is>
      </c>
      <c r="B7" s="20" t="inlineStr">
        <is>
          <t>Antoine Griezmann</t>
        </is>
      </c>
      <c r="C7" s="20" t="inlineStr">
        <is>
          <t>Footballers</t>
        </is>
      </c>
      <c r="D7" s="20" t="inlineStr">
        <is>
          <t>French forward, Atlético Madrid</t>
        </is>
      </c>
      <c r="E7" s="20" t="inlineStr">
        <is>
          <t>male</t>
        </is>
      </c>
      <c r="F7" s="20" t="inlineStr">
        <is>
          <t>France</t>
        </is>
      </c>
      <c r="G7" s="20" t="n">
        <v>1991</v>
      </c>
      <c r="H7" s="20" t="n">
        <v>60</v>
      </c>
      <c r="I7" s="21">
        <f>TRUE()</f>
        <v/>
      </c>
      <c r="J7" s="21">
        <f>FALSE()</f>
        <v/>
      </c>
      <c r="K7" s="20" t="inlineStr">
        <is>
          <t>Footballer</t>
        </is>
      </c>
      <c r="L7" s="20" t="inlineStr">
        <is>
          <t>Football</t>
        </is>
      </c>
      <c r="M7" s="20" t="inlineStr">
        <is>
          <t>Atlético Madrid</t>
        </is>
      </c>
      <c r="N7" s="20" t="inlineStr">
        <is>
          <t>La Liga</t>
        </is>
      </c>
      <c r="O7" s="20" t="inlineStr">
        <is>
          <t>Forward</t>
        </is>
      </c>
      <c r="P7" s="21">
        <f>TRUE()</f>
        <v/>
      </c>
      <c r="Q7" s="21">
        <f>FALSE()</f>
        <v/>
      </c>
      <c r="R7" s="20" t="n"/>
      <c r="S7" s="20" t="n"/>
      <c r="T7" s="20" t="n"/>
      <c r="U7" s="20" t="n"/>
      <c r="V7" s="21">
        <f>TRUE()</f>
        <v/>
      </c>
      <c r="W7" s="21">
        <f>FALSE()</f>
        <v/>
      </c>
      <c r="X7" s="20" t="n"/>
      <c r="Y7" s="20" t="n"/>
      <c r="Z7" s="20" t="n"/>
      <c r="AA7" s="20" t="n"/>
      <c r="AB7" s="20" t="n"/>
      <c r="AC7" s="20" t="n"/>
      <c r="AD7" s="20" t="n"/>
      <c r="AE7" s="20" t="n"/>
      <c r="AF7" s="20" t="n"/>
      <c r="AG7" s="20" t="n"/>
      <c r="AH7" s="20" t="n"/>
      <c r="AI7" s="20" t="n"/>
      <c r="AJ7" s="20" t="n"/>
      <c r="AK7" s="20" t="n"/>
      <c r="AL7" s="20" t="n"/>
      <c r="AM7" s="20" t="n"/>
      <c r="AN7" s="20" t="n"/>
      <c r="AO7" s="20" t="n"/>
      <c r="AP7" s="20" t="n"/>
      <c r="AQ7" s="21">
        <f>TRUE()</f>
        <v/>
      </c>
      <c r="AR7" s="20" t="n"/>
      <c r="AS7" s="20" t="n"/>
      <c r="AT7" s="20" t="n"/>
    </row>
    <row r="8" ht="15" customHeight="1" s="18">
      <c r="A8" s="20" t="inlineStr">
        <is>
          <t>fb-saka</t>
        </is>
      </c>
      <c r="B8" s="20" t="inlineStr">
        <is>
          <t>Bukayo Saka</t>
        </is>
      </c>
      <c r="C8" s="20" t="inlineStr">
        <is>
          <t>Footballers</t>
        </is>
      </c>
      <c r="D8" s="20" t="inlineStr">
        <is>
          <t>English forward, Arsenal FC</t>
        </is>
      </c>
      <c r="E8" s="20" t="inlineStr">
        <is>
          <t>male</t>
        </is>
      </c>
      <c r="F8" s="20" t="inlineStr">
        <is>
          <t>England</t>
        </is>
      </c>
      <c r="G8" s="20" t="n">
        <v>2001</v>
      </c>
      <c r="H8" s="20" t="n">
        <v>60</v>
      </c>
      <c r="I8" s="21">
        <f>TRUE()</f>
        <v/>
      </c>
      <c r="J8" s="21">
        <f>FALSE()</f>
        <v/>
      </c>
      <c r="K8" s="20" t="inlineStr">
        <is>
          <t>Footballer</t>
        </is>
      </c>
      <c r="L8" s="20" t="inlineStr">
        <is>
          <t>Football</t>
        </is>
      </c>
      <c r="M8" s="20" t="inlineStr">
        <is>
          <t>Arsenal FC</t>
        </is>
      </c>
      <c r="N8" s="20" t="inlineStr">
        <is>
          <t>Premier League</t>
        </is>
      </c>
      <c r="O8" s="20" t="inlineStr">
        <is>
          <t>Forward</t>
        </is>
      </c>
      <c r="P8" s="21">
        <f>TRUE()</f>
        <v/>
      </c>
      <c r="Q8" s="21">
        <f>FALSE()</f>
        <v/>
      </c>
      <c r="R8" s="20" t="n"/>
      <c r="S8" s="20" t="n"/>
      <c r="T8" s="20" t="n"/>
      <c r="U8" s="20" t="n"/>
      <c r="V8" s="21">
        <f>FALSE()</f>
        <v/>
      </c>
      <c r="W8" s="21">
        <f>FALSE()</f>
        <v/>
      </c>
      <c r="X8" s="20" t="n"/>
      <c r="Y8" s="20" t="n"/>
      <c r="Z8" s="20" t="n"/>
      <c r="AA8" s="20" t="n"/>
      <c r="AB8" s="20" t="n"/>
      <c r="AC8" s="20" t="n"/>
      <c r="AD8" s="20" t="n"/>
      <c r="AE8" s="20" t="n"/>
      <c r="AF8" s="20" t="n"/>
      <c r="AG8" s="20" t="n"/>
      <c r="AH8" s="20" t="n"/>
      <c r="AI8" s="20" t="n"/>
      <c r="AJ8" s="20" t="n"/>
      <c r="AK8" s="20" t="n"/>
      <c r="AL8" s="20" t="n"/>
      <c r="AM8" s="20" t="n"/>
      <c r="AN8" s="20" t="n"/>
      <c r="AO8" s="20" t="n"/>
      <c r="AP8" s="21">
        <f>TRUE()</f>
        <v/>
      </c>
      <c r="AQ8" s="21">
        <f>TRUE()</f>
        <v/>
      </c>
      <c r="AR8" s="20" t="n"/>
      <c r="AS8" s="20" t="n"/>
      <c r="AT8" s="20" t="n"/>
    </row>
    <row r="9" ht="15" customHeight="1" s="18">
      <c r="A9" s="20" t="inlineStr">
        <is>
          <t>fb-ronaldo-cr7</t>
        </is>
      </c>
      <c r="B9" s="20" t="inlineStr">
        <is>
          <t>Cristiano Ronaldo</t>
        </is>
      </c>
      <c r="C9" s="20" t="inlineStr">
        <is>
          <t>Footballers</t>
        </is>
      </c>
      <c r="D9" s="20" t="inlineStr">
        <is>
          <t>Portuguese forward, Al Nassr FC</t>
        </is>
      </c>
      <c r="E9" s="20" t="inlineStr">
        <is>
          <t>male</t>
        </is>
      </c>
      <c r="F9" s="20" t="inlineStr">
        <is>
          <t>Portugal</t>
        </is>
      </c>
      <c r="G9" s="20" t="n">
        <v>1985</v>
      </c>
      <c r="H9" s="20" t="n">
        <v>99</v>
      </c>
      <c r="I9" s="21">
        <f>TRUE()</f>
        <v/>
      </c>
      <c r="J9" s="21">
        <f>FALSE()</f>
        <v/>
      </c>
      <c r="K9" s="20" t="inlineStr">
        <is>
          <t>Footballer</t>
        </is>
      </c>
      <c r="L9" s="20" t="inlineStr">
        <is>
          <t>Football</t>
        </is>
      </c>
      <c r="M9" s="20" t="inlineStr">
        <is>
          <t>Al Nassr FC</t>
        </is>
      </c>
      <c r="N9" s="20" t="inlineStr">
        <is>
          <t>Saudi Pro League</t>
        </is>
      </c>
      <c r="O9" s="20" t="inlineStr">
        <is>
          <t>Forward</t>
        </is>
      </c>
      <c r="P9" s="21">
        <f>TRUE()</f>
        <v/>
      </c>
      <c r="Q9" s="21">
        <f>TRUE()</f>
        <v/>
      </c>
      <c r="R9" s="20" t="n"/>
      <c r="S9" s="20" t="n"/>
      <c r="T9" s="20" t="n"/>
      <c r="U9" s="20" t="n"/>
      <c r="V9" s="21">
        <f>FALSE()</f>
        <v/>
      </c>
      <c r="W9" s="21">
        <f>TRUE()</f>
        <v/>
      </c>
      <c r="X9" s="20" t="n"/>
      <c r="Y9" s="20" t="n"/>
      <c r="Z9" s="20" t="n"/>
      <c r="AA9" s="20" t="n"/>
      <c r="AB9" s="20" t="n"/>
      <c r="AC9" s="20" t="n"/>
      <c r="AD9" s="20" t="n"/>
      <c r="AE9" s="20" t="n"/>
      <c r="AF9" s="20" t="n"/>
      <c r="AG9" s="20" t="n"/>
      <c r="AH9" s="20" t="n"/>
      <c r="AI9" s="20" t="n"/>
      <c r="AJ9" s="20" t="n"/>
      <c r="AK9" s="20" t="n"/>
      <c r="AL9" s="20" t="n"/>
      <c r="AM9" s="20" t="n"/>
      <c r="AN9" s="20" t="n"/>
      <c r="AO9" s="20" t="n"/>
      <c r="AP9" s="20" t="n"/>
      <c r="AQ9" s="21">
        <f>TRUE()</f>
        <v/>
      </c>
      <c r="AR9" s="20" t="n"/>
      <c r="AS9" s="20" t="n"/>
      <c r="AT9" s="20" t="n"/>
    </row>
    <row r="10" ht="15" customHeight="1" s="18">
      <c r="A10" s="20" t="inlineStr">
        <is>
          <t>fb-beckham</t>
        </is>
      </c>
      <c r="B10" s="20" t="inlineStr">
        <is>
          <t>David Beckham</t>
        </is>
      </c>
      <c r="C10" s="20" t="inlineStr">
        <is>
          <t>Footballers</t>
        </is>
      </c>
      <c r="D10" s="20" t="inlineStr">
        <is>
          <t>English former midfielder, now club owner</t>
        </is>
      </c>
      <c r="E10" s="20" t="inlineStr">
        <is>
          <t>male</t>
        </is>
      </c>
      <c r="F10" s="20" t="inlineStr">
        <is>
          <t>England</t>
        </is>
      </c>
      <c r="G10" s="20" t="n">
        <v>1975</v>
      </c>
      <c r="H10" s="20" t="n">
        <v>87</v>
      </c>
      <c r="I10" s="21">
        <f>FALSE()</f>
        <v/>
      </c>
      <c r="J10" s="21">
        <f>TRUE()</f>
        <v/>
      </c>
      <c r="K10" s="20" t="inlineStr">
        <is>
          <t>Footballer; Entrepreneur</t>
        </is>
      </c>
      <c r="L10" s="20" t="inlineStr">
        <is>
          <t>Football</t>
        </is>
      </c>
      <c r="M10" s="20" t="inlineStr">
        <is>
          <t>Manchester United</t>
        </is>
      </c>
      <c r="N10" s="20" t="inlineStr">
        <is>
          <t>Premier League</t>
        </is>
      </c>
      <c r="O10" s="20" t="inlineStr">
        <is>
          <t>Midfielder</t>
        </is>
      </c>
      <c r="P10" s="21">
        <f>TRUE()</f>
        <v/>
      </c>
      <c r="Q10" s="21">
        <f>TRUE()</f>
        <v/>
      </c>
      <c r="R10" s="20" t="n"/>
      <c r="S10" s="20" t="n"/>
      <c r="T10" s="20" t="n"/>
      <c r="U10" s="20" t="n"/>
      <c r="V10" s="21">
        <f>FALSE()</f>
        <v/>
      </c>
      <c r="W10" s="21">
        <f>TRUE()</f>
        <v/>
      </c>
      <c r="X10" s="20" t="n"/>
      <c r="Y10" s="20" t="n"/>
      <c r="Z10" s="20" t="n"/>
      <c r="AA10" s="20" t="n"/>
      <c r="AB10" s="20" t="n"/>
      <c r="AC10" s="20" t="n"/>
      <c r="AD10" s="20" t="n"/>
      <c r="AE10" s="20" t="n"/>
      <c r="AF10" s="20" t="n"/>
      <c r="AG10" s="20" t="n"/>
      <c r="AH10" s="20" t="n"/>
      <c r="AI10" s="20" t="n"/>
      <c r="AJ10" s="21">
        <f>TRUE()</f>
        <v/>
      </c>
      <c r="AK10" s="20" t="n"/>
      <c r="AL10" s="20" t="n"/>
      <c r="AM10" s="20" t="n"/>
      <c r="AN10" s="20" t="n"/>
      <c r="AO10" s="20" t="n"/>
      <c r="AP10" s="21">
        <f>TRUE()</f>
        <v/>
      </c>
      <c r="AQ10" s="21">
        <f>TRUE()</f>
        <v/>
      </c>
      <c r="AR10" s="20" t="n"/>
      <c r="AS10" s="20" t="n"/>
      <c r="AT10" s="20" t="n"/>
    </row>
    <row r="11" ht="15" customHeight="1" s="18">
      <c r="A11" s="20" t="inlineStr">
        <is>
          <t>fb-drogba</t>
        </is>
      </c>
      <c r="B11" s="20" t="inlineStr">
        <is>
          <t>Didier Drogba</t>
        </is>
      </c>
      <c r="C11" s="20" t="inlineStr">
        <is>
          <t>Footballers</t>
        </is>
      </c>
      <c r="D11" s="20" t="inlineStr">
        <is>
          <t>Ivorian former forward</t>
        </is>
      </c>
      <c r="E11" s="20" t="inlineStr">
        <is>
          <t>male</t>
        </is>
      </c>
      <c r="F11" s="20" t="inlineStr">
        <is>
          <t>Ivory Coast</t>
        </is>
      </c>
      <c r="G11" s="20" t="n">
        <v>1978</v>
      </c>
      <c r="H11" s="20" t="n">
        <v>60</v>
      </c>
      <c r="I11" s="21">
        <f>FALSE()</f>
        <v/>
      </c>
      <c r="J11" s="21">
        <f>TRUE()</f>
        <v/>
      </c>
      <c r="K11" s="20" t="inlineStr">
        <is>
          <t>Footballer</t>
        </is>
      </c>
      <c r="L11" s="20" t="inlineStr">
        <is>
          <t>Football</t>
        </is>
      </c>
      <c r="M11" s="20" t="inlineStr">
        <is>
          <t>Chelsea FC</t>
        </is>
      </c>
      <c r="N11" s="20" t="inlineStr">
        <is>
          <t>Premier League</t>
        </is>
      </c>
      <c r="O11" s="20" t="inlineStr">
        <is>
          <t>Forward</t>
        </is>
      </c>
      <c r="P11" s="21">
        <f>TRUE()</f>
        <v/>
      </c>
      <c r="Q11" s="21">
        <f>TRUE()</f>
        <v/>
      </c>
      <c r="R11" s="20" t="n"/>
      <c r="S11" s="20" t="n"/>
      <c r="T11" s="20" t="n"/>
      <c r="U11" s="20" t="n"/>
      <c r="V11" s="21">
        <f>FALSE()</f>
        <v/>
      </c>
      <c r="W11" s="21">
        <f>TRUE()</f>
        <v/>
      </c>
      <c r="X11" s="20" t="n"/>
      <c r="Y11" s="20" t="n"/>
      <c r="Z11" s="20" t="n"/>
      <c r="AA11" s="20" t="n"/>
      <c r="AB11" s="20" t="n"/>
      <c r="AC11" s="20" t="n"/>
      <c r="AD11" s="20" t="n"/>
      <c r="AE11" s="20" t="n"/>
      <c r="AF11" s="20" t="n"/>
      <c r="AG11" s="20" t="n"/>
      <c r="AH11" s="20" t="n"/>
      <c r="AI11" s="20" t="n"/>
      <c r="AJ11" s="20" t="n"/>
      <c r="AK11" s="20" t="n"/>
      <c r="AL11" s="20" t="n"/>
      <c r="AM11" s="20" t="n"/>
      <c r="AN11" s="20" t="n"/>
      <c r="AO11" s="20" t="n"/>
      <c r="AP11" s="20" t="n"/>
      <c r="AQ11" s="21">
        <f>FALSE()</f>
        <v/>
      </c>
      <c r="AR11" s="20" t="n"/>
      <c r="AS11" s="20" t="n"/>
      <c r="AT11" s="20" t="n"/>
    </row>
    <row r="12" ht="15" customHeight="1" s="18">
      <c r="A12" s="20" t="inlineStr">
        <is>
          <t>fb-maradona</t>
        </is>
      </c>
      <c r="B12" s="20" t="inlineStr">
        <is>
          <t>Diego Maradona</t>
        </is>
      </c>
      <c r="C12" s="20" t="inlineStr">
        <is>
          <t>Footballers</t>
        </is>
      </c>
      <c r="D12" s="20" t="inlineStr">
        <is>
          <t>Argentine football legend</t>
        </is>
      </c>
      <c r="E12" s="20" t="inlineStr">
        <is>
          <t>male</t>
        </is>
      </c>
      <c r="F12" s="20" t="inlineStr">
        <is>
          <t>Argentina</t>
        </is>
      </c>
      <c r="G12" s="20" t="n">
        <v>1960</v>
      </c>
      <c r="H12" s="20" t="n">
        <v>95</v>
      </c>
      <c r="I12" s="21">
        <f>FALSE()</f>
        <v/>
      </c>
      <c r="J12" s="21">
        <f>TRUE()</f>
        <v/>
      </c>
      <c r="K12" s="20" t="inlineStr">
        <is>
          <t>Footballer</t>
        </is>
      </c>
      <c r="L12" s="20" t="inlineStr">
        <is>
          <t>Football</t>
        </is>
      </c>
      <c r="M12" s="20" t="inlineStr">
        <is>
          <t>Napoli</t>
        </is>
      </c>
      <c r="N12" s="20" t="inlineStr">
        <is>
          <t>Serie A</t>
        </is>
      </c>
      <c r="O12" s="20" t="inlineStr">
        <is>
          <t>Forward</t>
        </is>
      </c>
      <c r="P12" s="21">
        <f>TRUE()</f>
        <v/>
      </c>
      <c r="Q12" s="21">
        <f>TRUE()</f>
        <v/>
      </c>
      <c r="R12" s="20" t="n"/>
      <c r="S12" s="20" t="n"/>
      <c r="T12" s="20" t="n"/>
      <c r="U12" s="20" t="n"/>
      <c r="V12" s="21">
        <f>TRUE()</f>
        <v/>
      </c>
      <c r="W12" s="21">
        <f>FALSE()</f>
        <v/>
      </c>
      <c r="X12" s="20" t="n"/>
      <c r="Y12" s="20" t="n"/>
      <c r="Z12" s="20" t="n"/>
      <c r="AA12" s="20" t="n"/>
      <c r="AB12" s="20" t="n"/>
      <c r="AC12" s="20" t="n"/>
      <c r="AD12" s="20" t="n"/>
      <c r="AE12" s="20" t="n"/>
      <c r="AF12" s="20" t="n"/>
      <c r="AG12" s="20" t="n"/>
      <c r="AH12" s="20" t="n"/>
      <c r="AI12" s="20" t="n"/>
      <c r="AJ12" s="20" t="n"/>
      <c r="AK12" s="20" t="n"/>
      <c r="AL12" s="20" t="n"/>
      <c r="AM12" s="20" t="n"/>
      <c r="AN12" s="20" t="n"/>
      <c r="AO12" s="20" t="n"/>
      <c r="AP12" s="20" t="n"/>
      <c r="AQ12" s="21">
        <f>FALSE()</f>
        <v/>
      </c>
      <c r="AR12" s="20" t="n"/>
      <c r="AS12" s="20" t="n"/>
      <c r="AT12" s="20" t="n"/>
    </row>
    <row r="13" ht="15" customHeight="1" s="18">
      <c r="A13" s="20" t="inlineStr">
        <is>
          <t>fb-ederson</t>
        </is>
      </c>
      <c r="B13" s="20" t="inlineStr">
        <is>
          <t>Ederson</t>
        </is>
      </c>
      <c r="C13" s="20" t="inlineStr">
        <is>
          <t>Footballers</t>
        </is>
      </c>
      <c r="D13" s="20" t="inlineStr">
        <is>
          <t>Brazilian goalkeeper, Manchester City</t>
        </is>
      </c>
      <c r="E13" s="20" t="inlineStr">
        <is>
          <t>male</t>
        </is>
      </c>
      <c r="F13" s="20" t="inlineStr">
        <is>
          <t>Brazil</t>
        </is>
      </c>
      <c r="G13" s="20" t="n">
        <v>1993</v>
      </c>
      <c r="H13" s="20" t="n">
        <v>60</v>
      </c>
      <c r="I13" s="21">
        <f>TRUE()</f>
        <v/>
      </c>
      <c r="J13" s="21">
        <f>FALSE()</f>
        <v/>
      </c>
      <c r="K13" s="20" t="inlineStr">
        <is>
          <t>Footballer</t>
        </is>
      </c>
      <c r="L13" s="20" t="inlineStr">
        <is>
          <t>Football</t>
        </is>
      </c>
      <c r="M13" s="20" t="inlineStr">
        <is>
          <t>Manchester City</t>
        </is>
      </c>
      <c r="N13" s="20" t="inlineStr">
        <is>
          <t>Premier League</t>
        </is>
      </c>
      <c r="O13" s="20" t="inlineStr">
        <is>
          <t>Goalkeeper</t>
        </is>
      </c>
      <c r="P13" s="21">
        <f>TRUE()</f>
        <v/>
      </c>
      <c r="Q13" s="21">
        <f>FALSE()</f>
        <v/>
      </c>
      <c r="R13" s="20" t="n"/>
      <c r="S13" s="20" t="n"/>
      <c r="T13" s="20" t="n"/>
      <c r="U13" s="20" t="n"/>
      <c r="V13" s="21">
        <f>FALSE()</f>
        <v/>
      </c>
      <c r="W13" s="21">
        <f>TRUE()</f>
        <v/>
      </c>
      <c r="X13" s="20" t="n"/>
      <c r="Y13" s="20" t="n"/>
      <c r="Z13" s="20" t="n"/>
      <c r="AA13" s="20" t="n"/>
      <c r="AB13" s="20" t="n"/>
      <c r="AC13" s="20" t="n"/>
      <c r="AD13" s="20" t="n"/>
      <c r="AE13" s="20" t="n"/>
      <c r="AF13" s="20" t="n"/>
      <c r="AG13" s="20" t="n"/>
      <c r="AH13" s="20" t="n"/>
      <c r="AI13" s="20" t="n"/>
      <c r="AJ13" s="20" t="n"/>
      <c r="AK13" s="20" t="n"/>
      <c r="AL13" s="20" t="n"/>
      <c r="AM13" s="20" t="n"/>
      <c r="AN13" s="20" t="n"/>
      <c r="AO13" s="20" t="n"/>
      <c r="AP13" s="20" t="n"/>
      <c r="AQ13" s="21">
        <f>FALSE()</f>
        <v/>
      </c>
      <c r="AR13" s="20" t="n"/>
      <c r="AS13" s="20" t="n"/>
      <c r="AT13" s="20" t="n"/>
    </row>
    <row r="14" ht="15" customHeight="1" s="18">
      <c r="A14" s="20" t="inlineStr">
        <is>
          <t>fb-cavani</t>
        </is>
      </c>
      <c r="B14" s="20" t="inlineStr">
        <is>
          <t>Edinson Cavani</t>
        </is>
      </c>
      <c r="C14" s="20" t="inlineStr">
        <is>
          <t>Footballers</t>
        </is>
      </c>
      <c r="D14" s="20" t="inlineStr">
        <is>
          <t>Uruguayan forward</t>
        </is>
      </c>
      <c r="E14" s="20" t="inlineStr">
        <is>
          <t>male</t>
        </is>
      </c>
      <c r="F14" s="20" t="inlineStr">
        <is>
          <t>Uruguay</t>
        </is>
      </c>
      <c r="G14" s="20" t="n">
        <v>1987</v>
      </c>
      <c r="H14" s="20" t="n">
        <v>60</v>
      </c>
      <c r="I14" s="21">
        <f>TRUE()</f>
        <v/>
      </c>
      <c r="J14" s="21">
        <f>FALSE()</f>
        <v/>
      </c>
      <c r="K14" s="20" t="inlineStr">
        <is>
          <t>Footballer</t>
        </is>
      </c>
      <c r="L14" s="20" t="inlineStr">
        <is>
          <t>Football</t>
        </is>
      </c>
      <c r="M14" s="20" t="inlineStr">
        <is>
          <t>Boca Juniors</t>
        </is>
      </c>
      <c r="N14" s="20" t="inlineStr">
        <is>
          <t>Argentine Primera División</t>
        </is>
      </c>
      <c r="O14" s="20" t="inlineStr">
        <is>
          <t>Forward</t>
        </is>
      </c>
      <c r="P14" s="21">
        <f>TRUE()</f>
        <v/>
      </c>
      <c r="Q14" s="21">
        <f>FALSE()</f>
        <v/>
      </c>
      <c r="R14" s="20" t="n"/>
      <c r="S14" s="20" t="n"/>
      <c r="T14" s="20" t="n"/>
      <c r="U14" s="20" t="n"/>
      <c r="V14" s="21">
        <f>FALSE()</f>
        <v/>
      </c>
      <c r="W14" s="21">
        <f>FALSE()</f>
        <v/>
      </c>
      <c r="X14" s="20" t="n"/>
      <c r="Y14" s="20" t="n"/>
      <c r="Z14" s="20" t="n"/>
      <c r="AA14" s="20" t="n"/>
      <c r="AB14" s="20" t="n"/>
      <c r="AC14" s="20" t="n"/>
      <c r="AD14" s="20" t="n"/>
      <c r="AE14" s="20" t="n"/>
      <c r="AF14" s="20" t="n"/>
      <c r="AG14" s="20" t="n"/>
      <c r="AH14" s="20" t="n"/>
      <c r="AI14" s="20" t="n"/>
      <c r="AJ14" s="20" t="n"/>
      <c r="AK14" s="20" t="n"/>
      <c r="AL14" s="20" t="n"/>
      <c r="AM14" s="20" t="n"/>
      <c r="AN14" s="20" t="n"/>
      <c r="AO14" s="20" t="n"/>
      <c r="AP14" s="20" t="n"/>
      <c r="AQ14" s="21">
        <f>FALSE()</f>
        <v/>
      </c>
      <c r="AR14" s="20" t="n"/>
      <c r="AS14" s="20" t="n"/>
      <c r="AT14" s="20" t="n"/>
    </row>
    <row r="15" ht="15" customHeight="1" s="18">
      <c r="A15" s="20" t="inlineStr">
        <is>
          <t>fb-haaland</t>
        </is>
      </c>
      <c r="B15" s="20" t="inlineStr">
        <is>
          <t>Erling Haaland</t>
        </is>
      </c>
      <c r="C15" s="20" t="inlineStr">
        <is>
          <t>Footballers</t>
        </is>
      </c>
      <c r="D15" s="20" t="inlineStr">
        <is>
          <t>Norwegian forward, Manchester City</t>
        </is>
      </c>
      <c r="E15" s="20" t="inlineStr">
        <is>
          <t>male</t>
        </is>
      </c>
      <c r="F15" s="20" t="inlineStr">
        <is>
          <t>Norway</t>
        </is>
      </c>
      <c r="G15" s="20" t="n">
        <v>2000</v>
      </c>
      <c r="H15" s="20" t="n">
        <v>88</v>
      </c>
      <c r="I15" s="21">
        <f>TRUE()</f>
        <v/>
      </c>
      <c r="J15" s="21">
        <f>FALSE()</f>
        <v/>
      </c>
      <c r="K15" s="20" t="inlineStr">
        <is>
          <t>Footballer</t>
        </is>
      </c>
      <c r="L15" s="20" t="inlineStr">
        <is>
          <t>Football</t>
        </is>
      </c>
      <c r="M15" s="20" t="inlineStr">
        <is>
          <t>Manchester City</t>
        </is>
      </c>
      <c r="N15" s="20" t="inlineStr">
        <is>
          <t>Premier League</t>
        </is>
      </c>
      <c r="O15" s="20" t="inlineStr">
        <is>
          <t>Forward</t>
        </is>
      </c>
      <c r="P15" s="21">
        <f>TRUE()</f>
        <v/>
      </c>
      <c r="Q15" s="21">
        <f>FALSE()</f>
        <v/>
      </c>
      <c r="R15" s="20" t="n"/>
      <c r="S15" s="20" t="n"/>
      <c r="T15" s="20" t="n"/>
      <c r="U15" s="20" t="n"/>
      <c r="V15" s="21">
        <f>FALSE()</f>
        <v/>
      </c>
      <c r="W15" s="21">
        <f>TRUE()</f>
        <v/>
      </c>
      <c r="X15" s="20" t="n"/>
      <c r="Y15" s="20" t="n"/>
      <c r="Z15" s="20" t="n"/>
      <c r="AA15" s="20" t="n"/>
      <c r="AB15" s="20" t="n"/>
      <c r="AC15" s="20" t="n"/>
      <c r="AD15" s="20" t="n"/>
      <c r="AE15" s="20" t="n"/>
      <c r="AF15" s="20" t="n"/>
      <c r="AG15" s="20" t="n"/>
      <c r="AH15" s="20" t="n"/>
      <c r="AI15" s="20" t="n"/>
      <c r="AJ15" s="20" t="n"/>
      <c r="AK15" s="20" t="n"/>
      <c r="AL15" s="20" t="n"/>
      <c r="AM15" s="20" t="n"/>
      <c r="AN15" s="20" t="n"/>
      <c r="AO15" s="20" t="n"/>
      <c r="AP15" s="20" t="n"/>
      <c r="AQ15" s="21">
        <f>TRUE()</f>
        <v/>
      </c>
      <c r="AR15" s="20" t="n"/>
      <c r="AS15" s="20" t="n"/>
      <c r="AT15" s="20" t="n"/>
    </row>
    <row r="16" ht="15" customHeight="1" s="18">
      <c r="A16" s="20" t="inlineStr">
        <is>
          <t>fb-eusebio</t>
        </is>
      </c>
      <c r="B16" s="20" t="inlineStr">
        <is>
          <t>Eusébio</t>
        </is>
      </c>
      <c r="C16" s="20" t="inlineStr">
        <is>
          <t>Footballers</t>
        </is>
      </c>
      <c r="D16" s="20" t="inlineStr">
        <is>
          <t>Portuguese football legend</t>
        </is>
      </c>
      <c r="E16" s="20" t="inlineStr">
        <is>
          <t>male</t>
        </is>
      </c>
      <c r="F16" s="20" t="inlineStr">
        <is>
          <t>Portugal</t>
        </is>
      </c>
      <c r="G16" s="20" t="n">
        <v>1942</v>
      </c>
      <c r="H16" s="20" t="n">
        <v>60</v>
      </c>
      <c r="I16" s="21">
        <f>FALSE()</f>
        <v/>
      </c>
      <c r="J16" s="21">
        <f>TRUE()</f>
        <v/>
      </c>
      <c r="K16" s="20" t="inlineStr">
        <is>
          <t>Footballer</t>
        </is>
      </c>
      <c r="L16" s="20" t="inlineStr">
        <is>
          <t>Football</t>
        </is>
      </c>
      <c r="M16" s="20" t="inlineStr">
        <is>
          <t>Benfica</t>
        </is>
      </c>
      <c r="N16" s="20" t="inlineStr">
        <is>
          <t>Primeira Liga</t>
        </is>
      </c>
      <c r="O16" s="20" t="inlineStr">
        <is>
          <t>Forward</t>
        </is>
      </c>
      <c r="P16" s="21">
        <f>TRUE()</f>
        <v/>
      </c>
      <c r="Q16" s="21">
        <f>FALSE()</f>
        <v/>
      </c>
      <c r="R16" s="20" t="n"/>
      <c r="S16" s="20" t="n"/>
      <c r="T16" s="20" t="n"/>
      <c r="U16" s="20" t="n"/>
      <c r="V16" s="21">
        <f>FALSE()</f>
        <v/>
      </c>
      <c r="W16" s="21">
        <f>TRUE()</f>
        <v/>
      </c>
      <c r="X16" s="20" t="n"/>
      <c r="Y16" s="20" t="n"/>
      <c r="Z16" s="20" t="n"/>
      <c r="AA16" s="20" t="n"/>
      <c r="AB16" s="20" t="n"/>
      <c r="AC16" s="20" t="n"/>
      <c r="AD16" s="20" t="n"/>
      <c r="AE16" s="20" t="n"/>
      <c r="AF16" s="20" t="n"/>
      <c r="AG16" s="20" t="n"/>
      <c r="AH16" s="20" t="n"/>
      <c r="AI16" s="20" t="n"/>
      <c r="AJ16" s="20" t="n"/>
      <c r="AK16" s="20" t="n"/>
      <c r="AL16" s="20" t="n"/>
      <c r="AM16" s="20" t="n"/>
      <c r="AN16" s="20" t="n"/>
      <c r="AO16" s="20" t="n"/>
      <c r="AP16" s="20" t="n"/>
      <c r="AQ16" s="21">
        <f>TRUE()</f>
        <v/>
      </c>
      <c r="AR16" s="20" t="n"/>
      <c r="AS16" s="20" t="n"/>
      <c r="AT16" s="20" t="n"/>
    </row>
    <row r="17" ht="15" customHeight="1" s="18">
      <c r="A17" s="20" t="inlineStr">
        <is>
          <t>fb-beckenbauer</t>
        </is>
      </c>
      <c r="B17" s="20" t="inlineStr">
        <is>
          <t>Franz Beckenbauer</t>
        </is>
      </c>
      <c r="C17" s="20" t="inlineStr">
        <is>
          <t>Footballers</t>
        </is>
      </c>
      <c r="D17" s="20" t="inlineStr">
        <is>
          <t>German football legend, defender</t>
        </is>
      </c>
      <c r="E17" s="20" t="inlineStr">
        <is>
          <t>male</t>
        </is>
      </c>
      <c r="F17" s="20" t="inlineStr">
        <is>
          <t>Germany</t>
        </is>
      </c>
      <c r="G17" s="20" t="n">
        <v>1945</v>
      </c>
      <c r="H17" s="20" t="n">
        <v>60</v>
      </c>
      <c r="I17" s="21">
        <f>FALSE()</f>
        <v/>
      </c>
      <c r="J17" s="21">
        <f>TRUE()</f>
        <v/>
      </c>
      <c r="K17" s="20" t="inlineStr">
        <is>
          <t>Footballer</t>
        </is>
      </c>
      <c r="L17" s="20" t="inlineStr">
        <is>
          <t>Football</t>
        </is>
      </c>
      <c r="M17" s="20" t="inlineStr">
        <is>
          <t>Bayern Munich</t>
        </is>
      </c>
      <c r="N17" s="20" t="inlineStr">
        <is>
          <t>Bundesliga</t>
        </is>
      </c>
      <c r="O17" s="20" t="inlineStr">
        <is>
          <t>Defender</t>
        </is>
      </c>
      <c r="P17" s="21">
        <f>TRUE()</f>
        <v/>
      </c>
      <c r="Q17" s="21">
        <f>TRUE()</f>
        <v/>
      </c>
      <c r="R17" s="20" t="n"/>
      <c r="S17" s="20" t="n"/>
      <c r="T17" s="20" t="n"/>
      <c r="U17" s="20" t="n"/>
      <c r="V17" s="21">
        <f>TRUE()</f>
        <v/>
      </c>
      <c r="W17" s="21">
        <f>TRUE()</f>
        <v/>
      </c>
      <c r="X17" s="20" t="n"/>
      <c r="Y17" s="20" t="n"/>
      <c r="Z17" s="20" t="n"/>
      <c r="AA17" s="20" t="n"/>
      <c r="AB17" s="20" t="n"/>
      <c r="AC17" s="20" t="n"/>
      <c r="AD17" s="20" t="n"/>
      <c r="AE17" s="20" t="n"/>
      <c r="AF17" s="20" t="n"/>
      <c r="AG17" s="20" t="n"/>
      <c r="AH17" s="20" t="n"/>
      <c r="AI17" s="20" t="n"/>
      <c r="AJ17" s="20" t="n"/>
      <c r="AK17" s="20" t="n"/>
      <c r="AL17" s="20" t="n"/>
      <c r="AM17" s="20" t="n"/>
      <c r="AN17" s="20" t="n"/>
      <c r="AO17" s="20" t="n"/>
      <c r="AP17" s="20" t="n"/>
      <c r="AQ17" s="21">
        <f>TRUE()</f>
        <v/>
      </c>
      <c r="AR17" s="20" t="n"/>
      <c r="AS17" s="20" t="n"/>
      <c r="AT17" s="20" t="n"/>
    </row>
    <row r="18" ht="15" customHeight="1" s="18">
      <c r="A18" s="20" t="inlineStr">
        <is>
          <t>fb-defrenkie</t>
        </is>
      </c>
      <c r="B18" s="20" t="inlineStr">
        <is>
          <t>Frenkie de Jong</t>
        </is>
      </c>
      <c r="C18" s="20" t="inlineStr">
        <is>
          <t>Footballers</t>
        </is>
      </c>
      <c r="D18" s="20" t="inlineStr">
        <is>
          <t>Dutch midfielder, FC Barcelona</t>
        </is>
      </c>
      <c r="E18" s="20" t="inlineStr">
        <is>
          <t>male</t>
        </is>
      </c>
      <c r="F18" s="20" t="inlineStr">
        <is>
          <t>Netherlands</t>
        </is>
      </c>
      <c r="G18" s="20" t="n">
        <v>1997</v>
      </c>
      <c r="H18" s="20" t="n">
        <v>60</v>
      </c>
      <c r="I18" s="21">
        <f>TRUE()</f>
        <v/>
      </c>
      <c r="J18" s="21">
        <f>FALSE()</f>
        <v/>
      </c>
      <c r="K18" s="20" t="inlineStr">
        <is>
          <t>Footballer</t>
        </is>
      </c>
      <c r="L18" s="20" t="inlineStr">
        <is>
          <t>Football</t>
        </is>
      </c>
      <c r="M18" s="20" t="inlineStr">
        <is>
          <t>FC Barcelona</t>
        </is>
      </c>
      <c r="N18" s="20" t="inlineStr">
        <is>
          <t>La Liga</t>
        </is>
      </c>
      <c r="O18" s="20" t="inlineStr">
        <is>
          <t>Midfielder</t>
        </is>
      </c>
      <c r="P18" s="21">
        <f>TRUE()</f>
        <v/>
      </c>
      <c r="Q18" s="21">
        <f>FALSE()</f>
        <v/>
      </c>
      <c r="R18" s="20" t="n"/>
      <c r="S18" s="20" t="n"/>
      <c r="T18" s="20" t="n"/>
      <c r="U18" s="20" t="n"/>
      <c r="V18" s="21">
        <f>FALSE()</f>
        <v/>
      </c>
      <c r="W18" s="21">
        <f>FALSE()</f>
        <v/>
      </c>
      <c r="X18" s="20" t="n"/>
      <c r="Y18" s="20" t="n"/>
      <c r="Z18" s="20" t="n"/>
      <c r="AA18" s="20" t="n"/>
      <c r="AB18" s="20" t="n"/>
      <c r="AC18" s="20" t="n"/>
      <c r="AD18" s="20" t="n"/>
      <c r="AE18" s="20" t="n"/>
      <c r="AF18" s="20" t="n"/>
      <c r="AG18" s="20" t="n"/>
      <c r="AH18" s="20" t="n"/>
      <c r="AI18" s="20" t="n"/>
      <c r="AJ18" s="20" t="n"/>
      <c r="AK18" s="20" t="n"/>
      <c r="AL18" s="20" t="n"/>
      <c r="AM18" s="20" t="n"/>
      <c r="AN18" s="20" t="n"/>
      <c r="AO18" s="20" t="n"/>
      <c r="AP18" s="20" t="n"/>
      <c r="AQ18" s="21">
        <f>TRUE()</f>
        <v/>
      </c>
      <c r="AR18" s="20" t="n"/>
      <c r="AS18" s="20" t="n"/>
      <c r="AT18" s="20" t="n"/>
    </row>
    <row r="19" ht="15" customHeight="1" s="18">
      <c r="A19" s="20" t="inlineStr">
        <is>
          <t>fb-georgebest</t>
        </is>
      </c>
      <c r="B19" s="20" t="inlineStr">
        <is>
          <t>George Best</t>
        </is>
      </c>
      <c r="C19" s="20" t="inlineStr">
        <is>
          <t>Footballers</t>
        </is>
      </c>
      <c r="D19" s="20" t="inlineStr">
        <is>
          <t>Northern Irish forward, football legend</t>
        </is>
      </c>
      <c r="E19" s="20" t="inlineStr">
        <is>
          <t>male</t>
        </is>
      </c>
      <c r="F19" s="20" t="inlineStr">
        <is>
          <t>Northern Ireland</t>
        </is>
      </c>
      <c r="G19" s="20" t="n">
        <v>1946</v>
      </c>
      <c r="H19" s="20" t="n">
        <v>60</v>
      </c>
      <c r="I19" s="21">
        <f>FALSE()</f>
        <v/>
      </c>
      <c r="J19" s="21">
        <f>TRUE()</f>
        <v/>
      </c>
      <c r="K19" s="20" t="inlineStr">
        <is>
          <t>Footballer</t>
        </is>
      </c>
      <c r="L19" s="20" t="inlineStr">
        <is>
          <t>Football</t>
        </is>
      </c>
      <c r="M19" s="20" t="inlineStr">
        <is>
          <t>Manchester United</t>
        </is>
      </c>
      <c r="N19" s="20" t="inlineStr">
        <is>
          <t>Premier League</t>
        </is>
      </c>
      <c r="O19" s="20" t="inlineStr">
        <is>
          <t>Forward</t>
        </is>
      </c>
      <c r="P19" s="21">
        <f>TRUE()</f>
        <v/>
      </c>
      <c r="Q19" s="21">
        <f>FALSE()</f>
        <v/>
      </c>
      <c r="R19" s="20" t="n"/>
      <c r="S19" s="20" t="n"/>
      <c r="T19" s="20" t="n"/>
      <c r="U19" s="20" t="n"/>
      <c r="V19" s="21">
        <f>FALSE()</f>
        <v/>
      </c>
      <c r="W19" s="21">
        <f>TRUE()</f>
        <v/>
      </c>
      <c r="X19" s="20" t="n"/>
      <c r="Y19" s="20" t="n"/>
      <c r="Z19" s="20" t="n"/>
      <c r="AA19" s="20" t="n"/>
      <c r="AB19" s="20" t="n"/>
      <c r="AC19" s="20" t="n"/>
      <c r="AD19" s="20" t="n"/>
      <c r="AE19" s="20" t="n"/>
      <c r="AF19" s="20" t="n"/>
      <c r="AG19" s="20" t="n"/>
      <c r="AH19" s="20" t="n"/>
      <c r="AI19" s="20" t="n"/>
      <c r="AJ19" s="20" t="n"/>
      <c r="AK19" s="20" t="n"/>
      <c r="AL19" s="20" t="n"/>
      <c r="AM19" s="20" t="n"/>
      <c r="AN19" s="20" t="n"/>
      <c r="AO19" s="20" t="n"/>
      <c r="AP19" s="20" t="n"/>
      <c r="AQ19" s="21">
        <f>TRUE()</f>
        <v/>
      </c>
      <c r="AR19" s="20" t="n"/>
      <c r="AS19" s="20" t="n"/>
      <c r="AT19" s="20" t="n"/>
    </row>
    <row r="20" ht="15" customHeight="1" s="18">
      <c r="A20" s="20" t="inlineStr">
        <is>
          <t>fb-buffon</t>
        </is>
      </c>
      <c r="B20" s="20" t="inlineStr">
        <is>
          <t>Gianluigi Buffon</t>
        </is>
      </c>
      <c r="C20" s="20" t="inlineStr">
        <is>
          <t>Footballers</t>
        </is>
      </c>
      <c r="D20" s="20" t="inlineStr">
        <is>
          <t>Italian goalkeeper, retired</t>
        </is>
      </c>
      <c r="E20" s="20" t="inlineStr">
        <is>
          <t>male</t>
        </is>
      </c>
      <c r="F20" s="20" t="inlineStr">
        <is>
          <t>Italy</t>
        </is>
      </c>
      <c r="G20" s="20" t="n">
        <v>1978</v>
      </c>
      <c r="H20" s="20" t="n">
        <v>60</v>
      </c>
      <c r="I20" s="21">
        <f>FALSE()</f>
        <v/>
      </c>
      <c r="J20" s="21">
        <f>TRUE()</f>
        <v/>
      </c>
      <c r="K20" s="20" t="inlineStr">
        <is>
          <t>Footballer</t>
        </is>
      </c>
      <c r="L20" s="20" t="inlineStr">
        <is>
          <t>Football</t>
        </is>
      </c>
      <c r="M20" s="20" t="inlineStr">
        <is>
          <t>Juventus</t>
        </is>
      </c>
      <c r="N20" s="20" t="inlineStr">
        <is>
          <t>Serie A</t>
        </is>
      </c>
      <c r="O20" s="20" t="inlineStr">
        <is>
          <t>Goalkeeper</t>
        </is>
      </c>
      <c r="P20" s="21">
        <f>TRUE()</f>
        <v/>
      </c>
      <c r="Q20" s="21">
        <f>TRUE()</f>
        <v/>
      </c>
      <c r="R20" s="20" t="n"/>
      <c r="S20" s="20" t="n"/>
      <c r="T20" s="20" t="n"/>
      <c r="U20" s="20" t="n"/>
      <c r="V20" s="21">
        <f>TRUE()</f>
        <v/>
      </c>
      <c r="W20" s="21">
        <f>FALSE()</f>
        <v/>
      </c>
      <c r="X20" s="20" t="n"/>
      <c r="Y20" s="20" t="n"/>
      <c r="Z20" s="20" t="n"/>
      <c r="AA20" s="20" t="n"/>
      <c r="AB20" s="20" t="n"/>
      <c r="AC20" s="20" t="n"/>
      <c r="AD20" s="20" t="n"/>
      <c r="AE20" s="20" t="n"/>
      <c r="AF20" s="20" t="n"/>
      <c r="AG20" s="20" t="n"/>
      <c r="AH20" s="20" t="n"/>
      <c r="AI20" s="20" t="n"/>
      <c r="AJ20" s="20" t="n"/>
      <c r="AK20" s="20" t="n"/>
      <c r="AL20" s="20" t="n"/>
      <c r="AM20" s="20" t="n"/>
      <c r="AN20" s="20" t="n"/>
      <c r="AO20" s="20" t="n"/>
      <c r="AP20" s="20" t="n"/>
      <c r="AQ20" s="21">
        <f>TRUE()</f>
        <v/>
      </c>
      <c r="AR20" s="20" t="n"/>
      <c r="AS20" s="20" t="n"/>
      <c r="AT20" s="20" t="n"/>
    </row>
    <row r="21" ht="15" customHeight="1" s="18">
      <c r="A21" s="20" t="inlineStr">
        <is>
          <t>fb-kane</t>
        </is>
      </c>
      <c r="B21" s="20" t="inlineStr">
        <is>
          <t>Harry Kane</t>
        </is>
      </c>
      <c r="C21" s="20" t="inlineStr">
        <is>
          <t>Footballers</t>
        </is>
      </c>
      <c r="D21" s="20" t="inlineStr">
        <is>
          <t>English forward, Bayern Munich</t>
        </is>
      </c>
      <c r="E21" s="20" t="inlineStr">
        <is>
          <t>male</t>
        </is>
      </c>
      <c r="F21" s="20" t="inlineStr">
        <is>
          <t>England</t>
        </is>
      </c>
      <c r="G21" s="20" t="n">
        <v>1993</v>
      </c>
      <c r="H21" s="20" t="n">
        <v>60</v>
      </c>
      <c r="I21" s="21">
        <f>TRUE()</f>
        <v/>
      </c>
      <c r="J21" s="21">
        <f>FALSE()</f>
        <v/>
      </c>
      <c r="K21" s="20" t="inlineStr">
        <is>
          <t>Footballer</t>
        </is>
      </c>
      <c r="L21" s="20" t="inlineStr">
        <is>
          <t>Football</t>
        </is>
      </c>
      <c r="M21" s="20" t="inlineStr">
        <is>
          <t>Bayern Munich</t>
        </is>
      </c>
      <c r="N21" s="20" t="inlineStr">
        <is>
          <t>Bundesliga</t>
        </is>
      </c>
      <c r="O21" s="20" t="inlineStr">
        <is>
          <t>Forward</t>
        </is>
      </c>
      <c r="P21" s="21">
        <f>TRUE()</f>
        <v/>
      </c>
      <c r="Q21" s="21">
        <f>TRUE()</f>
        <v/>
      </c>
      <c r="R21" s="20" t="n"/>
      <c r="S21" s="20" t="n"/>
      <c r="T21" s="20" t="n"/>
      <c r="U21" s="20" t="n"/>
      <c r="V21" s="21">
        <f>FALSE()</f>
        <v/>
      </c>
      <c r="W21" s="21">
        <f>FALSE()</f>
        <v/>
      </c>
      <c r="X21" s="20" t="n"/>
      <c r="Y21" s="20" t="n"/>
      <c r="Z21" s="20" t="n"/>
      <c r="AA21" s="20" t="n"/>
      <c r="AB21" s="20" t="n"/>
      <c r="AC21" s="20" t="n"/>
      <c r="AD21" s="20" t="n"/>
      <c r="AE21" s="20" t="n"/>
      <c r="AF21" s="20" t="n"/>
      <c r="AG21" s="20" t="n"/>
      <c r="AH21" s="20" t="n"/>
      <c r="AI21" s="20" t="n"/>
      <c r="AJ21" s="20" t="n"/>
      <c r="AK21" s="20" t="n"/>
      <c r="AL21" s="20" t="n"/>
      <c r="AM21" s="20" t="n"/>
      <c r="AN21" s="20" t="n"/>
      <c r="AO21" s="20" t="n"/>
      <c r="AP21" s="21">
        <f>TRUE()</f>
        <v/>
      </c>
      <c r="AQ21" s="21">
        <f>TRUE()</f>
        <v/>
      </c>
      <c r="AR21" s="20" t="n"/>
      <c r="AS21" s="20" t="n"/>
      <c r="AT21" s="20" t="n"/>
    </row>
    <row r="22" ht="15" customHeight="1" s="18">
      <c r="A22" s="20" t="inlineStr">
        <is>
          <t>fb-casillas</t>
        </is>
      </c>
      <c r="B22" s="20" t="inlineStr">
        <is>
          <t>Iker Casillas</t>
        </is>
      </c>
      <c r="C22" s="20" t="inlineStr">
        <is>
          <t>Footballers</t>
        </is>
      </c>
      <c r="D22" s="20" t="inlineStr">
        <is>
          <t>Spanish goalkeeper, retired</t>
        </is>
      </c>
      <c r="E22" s="20" t="inlineStr">
        <is>
          <t>male</t>
        </is>
      </c>
      <c r="F22" s="20" t="inlineStr">
        <is>
          <t>Spain</t>
        </is>
      </c>
      <c r="G22" s="20" t="n">
        <v>1981</v>
      </c>
      <c r="H22" s="20" t="n">
        <v>60</v>
      </c>
      <c r="I22" s="21">
        <f>FALSE()</f>
        <v/>
      </c>
      <c r="J22" s="21">
        <f>TRUE()</f>
        <v/>
      </c>
      <c r="K22" s="20" t="inlineStr">
        <is>
          <t>Footballer</t>
        </is>
      </c>
      <c r="L22" s="20" t="inlineStr">
        <is>
          <t>Football</t>
        </is>
      </c>
      <c r="M22" s="20" t="inlineStr">
        <is>
          <t>Real Madrid</t>
        </is>
      </c>
      <c r="N22" s="20" t="inlineStr">
        <is>
          <t>La Liga</t>
        </is>
      </c>
      <c r="O22" s="20" t="inlineStr">
        <is>
          <t>Goalkeeper</t>
        </is>
      </c>
      <c r="P22" s="21">
        <f>TRUE()</f>
        <v/>
      </c>
      <c r="Q22" s="21">
        <f>TRUE()</f>
        <v/>
      </c>
      <c r="R22" s="20" t="n"/>
      <c r="S22" s="20" t="n"/>
      <c r="T22" s="20" t="n"/>
      <c r="U22" s="20" t="n"/>
      <c r="V22" s="21">
        <f>TRUE()</f>
        <v/>
      </c>
      <c r="W22" s="21">
        <f>TRUE()</f>
        <v/>
      </c>
      <c r="X22" s="20" t="n"/>
      <c r="Y22" s="20" t="n"/>
      <c r="Z22" s="20" t="n"/>
      <c r="AA22" s="20" t="n"/>
      <c r="AB22" s="20" t="n"/>
      <c r="AC22" s="20" t="n"/>
      <c r="AD22" s="20" t="n"/>
      <c r="AE22" s="20" t="n"/>
      <c r="AF22" s="20" t="n"/>
      <c r="AG22" s="20" t="n"/>
      <c r="AH22" s="20" t="n"/>
      <c r="AI22" s="20" t="n"/>
      <c r="AJ22" s="20" t="n"/>
      <c r="AK22" s="20" t="n"/>
      <c r="AL22" s="20" t="n"/>
      <c r="AM22" s="20" t="n"/>
      <c r="AN22" s="20" t="n"/>
      <c r="AO22" s="20" t="n"/>
      <c r="AP22" s="20" t="n"/>
      <c r="AQ22" s="21">
        <f>TRUE()</f>
        <v/>
      </c>
      <c r="AR22" s="20" t="n"/>
      <c r="AS22" s="20" t="n"/>
      <c r="AT22" s="20" t="n"/>
    </row>
    <row r="23" ht="15" customHeight="1" s="18">
      <c r="A23" s="20" t="inlineStr">
        <is>
          <t>fb-cruyff</t>
        </is>
      </c>
      <c r="B23" s="20" t="inlineStr">
        <is>
          <t>Johan Cruyff</t>
        </is>
      </c>
      <c r="C23" s="20" t="inlineStr">
        <is>
          <t>Footballers</t>
        </is>
      </c>
      <c r="D23" s="20" t="inlineStr">
        <is>
          <t>Dutch football legend</t>
        </is>
      </c>
      <c r="E23" s="20" t="inlineStr">
        <is>
          <t>male</t>
        </is>
      </c>
      <c r="F23" s="20" t="inlineStr">
        <is>
          <t>Netherlands</t>
        </is>
      </c>
      <c r="G23" s="20" t="n">
        <v>1947</v>
      </c>
      <c r="H23" s="20" t="n">
        <v>60</v>
      </c>
      <c r="I23" s="21">
        <f>FALSE()</f>
        <v/>
      </c>
      <c r="J23" s="21">
        <f>TRUE()</f>
        <v/>
      </c>
      <c r="K23" s="20" t="inlineStr">
        <is>
          <t>Footballer</t>
        </is>
      </c>
      <c r="L23" s="20" t="inlineStr">
        <is>
          <t>Football</t>
        </is>
      </c>
      <c r="M23" s="20" t="inlineStr">
        <is>
          <t>Ajax</t>
        </is>
      </c>
      <c r="N23" s="20" t="inlineStr">
        <is>
          <t>Eredivisie</t>
        </is>
      </c>
      <c r="O23" s="20" t="inlineStr">
        <is>
          <t>Forward</t>
        </is>
      </c>
      <c r="P23" s="21">
        <f>TRUE()</f>
        <v/>
      </c>
      <c r="Q23" s="21">
        <f>TRUE()</f>
        <v/>
      </c>
      <c r="R23" s="20" t="n"/>
      <c r="S23" s="20" t="n"/>
      <c r="T23" s="20" t="n"/>
      <c r="U23" s="20" t="n"/>
      <c r="V23" s="21">
        <f>FALSE()</f>
        <v/>
      </c>
      <c r="W23" s="21">
        <f>TRUE()</f>
        <v/>
      </c>
      <c r="X23" s="20" t="n"/>
      <c r="Y23" s="20" t="n"/>
      <c r="Z23" s="20" t="n"/>
      <c r="AA23" s="20" t="n"/>
      <c r="AB23" s="20" t="n"/>
      <c r="AC23" s="20" t="n"/>
      <c r="AD23" s="20" t="n"/>
      <c r="AE23" s="20" t="n"/>
      <c r="AF23" s="20" t="n"/>
      <c r="AG23" s="20" t="n"/>
      <c r="AH23" s="20" t="n"/>
      <c r="AI23" s="20" t="n"/>
      <c r="AJ23" s="20" t="n"/>
      <c r="AK23" s="20" t="n"/>
      <c r="AL23" s="20" t="n"/>
      <c r="AM23" s="20" t="n"/>
      <c r="AN23" s="20" t="n"/>
      <c r="AO23" s="20" t="n"/>
      <c r="AP23" s="20" t="n"/>
      <c r="AQ23" s="21">
        <f>TRUE()</f>
        <v/>
      </c>
      <c r="AR23" s="20" t="n"/>
      <c r="AS23" s="20" t="n"/>
      <c r="AT23" s="20" t="n"/>
    </row>
    <row r="24" ht="15" customHeight="1" s="18">
      <c r="A24" s="20" t="inlineStr">
        <is>
          <t>fb-bellingham</t>
        </is>
      </c>
      <c r="B24" s="20" t="inlineStr">
        <is>
          <t>Jude Bellingham</t>
        </is>
      </c>
      <c r="C24" s="20" t="inlineStr">
        <is>
          <t>Footballers</t>
        </is>
      </c>
      <c r="D24" s="20" t="inlineStr">
        <is>
          <t>English midfielder, Real Madrid</t>
        </is>
      </c>
      <c r="E24" s="20" t="inlineStr">
        <is>
          <t>male</t>
        </is>
      </c>
      <c r="F24" s="20" t="inlineStr">
        <is>
          <t>England</t>
        </is>
      </c>
      <c r="G24" s="20" t="n">
        <v>2003</v>
      </c>
      <c r="H24" s="20" t="n">
        <v>60</v>
      </c>
      <c r="I24" s="21">
        <f>TRUE()</f>
        <v/>
      </c>
      <c r="J24" s="21">
        <f>FALSE()</f>
        <v/>
      </c>
      <c r="K24" s="20" t="inlineStr">
        <is>
          <t>Footballer</t>
        </is>
      </c>
      <c r="L24" s="20" t="inlineStr">
        <is>
          <t>Football</t>
        </is>
      </c>
      <c r="M24" s="20" t="inlineStr">
        <is>
          <t>Real Madrid</t>
        </is>
      </c>
      <c r="N24" s="20" t="inlineStr">
        <is>
          <t>La Liga</t>
        </is>
      </c>
      <c r="O24" s="20" t="inlineStr">
        <is>
          <t>Midfielder</t>
        </is>
      </c>
      <c r="P24" s="21">
        <f>TRUE()</f>
        <v/>
      </c>
      <c r="Q24" s="21">
        <f>FALSE()</f>
        <v/>
      </c>
      <c r="R24" s="20" t="n"/>
      <c r="S24" s="20" t="n"/>
      <c r="T24" s="20" t="n"/>
      <c r="U24" s="20" t="n"/>
      <c r="V24" s="21">
        <f>FALSE()</f>
        <v/>
      </c>
      <c r="W24" s="21">
        <f>TRUE()</f>
        <v/>
      </c>
      <c r="X24" s="20" t="n"/>
      <c r="Y24" s="20" t="n"/>
      <c r="Z24" s="20" t="n"/>
      <c r="AA24" s="20" t="n"/>
      <c r="AB24" s="20" t="n"/>
      <c r="AC24" s="20" t="n"/>
      <c r="AD24" s="20" t="n"/>
      <c r="AE24" s="20" t="n"/>
      <c r="AF24" s="20" t="n"/>
      <c r="AG24" s="20" t="n"/>
      <c r="AH24" s="20" t="n"/>
      <c r="AI24" s="20" t="n"/>
      <c r="AJ24" s="20" t="n"/>
      <c r="AK24" s="20" t="n"/>
      <c r="AL24" s="20" t="n"/>
      <c r="AM24" s="20" t="n"/>
      <c r="AN24" s="20" t="n"/>
      <c r="AO24" s="20" t="n"/>
      <c r="AP24" s="21">
        <f>TRUE()</f>
        <v/>
      </c>
      <c r="AQ24" s="21">
        <f>TRUE()</f>
        <v/>
      </c>
      <c r="AR24" s="20" t="n"/>
      <c r="AS24" s="20" t="n"/>
      <c r="AT24" s="20" t="n"/>
    </row>
    <row r="25" ht="15" customHeight="1" s="18">
      <c r="A25" s="20" t="inlineStr">
        <is>
          <t>fb-benzema</t>
        </is>
      </c>
      <c r="B25" s="20" t="inlineStr">
        <is>
          <t>Karim Benzema</t>
        </is>
      </c>
      <c r="C25" s="20" t="inlineStr">
        <is>
          <t>Footballers</t>
        </is>
      </c>
      <c r="D25" s="20" t="inlineStr">
        <is>
          <t>French forward, Al-Ittihad</t>
        </is>
      </c>
      <c r="E25" s="20" t="inlineStr">
        <is>
          <t>male</t>
        </is>
      </c>
      <c r="F25" s="20" t="inlineStr">
        <is>
          <t>France</t>
        </is>
      </c>
      <c r="G25" s="20" t="n">
        <v>1987</v>
      </c>
      <c r="H25" s="20" t="n">
        <v>60</v>
      </c>
      <c r="I25" s="21">
        <f>TRUE()</f>
        <v/>
      </c>
      <c r="J25" s="21">
        <f>FALSE()</f>
        <v/>
      </c>
      <c r="K25" s="20" t="inlineStr">
        <is>
          <t>Footballer</t>
        </is>
      </c>
      <c r="L25" s="20" t="inlineStr">
        <is>
          <t>Football</t>
        </is>
      </c>
      <c r="M25" s="20" t="inlineStr">
        <is>
          <t>Al-Ittihad</t>
        </is>
      </c>
      <c r="N25" s="20" t="inlineStr">
        <is>
          <t>Saudi Pro League</t>
        </is>
      </c>
      <c r="O25" s="20" t="inlineStr">
        <is>
          <t>Forward</t>
        </is>
      </c>
      <c r="P25" s="21">
        <f>TRUE()</f>
        <v/>
      </c>
      <c r="Q25" s="21">
        <f>FALSE()</f>
        <v/>
      </c>
      <c r="R25" s="20" t="n"/>
      <c r="S25" s="20" t="n"/>
      <c r="T25" s="20" t="n"/>
      <c r="U25" s="20" t="n"/>
      <c r="V25" s="21">
        <f>TRUE()</f>
        <v/>
      </c>
      <c r="W25" s="21">
        <f>TRUE()</f>
        <v/>
      </c>
      <c r="X25" s="20" t="n"/>
      <c r="Y25" s="20" t="n"/>
      <c r="Z25" s="20" t="n"/>
      <c r="AA25" s="20" t="n"/>
      <c r="AB25" s="20" t="n"/>
      <c r="AC25" s="20" t="n"/>
      <c r="AD25" s="20" t="n"/>
      <c r="AE25" s="20" t="n"/>
      <c r="AF25" s="20" t="n"/>
      <c r="AG25" s="20" t="n"/>
      <c r="AH25" s="20" t="n"/>
      <c r="AI25" s="20" t="n"/>
      <c r="AJ25" s="20" t="n"/>
      <c r="AK25" s="20" t="n"/>
      <c r="AL25" s="20" t="n"/>
      <c r="AM25" s="20" t="n"/>
      <c r="AN25" s="20" t="n"/>
      <c r="AO25" s="20" t="n"/>
      <c r="AP25" s="20" t="n"/>
      <c r="AQ25" s="21">
        <f>TRUE()</f>
        <v/>
      </c>
      <c r="AR25" s="20" t="n"/>
      <c r="AS25" s="20" t="n"/>
      <c r="AT25" s="20" t="n"/>
    </row>
    <row r="26" ht="15" customHeight="1" s="18">
      <c r="A26" s="20" t="inlineStr">
        <is>
          <t>fb-debruyne</t>
        </is>
      </c>
      <c r="B26" s="20" t="inlineStr">
        <is>
          <t>Kevin De Bruyne</t>
        </is>
      </c>
      <c r="C26" s="20" t="inlineStr">
        <is>
          <t>Footballers</t>
        </is>
      </c>
      <c r="D26" s="20" t="inlineStr">
        <is>
          <t>Belgian midfielder</t>
        </is>
      </c>
      <c r="E26" s="20" t="inlineStr">
        <is>
          <t>male</t>
        </is>
      </c>
      <c r="F26" s="20" t="inlineStr">
        <is>
          <t>Belgium</t>
        </is>
      </c>
      <c r="G26" s="20" t="n">
        <v>1991</v>
      </c>
      <c r="H26" s="20" t="n">
        <v>60</v>
      </c>
      <c r="I26" s="21">
        <f>TRUE()</f>
        <v/>
      </c>
      <c r="J26" s="21">
        <f>FALSE()</f>
        <v/>
      </c>
      <c r="K26" s="20" t="inlineStr">
        <is>
          <t>Footballer</t>
        </is>
      </c>
      <c r="L26" s="20" t="inlineStr">
        <is>
          <t>Football</t>
        </is>
      </c>
      <c r="M26" s="20" t="inlineStr">
        <is>
          <t>Napoli</t>
        </is>
      </c>
      <c r="N26" s="20" t="inlineStr">
        <is>
          <t>Serie A</t>
        </is>
      </c>
      <c r="O26" s="20" t="inlineStr">
        <is>
          <t>Midfielder</t>
        </is>
      </c>
      <c r="P26" s="21">
        <f>TRUE()</f>
        <v/>
      </c>
      <c r="Q26" s="21">
        <f>TRUE()</f>
        <v/>
      </c>
      <c r="R26" s="20" t="n"/>
      <c r="S26" s="20" t="n"/>
      <c r="T26" s="20" t="n"/>
      <c r="U26" s="20" t="n"/>
      <c r="V26" s="21">
        <f>FALSE()</f>
        <v/>
      </c>
      <c r="W26" s="21">
        <f>TRUE()</f>
        <v/>
      </c>
      <c r="X26" s="20" t="n"/>
      <c r="Y26" s="20" t="n"/>
      <c r="Z26" s="20" t="n"/>
      <c r="AA26" s="20" t="n"/>
      <c r="AB26" s="20" t="n"/>
      <c r="AC26" s="20" t="n"/>
      <c r="AD26" s="20" t="n"/>
      <c r="AE26" s="20" t="n"/>
      <c r="AF26" s="20" t="n"/>
      <c r="AG26" s="20" t="n"/>
      <c r="AH26" s="20" t="n"/>
      <c r="AI26" s="20" t="n"/>
      <c r="AJ26" s="20" t="n"/>
      <c r="AK26" s="20" t="n"/>
      <c r="AL26" s="20" t="n"/>
      <c r="AM26" s="20" t="n"/>
      <c r="AN26" s="20" t="n"/>
      <c r="AO26" s="20" t="n"/>
      <c r="AP26" s="20" t="n"/>
      <c r="AQ26" s="21">
        <f>TRUE()</f>
        <v/>
      </c>
      <c r="AR26" s="20" t="n"/>
      <c r="AS26" s="20" t="n"/>
      <c r="AT26" s="20" t="n"/>
    </row>
    <row r="27" ht="15" customHeight="1" s="18">
      <c r="A27" s="20" t="inlineStr">
        <is>
          <t>fb-mbappe</t>
        </is>
      </c>
      <c r="B27" s="20" t="inlineStr">
        <is>
          <t>Kylian Mbappé</t>
        </is>
      </c>
      <c r="C27" s="20" t="inlineStr">
        <is>
          <t>Footballers</t>
        </is>
      </c>
      <c r="D27" s="20" t="inlineStr">
        <is>
          <t>French forward, Real Madrid</t>
        </is>
      </c>
      <c r="E27" s="20" t="inlineStr">
        <is>
          <t>male</t>
        </is>
      </c>
      <c r="F27" s="20" t="inlineStr">
        <is>
          <t>France</t>
        </is>
      </c>
      <c r="G27" s="20" t="n">
        <v>1998</v>
      </c>
      <c r="H27" s="20" t="n">
        <v>92</v>
      </c>
      <c r="I27" s="21">
        <f>TRUE()</f>
        <v/>
      </c>
      <c r="J27" s="21">
        <f>FALSE()</f>
        <v/>
      </c>
      <c r="K27" s="20" t="inlineStr">
        <is>
          <t>Footballer</t>
        </is>
      </c>
      <c r="L27" s="20" t="inlineStr">
        <is>
          <t>Football</t>
        </is>
      </c>
      <c r="M27" s="20" t="inlineStr">
        <is>
          <t>Real Madrid</t>
        </is>
      </c>
      <c r="N27" s="20" t="inlineStr">
        <is>
          <t>La Liga</t>
        </is>
      </c>
      <c r="O27" s="20" t="inlineStr">
        <is>
          <t>Forward</t>
        </is>
      </c>
      <c r="P27" s="21">
        <f>TRUE()</f>
        <v/>
      </c>
      <c r="Q27" s="21">
        <f>TRUE()</f>
        <v/>
      </c>
      <c r="R27" s="20" t="n"/>
      <c r="S27" s="20" t="n"/>
      <c r="T27" s="20" t="n"/>
      <c r="U27" s="20" t="n"/>
      <c r="V27" s="21">
        <f>TRUE()</f>
        <v/>
      </c>
      <c r="W27" s="21">
        <f>FALSE()</f>
        <v/>
      </c>
      <c r="X27" s="20" t="n"/>
      <c r="Y27" s="20" t="n"/>
      <c r="Z27" s="20" t="n"/>
      <c r="AA27" s="20" t="n"/>
      <c r="AB27" s="20" t="n"/>
      <c r="AC27" s="20" t="n"/>
      <c r="AD27" s="20" t="n"/>
      <c r="AE27" s="20" t="n"/>
      <c r="AF27" s="20" t="n"/>
      <c r="AG27" s="20" t="n"/>
      <c r="AH27" s="20" t="n"/>
      <c r="AI27" s="20" t="n"/>
      <c r="AJ27" s="20" t="n"/>
      <c r="AK27" s="20" t="n"/>
      <c r="AL27" s="20" t="n"/>
      <c r="AM27" s="20" t="n"/>
      <c r="AN27" s="20" t="n"/>
      <c r="AO27" s="20" t="n"/>
      <c r="AP27" s="20" t="n"/>
      <c r="AQ27" s="21">
        <f>TRUE()</f>
        <v/>
      </c>
      <c r="AR27" s="20" t="n"/>
      <c r="AS27" s="20" t="n"/>
      <c r="AT27" s="20" t="n"/>
    </row>
    <row r="28" ht="15" customHeight="1" s="18">
      <c r="A28" s="20" t="inlineStr">
        <is>
          <t>fb-messi</t>
        </is>
      </c>
      <c r="B28" s="20" t="inlineStr">
        <is>
          <t>Lionel Messi</t>
        </is>
      </c>
      <c r="C28" s="20" t="inlineStr">
        <is>
          <t>Footballers</t>
        </is>
      </c>
      <c r="D28" s="20" t="inlineStr">
        <is>
          <t>Argentine forward, Inter Miami CF</t>
        </is>
      </c>
      <c r="E28" s="20" t="inlineStr">
        <is>
          <t>male</t>
        </is>
      </c>
      <c r="F28" s="20" t="inlineStr">
        <is>
          <t>Argentina</t>
        </is>
      </c>
      <c r="G28" s="20" t="n">
        <v>1987</v>
      </c>
      <c r="H28" s="20" t="n">
        <v>99</v>
      </c>
      <c r="I28" s="21">
        <f>TRUE()</f>
        <v/>
      </c>
      <c r="J28" s="21">
        <f>FALSE()</f>
        <v/>
      </c>
      <c r="K28" s="20" t="inlineStr">
        <is>
          <t>Footballer</t>
        </is>
      </c>
      <c r="L28" s="20" t="inlineStr">
        <is>
          <t>Football</t>
        </is>
      </c>
      <c r="M28" s="20" t="inlineStr">
        <is>
          <t>Inter Miami CF</t>
        </is>
      </c>
      <c r="N28" s="20" t="inlineStr">
        <is>
          <t>MLS</t>
        </is>
      </c>
      <c r="O28" s="20" t="inlineStr">
        <is>
          <t>Forward</t>
        </is>
      </c>
      <c r="P28" s="21">
        <f>TRUE()</f>
        <v/>
      </c>
      <c r="Q28" s="21">
        <f>TRUE()</f>
        <v/>
      </c>
      <c r="R28" s="20" t="n"/>
      <c r="S28" s="20" t="n"/>
      <c r="T28" s="20" t="n"/>
      <c r="U28" s="20" t="n"/>
      <c r="V28" s="21">
        <f>TRUE()</f>
        <v/>
      </c>
      <c r="W28" s="21">
        <f>TRUE()</f>
        <v/>
      </c>
      <c r="X28" s="20" t="n"/>
      <c r="Y28" s="20" t="n"/>
      <c r="Z28" s="20" t="n"/>
      <c r="AA28" s="20" t="n"/>
      <c r="AB28" s="20" t="n"/>
      <c r="AC28" s="20" t="n"/>
      <c r="AD28" s="20" t="n"/>
      <c r="AE28" s="20" t="n"/>
      <c r="AF28" s="20" t="n"/>
      <c r="AG28" s="20" t="n"/>
      <c r="AH28" s="20" t="n"/>
      <c r="AI28" s="20" t="n"/>
      <c r="AJ28" s="20" t="n"/>
      <c r="AK28" s="20" t="n"/>
      <c r="AL28" s="20" t="n"/>
      <c r="AM28" s="20" t="n"/>
      <c r="AN28" s="20" t="n"/>
      <c r="AO28" s="20" t="n"/>
      <c r="AP28" s="20" t="n"/>
      <c r="AQ28" s="21">
        <f>FALSE()</f>
        <v/>
      </c>
      <c r="AR28" s="20" t="n"/>
      <c r="AS28" s="20" t="n"/>
      <c r="AT28" s="20" t="n"/>
    </row>
    <row r="29" ht="15" customHeight="1" s="18">
      <c r="A29" s="20" t="inlineStr">
        <is>
          <t>fb-suarez</t>
        </is>
      </c>
      <c r="B29" s="20" t="inlineStr">
        <is>
          <t>Luis Suárez</t>
        </is>
      </c>
      <c r="C29" s="20" t="inlineStr">
        <is>
          <t>Footballers</t>
        </is>
      </c>
      <c r="D29" s="20" t="inlineStr">
        <is>
          <t>Uruguayan forward</t>
        </is>
      </c>
      <c r="E29" s="20" t="inlineStr">
        <is>
          <t>male</t>
        </is>
      </c>
      <c r="F29" s="20" t="inlineStr">
        <is>
          <t>Uruguay</t>
        </is>
      </c>
      <c r="G29" s="20" t="n">
        <v>1987</v>
      </c>
      <c r="H29" s="20" t="n">
        <v>60</v>
      </c>
      <c r="I29" s="21">
        <f>TRUE()</f>
        <v/>
      </c>
      <c r="J29" s="21">
        <f>FALSE()</f>
        <v/>
      </c>
      <c r="K29" s="20" t="inlineStr">
        <is>
          <t>Footballer</t>
        </is>
      </c>
      <c r="L29" s="20" t="inlineStr">
        <is>
          <t>Football</t>
        </is>
      </c>
      <c r="M29" s="20" t="inlineStr">
        <is>
          <t>Inter Miami CF</t>
        </is>
      </c>
      <c r="N29" s="20" t="inlineStr">
        <is>
          <t>MLS</t>
        </is>
      </c>
      <c r="O29" s="20" t="inlineStr">
        <is>
          <t>Forward</t>
        </is>
      </c>
      <c r="P29" s="21">
        <f>TRUE()</f>
        <v/>
      </c>
      <c r="Q29" s="21">
        <f>FALSE()</f>
        <v/>
      </c>
      <c r="R29" s="20" t="n"/>
      <c r="S29" s="20" t="n"/>
      <c r="T29" s="20" t="n"/>
      <c r="U29" s="20" t="n"/>
      <c r="V29" s="21">
        <f>FALSE()</f>
        <v/>
      </c>
      <c r="W29" s="21">
        <f>TRUE()</f>
        <v/>
      </c>
      <c r="X29" s="20" t="n"/>
      <c r="Y29" s="20" t="n"/>
      <c r="Z29" s="20" t="n"/>
      <c r="AA29" s="20" t="n"/>
      <c r="AB29" s="20" t="n"/>
      <c r="AC29" s="20" t="n"/>
      <c r="AD29" s="20" t="n"/>
      <c r="AE29" s="20" t="n"/>
      <c r="AF29" s="20" t="n"/>
      <c r="AG29" s="20" t="n"/>
      <c r="AH29" s="20" t="n"/>
      <c r="AI29" s="20" t="n"/>
      <c r="AJ29" s="20" t="n"/>
      <c r="AK29" s="20" t="n"/>
      <c r="AL29" s="20" t="n"/>
      <c r="AM29" s="20" t="n"/>
      <c r="AN29" s="20" t="n"/>
      <c r="AO29" s="20" t="n"/>
      <c r="AP29" s="20" t="n"/>
      <c r="AQ29" s="21">
        <f>FALSE()</f>
        <v/>
      </c>
      <c r="AR29" s="20" t="n"/>
      <c r="AS29" s="20" t="n"/>
      <c r="AT29" s="20" t="n"/>
    </row>
    <row r="30" ht="15" customHeight="1" s="18">
      <c r="A30" s="20" t="inlineStr">
        <is>
          <t>fb-modric</t>
        </is>
      </c>
      <c r="B30" s="20" t="inlineStr">
        <is>
          <t>Luka Modrić</t>
        </is>
      </c>
      <c r="C30" s="20" t="inlineStr">
        <is>
          <t>Footballers</t>
        </is>
      </c>
      <c r="D30" s="20" t="inlineStr">
        <is>
          <t>Croatian midfielder, Real Madrid</t>
        </is>
      </c>
      <c r="E30" s="20" t="inlineStr">
        <is>
          <t>male</t>
        </is>
      </c>
      <c r="F30" s="20" t="inlineStr">
        <is>
          <t>Croatia</t>
        </is>
      </c>
      <c r="G30" s="20" t="n">
        <v>1985</v>
      </c>
      <c r="H30" s="20" t="n">
        <v>60</v>
      </c>
      <c r="I30" s="21">
        <f>TRUE()</f>
        <v/>
      </c>
      <c r="J30" s="21">
        <f>FALSE()</f>
        <v/>
      </c>
      <c r="K30" s="20" t="inlineStr">
        <is>
          <t>Footballer</t>
        </is>
      </c>
      <c r="L30" s="20" t="inlineStr">
        <is>
          <t>Football</t>
        </is>
      </c>
      <c r="M30" s="20" t="inlineStr">
        <is>
          <t>Real Madrid</t>
        </is>
      </c>
      <c r="N30" s="20" t="inlineStr">
        <is>
          <t>La Liga</t>
        </is>
      </c>
      <c r="O30" s="20" t="inlineStr">
        <is>
          <t>Midfielder</t>
        </is>
      </c>
      <c r="P30" s="21">
        <f>TRUE()</f>
        <v/>
      </c>
      <c r="Q30" s="21">
        <f>TRUE()</f>
        <v/>
      </c>
      <c r="R30" s="20" t="n"/>
      <c r="S30" s="20" t="n"/>
      <c r="T30" s="20" t="n"/>
      <c r="U30" s="20" t="n"/>
      <c r="V30" s="21">
        <f>FALSE()</f>
        <v/>
      </c>
      <c r="W30" s="21">
        <f>TRUE()</f>
        <v/>
      </c>
      <c r="X30" s="20" t="n"/>
      <c r="Y30" s="20" t="n"/>
      <c r="Z30" s="20" t="n"/>
      <c r="AA30" s="20" t="n"/>
      <c r="AB30" s="20" t="n"/>
      <c r="AC30" s="20" t="n"/>
      <c r="AD30" s="20" t="n"/>
      <c r="AE30" s="20" t="n"/>
      <c r="AF30" s="20" t="n"/>
      <c r="AG30" s="20" t="n"/>
      <c r="AH30" s="20" t="n"/>
      <c r="AI30" s="20" t="n"/>
      <c r="AJ30" s="20" t="n"/>
      <c r="AK30" s="20" t="n"/>
      <c r="AL30" s="20" t="n"/>
      <c r="AM30" s="20" t="n"/>
      <c r="AN30" s="20" t="n"/>
      <c r="AO30" s="20" t="n"/>
      <c r="AP30" s="20" t="n"/>
      <c r="AQ30" s="21">
        <f>TRUE()</f>
        <v/>
      </c>
      <c r="AR30" s="20" t="n"/>
      <c r="AS30" s="20" t="n"/>
      <c r="AT30" s="20" t="n"/>
    </row>
    <row r="31" ht="15" customHeight="1" s="18">
      <c r="A31" s="20" t="inlineStr">
        <is>
          <t>fb-neuer</t>
        </is>
      </c>
      <c r="B31" s="20" t="inlineStr">
        <is>
          <t>Manuel Neuer</t>
        </is>
      </c>
      <c r="C31" s="20" t="inlineStr">
        <is>
          <t>Footballers</t>
        </is>
      </c>
      <c r="D31" s="20" t="inlineStr">
        <is>
          <t>German goalkeeper, Bayern Munich</t>
        </is>
      </c>
      <c r="E31" s="20" t="inlineStr">
        <is>
          <t>male</t>
        </is>
      </c>
      <c r="F31" s="20" t="inlineStr">
        <is>
          <t>Germany</t>
        </is>
      </c>
      <c r="G31" s="20" t="n">
        <v>1986</v>
      </c>
      <c r="H31" s="20" t="n">
        <v>60</v>
      </c>
      <c r="I31" s="21">
        <f>TRUE()</f>
        <v/>
      </c>
      <c r="J31" s="21">
        <f>FALSE()</f>
        <v/>
      </c>
      <c r="K31" s="20" t="inlineStr">
        <is>
          <t>Footballer</t>
        </is>
      </c>
      <c r="L31" s="20" t="inlineStr">
        <is>
          <t>Football</t>
        </is>
      </c>
      <c r="M31" s="20" t="inlineStr">
        <is>
          <t>Bayern Munich</t>
        </is>
      </c>
      <c r="N31" s="20" t="inlineStr">
        <is>
          <t>Bundesliga</t>
        </is>
      </c>
      <c r="O31" s="20" t="inlineStr">
        <is>
          <t>Goalkeeper</t>
        </is>
      </c>
      <c r="P31" s="21">
        <f>TRUE()</f>
        <v/>
      </c>
      <c r="Q31" s="21">
        <f>TRUE()</f>
        <v/>
      </c>
      <c r="R31" s="20" t="n"/>
      <c r="S31" s="20" t="n"/>
      <c r="T31" s="20" t="n"/>
      <c r="U31" s="20" t="n"/>
      <c r="V31" s="21">
        <f>TRUE()</f>
        <v/>
      </c>
      <c r="W31" s="21">
        <f>TRUE()</f>
        <v/>
      </c>
      <c r="X31" s="20" t="n"/>
      <c r="Y31" s="20" t="n"/>
      <c r="Z31" s="20" t="n"/>
      <c r="AA31" s="20" t="n"/>
      <c r="AB31" s="20" t="n"/>
      <c r="AC31" s="20" t="n"/>
      <c r="AD31" s="20" t="n"/>
      <c r="AE31" s="20" t="n"/>
      <c r="AF31" s="20" t="n"/>
      <c r="AG31" s="20" t="n"/>
      <c r="AH31" s="20" t="n"/>
      <c r="AI31" s="20" t="n"/>
      <c r="AJ31" s="20" t="n"/>
      <c r="AK31" s="20" t="n"/>
      <c r="AL31" s="20" t="n"/>
      <c r="AM31" s="20" t="n"/>
      <c r="AN31" s="20" t="n"/>
      <c r="AO31" s="20" t="n"/>
      <c r="AP31" s="20" t="n"/>
      <c r="AQ31" s="21">
        <f>TRUE()</f>
        <v/>
      </c>
      <c r="AR31" s="20" t="n"/>
      <c r="AS31" s="20" t="n"/>
      <c r="AT31" s="20" t="n"/>
    </row>
    <row r="32" ht="15" customHeight="1" s="18">
      <c r="A32" s="20" t="inlineStr">
        <is>
          <t>fb-marta</t>
        </is>
      </c>
      <c r="B32" s="20" t="inlineStr">
        <is>
          <t>Marta</t>
        </is>
      </c>
      <c r="C32" s="20" t="inlineStr">
        <is>
          <t>Footballers</t>
        </is>
      </c>
      <c r="D32" s="20" t="inlineStr">
        <is>
          <t>Brazilian forward, women's football icon</t>
        </is>
      </c>
      <c r="E32" s="20" t="inlineStr">
        <is>
          <t>female</t>
        </is>
      </c>
      <c r="F32" s="20" t="inlineStr">
        <is>
          <t>Brazil</t>
        </is>
      </c>
      <c r="G32" s="20" t="n">
        <v>1986</v>
      </c>
      <c r="H32" s="20" t="n">
        <v>60</v>
      </c>
      <c r="I32" s="21">
        <f>TRUE()</f>
        <v/>
      </c>
      <c r="J32" s="21">
        <f>FALSE()</f>
        <v/>
      </c>
      <c r="K32" s="20" t="inlineStr">
        <is>
          <t>Footballer</t>
        </is>
      </c>
      <c r="L32" s="20" t="inlineStr">
        <is>
          <t>Football</t>
        </is>
      </c>
      <c r="M32" s="20" t="inlineStr">
        <is>
          <t>Orlando Pride</t>
        </is>
      </c>
      <c r="N32" s="20" t="inlineStr">
        <is>
          <t>NWSL</t>
        </is>
      </c>
      <c r="O32" s="20" t="inlineStr">
        <is>
          <t>Forward</t>
        </is>
      </c>
      <c r="P32" s="21">
        <f>TRUE()</f>
        <v/>
      </c>
      <c r="Q32" s="21">
        <f>TRUE()</f>
        <v/>
      </c>
      <c r="R32" s="20" t="n"/>
      <c r="S32" s="20" t="n"/>
      <c r="T32" s="20" t="n"/>
      <c r="U32" s="20" t="n"/>
      <c r="V32" s="21">
        <f>FALSE()</f>
        <v/>
      </c>
      <c r="W32" s="20" t="n"/>
      <c r="X32" s="20" t="n"/>
      <c r="Y32" s="20" t="n"/>
      <c r="Z32" s="20" t="n"/>
      <c r="AA32" s="20" t="n"/>
      <c r="AB32" s="20" t="n"/>
      <c r="AC32" s="20" t="n"/>
      <c r="AD32" s="20" t="n"/>
      <c r="AE32" s="20" t="n"/>
      <c r="AF32" s="20" t="n"/>
      <c r="AG32" s="20" t="n"/>
      <c r="AH32" s="20" t="n"/>
      <c r="AI32" s="20" t="n"/>
      <c r="AJ32" s="20" t="n"/>
      <c r="AK32" s="20" t="n"/>
      <c r="AL32" s="20" t="n"/>
      <c r="AM32" s="20" t="n"/>
      <c r="AN32" s="20" t="n"/>
      <c r="AO32" s="20" t="n"/>
      <c r="AP32" s="20" t="n"/>
      <c r="AQ32" s="21">
        <f>FALSE()</f>
        <v/>
      </c>
      <c r="AR32" s="20" t="n"/>
      <c r="AS32" s="20" t="n"/>
      <c r="AT32" s="20" t="n"/>
    </row>
    <row r="33" ht="15" customHeight="1" s="18">
      <c r="A33" s="20" t="inlineStr">
        <is>
          <t>fb-rapinoe</t>
        </is>
      </c>
      <c r="B33" s="20" t="inlineStr">
        <is>
          <t>Megan Rapinoe</t>
        </is>
      </c>
      <c r="C33" s="20" t="inlineStr">
        <is>
          <t>Footballers</t>
        </is>
      </c>
      <c r="D33" s="20" t="inlineStr">
        <is>
          <t>American forward, women's football, retired</t>
        </is>
      </c>
      <c r="E33" s="20" t="inlineStr">
        <is>
          <t>female</t>
        </is>
      </c>
      <c r="F33" s="20" t="inlineStr">
        <is>
          <t>USA</t>
        </is>
      </c>
      <c r="G33" s="20" t="n">
        <v>1985</v>
      </c>
      <c r="H33" s="20" t="n">
        <v>60</v>
      </c>
      <c r="I33" s="21">
        <f>FALSE()</f>
        <v/>
      </c>
      <c r="J33" s="21">
        <f>TRUE()</f>
        <v/>
      </c>
      <c r="K33" s="20" t="inlineStr">
        <is>
          <t>Footballer</t>
        </is>
      </c>
      <c r="L33" s="20" t="inlineStr">
        <is>
          <t>Football</t>
        </is>
      </c>
      <c r="M33" s="20" t="inlineStr">
        <is>
          <t>OL Reign</t>
        </is>
      </c>
      <c r="N33" s="20" t="inlineStr">
        <is>
          <t>NWSL</t>
        </is>
      </c>
      <c r="O33" s="20" t="inlineStr">
        <is>
          <t>Forward</t>
        </is>
      </c>
      <c r="P33" s="21">
        <f>TRUE()</f>
        <v/>
      </c>
      <c r="Q33" s="21">
        <f>TRUE()</f>
        <v/>
      </c>
      <c r="R33" s="20" t="n"/>
      <c r="S33" s="20" t="n"/>
      <c r="T33" s="20" t="n"/>
      <c r="U33" s="20" t="n"/>
      <c r="V33" s="21">
        <f>TRUE()</f>
        <v/>
      </c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1">
        <f>TRUE()</f>
        <v/>
      </c>
      <c r="AP33" s="20" t="n"/>
      <c r="AQ33" s="21">
        <f>FALSE()</f>
        <v/>
      </c>
      <c r="AR33" s="20" t="n"/>
      <c r="AS33" s="20" t="n"/>
      <c r="AT33" s="20" t="n"/>
    </row>
    <row r="34" ht="15" customHeight="1" s="18">
      <c r="A34" s="20" t="inlineStr">
        <is>
          <t>fb-salah</t>
        </is>
      </c>
      <c r="B34" s="20" t="inlineStr">
        <is>
          <t>Mohamed Salah</t>
        </is>
      </c>
      <c r="C34" s="20" t="inlineStr">
        <is>
          <t>Footballers</t>
        </is>
      </c>
      <c r="D34" s="20" t="inlineStr">
        <is>
          <t>Egyptian forward, Liverpool FC</t>
        </is>
      </c>
      <c r="E34" s="20" t="inlineStr">
        <is>
          <t>male</t>
        </is>
      </c>
      <c r="F34" s="20" t="inlineStr">
        <is>
          <t>Egypt</t>
        </is>
      </c>
      <c r="G34" s="20" t="n">
        <v>1992</v>
      </c>
      <c r="H34" s="20" t="n">
        <v>60</v>
      </c>
      <c r="I34" s="21">
        <f>TRUE()</f>
        <v/>
      </c>
      <c r="J34" s="21">
        <f>FALSE()</f>
        <v/>
      </c>
      <c r="K34" s="20" t="inlineStr">
        <is>
          <t>Footballer</t>
        </is>
      </c>
      <c r="L34" s="20" t="inlineStr">
        <is>
          <t>Football</t>
        </is>
      </c>
      <c r="M34" s="20" t="inlineStr">
        <is>
          <t>Liverpool FC</t>
        </is>
      </c>
      <c r="N34" s="20" t="inlineStr">
        <is>
          <t>Premier League</t>
        </is>
      </c>
      <c r="O34" s="20" t="inlineStr">
        <is>
          <t>Forward</t>
        </is>
      </c>
      <c r="P34" s="21">
        <f>TRUE()</f>
        <v/>
      </c>
      <c r="Q34" s="21">
        <f>TRUE()</f>
        <v/>
      </c>
      <c r="R34" s="20" t="n"/>
      <c r="S34" s="20" t="n"/>
      <c r="T34" s="20" t="n"/>
      <c r="U34" s="20" t="n"/>
      <c r="V34" s="21">
        <f>FALSE()</f>
        <v/>
      </c>
      <c r="W34" s="21">
        <f>TRUE()</f>
        <v/>
      </c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1">
        <f>FALSE()</f>
        <v/>
      </c>
      <c r="AR34" s="20" t="n"/>
      <c r="AS34" s="20" t="n"/>
      <c r="AT34" s="20" t="n"/>
    </row>
    <row r="35" ht="15" customHeight="1" s="18">
      <c r="A35" s="20" t="inlineStr">
        <is>
          <t>fb-kante</t>
        </is>
      </c>
      <c r="B35" s="20" t="inlineStr">
        <is>
          <t>N'Golo Kanté</t>
        </is>
      </c>
      <c r="C35" s="20" t="inlineStr">
        <is>
          <t>Footballers</t>
        </is>
      </c>
      <c r="D35" s="20" t="inlineStr">
        <is>
          <t>French midfielder, Al-Ittihad</t>
        </is>
      </c>
      <c r="E35" s="20" t="inlineStr">
        <is>
          <t>male</t>
        </is>
      </c>
      <c r="F35" s="20" t="inlineStr">
        <is>
          <t>France</t>
        </is>
      </c>
      <c r="G35" s="20" t="n">
        <v>1991</v>
      </c>
      <c r="H35" s="20" t="n">
        <v>60</v>
      </c>
      <c r="I35" s="21">
        <f>TRUE()</f>
        <v/>
      </c>
      <c r="J35" s="21">
        <f>FALSE()</f>
        <v/>
      </c>
      <c r="K35" s="20" t="inlineStr">
        <is>
          <t>Footballer</t>
        </is>
      </c>
      <c r="L35" s="20" t="inlineStr">
        <is>
          <t>Football</t>
        </is>
      </c>
      <c r="M35" s="20" t="inlineStr">
        <is>
          <t>Al-Ittihad</t>
        </is>
      </c>
      <c r="N35" s="20" t="inlineStr">
        <is>
          <t>Saudi Pro League</t>
        </is>
      </c>
      <c r="O35" s="20" t="inlineStr">
        <is>
          <t>Midfielder</t>
        </is>
      </c>
      <c r="P35" s="21">
        <f>TRUE()</f>
        <v/>
      </c>
      <c r="Q35" s="21">
        <f>FALSE()</f>
        <v/>
      </c>
      <c r="R35" s="20" t="n"/>
      <c r="S35" s="20" t="n"/>
      <c r="T35" s="20" t="n"/>
      <c r="U35" s="20" t="n"/>
      <c r="V35" s="21">
        <f>TRUE()</f>
        <v/>
      </c>
      <c r="W35" s="21">
        <f>TRUE()</f>
        <v/>
      </c>
      <c r="X35" s="20" t="n"/>
      <c r="Y35" s="20" t="n"/>
      <c r="Z35" s="20" t="n"/>
      <c r="AA35" s="20" t="n"/>
      <c r="AB35" s="20" t="n"/>
      <c r="AC35" s="20" t="n"/>
      <c r="AD35" s="20" t="n"/>
      <c r="AE35" s="20" t="n"/>
      <c r="AF35" s="20" t="n"/>
      <c r="AG35" s="20" t="n"/>
      <c r="AH35" s="20" t="n"/>
      <c r="AI35" s="20" t="n"/>
      <c r="AJ35" s="20" t="n"/>
      <c r="AK35" s="20" t="n"/>
      <c r="AL35" s="20" t="n"/>
      <c r="AM35" s="20" t="n"/>
      <c r="AN35" s="20" t="n"/>
      <c r="AO35" s="20" t="n"/>
      <c r="AP35" s="20" t="n"/>
      <c r="AQ35" s="21">
        <f>TRUE()</f>
        <v/>
      </c>
      <c r="AR35" s="20" t="n"/>
      <c r="AS35" s="20" t="n"/>
      <c r="AT35" s="20" t="n"/>
    </row>
    <row r="36" ht="15" customHeight="1" s="18">
      <c r="A36" s="20" t="inlineStr">
        <is>
          <t>fb-neymar</t>
        </is>
      </c>
      <c r="B36" s="20" t="inlineStr">
        <is>
          <t>Neymar Jr.</t>
        </is>
      </c>
      <c r="C36" s="20" t="inlineStr">
        <is>
          <t>Footballers</t>
        </is>
      </c>
      <c r="D36" s="20" t="inlineStr">
        <is>
          <t>Brazilian forward, Santos FC</t>
        </is>
      </c>
      <c r="E36" s="20" t="inlineStr">
        <is>
          <t>male</t>
        </is>
      </c>
      <c r="F36" s="20" t="inlineStr">
        <is>
          <t>Brazil</t>
        </is>
      </c>
      <c r="G36" s="20" t="n">
        <v>1992</v>
      </c>
      <c r="H36" s="20" t="n">
        <v>90</v>
      </c>
      <c r="I36" s="21">
        <f>TRUE()</f>
        <v/>
      </c>
      <c r="J36" s="21">
        <f>FALSE()</f>
        <v/>
      </c>
      <c r="K36" s="20" t="inlineStr">
        <is>
          <t>Footballer</t>
        </is>
      </c>
      <c r="L36" s="20" t="inlineStr">
        <is>
          <t>Football</t>
        </is>
      </c>
      <c r="M36" s="20" t="inlineStr">
        <is>
          <t>Santos FC</t>
        </is>
      </c>
      <c r="N36" s="20" t="inlineStr">
        <is>
          <t>Brasileirão</t>
        </is>
      </c>
      <c r="O36" s="20" t="inlineStr">
        <is>
          <t>Forward</t>
        </is>
      </c>
      <c r="P36" s="21">
        <f>TRUE()</f>
        <v/>
      </c>
      <c r="Q36" s="21">
        <f>FALSE()</f>
        <v/>
      </c>
      <c r="R36" s="20" t="n"/>
      <c r="S36" s="20" t="n"/>
      <c r="T36" s="20" t="n"/>
      <c r="U36" s="20" t="n"/>
      <c r="V36" s="21">
        <f>FALSE()</f>
        <v/>
      </c>
      <c r="W36" s="21">
        <f>TRUE()</f>
        <v/>
      </c>
      <c r="X36" s="20" t="n"/>
      <c r="Y36" s="20" t="n"/>
      <c r="Z36" s="20" t="n"/>
      <c r="AA36" s="20" t="n"/>
      <c r="AB36" s="20" t="n"/>
      <c r="AC36" s="20" t="n"/>
      <c r="AD36" s="20" t="n"/>
      <c r="AE36" s="20" t="n"/>
      <c r="AF36" s="20" t="n"/>
      <c r="AG36" s="20" t="n"/>
      <c r="AH36" s="20" t="n"/>
      <c r="AI36" s="20" t="n"/>
      <c r="AJ36" s="20" t="n"/>
      <c r="AK36" s="20" t="n"/>
      <c r="AL36" s="20" t="n"/>
      <c r="AM36" s="20" t="n"/>
      <c r="AN36" s="20" t="n"/>
      <c r="AO36" s="20" t="n"/>
      <c r="AP36" s="20" t="n"/>
      <c r="AQ36" s="21">
        <f>FALSE()</f>
        <v/>
      </c>
      <c r="AR36" s="20" t="n"/>
      <c r="AS36" s="20" t="n"/>
      <c r="AT36" s="20" t="n"/>
    </row>
    <row r="37" ht="15" customHeight="1" s="18">
      <c r="A37" s="20" t="inlineStr">
        <is>
          <t>fb-maldini</t>
        </is>
      </c>
      <c r="B37" s="20" t="inlineStr">
        <is>
          <t>Paolo Maldini</t>
        </is>
      </c>
      <c r="C37" s="20" t="inlineStr">
        <is>
          <t>Footballers</t>
        </is>
      </c>
      <c r="D37" s="20" t="inlineStr">
        <is>
          <t>Italian defender, retired</t>
        </is>
      </c>
      <c r="E37" s="20" t="inlineStr">
        <is>
          <t>male</t>
        </is>
      </c>
      <c r="F37" s="20" t="inlineStr">
        <is>
          <t>Italy</t>
        </is>
      </c>
      <c r="G37" s="20" t="n">
        <v>1968</v>
      </c>
      <c r="H37" s="20" t="n">
        <v>60</v>
      </c>
      <c r="I37" s="21">
        <f>FALSE()</f>
        <v/>
      </c>
      <c r="J37" s="21">
        <f>TRUE()</f>
        <v/>
      </c>
      <c r="K37" s="20" t="inlineStr">
        <is>
          <t>Footballer</t>
        </is>
      </c>
      <c r="L37" s="20" t="inlineStr">
        <is>
          <t>Football</t>
        </is>
      </c>
      <c r="M37" s="20" t="inlineStr">
        <is>
          <t>AC Milan</t>
        </is>
      </c>
      <c r="N37" s="20" t="inlineStr">
        <is>
          <t>Serie A</t>
        </is>
      </c>
      <c r="O37" s="20" t="inlineStr">
        <is>
          <t>Defender</t>
        </is>
      </c>
      <c r="P37" s="21">
        <f>TRUE()</f>
        <v/>
      </c>
      <c r="Q37" s="21">
        <f>TRUE()</f>
        <v/>
      </c>
      <c r="R37" s="20" t="n"/>
      <c r="S37" s="20" t="n"/>
      <c r="T37" s="20" t="n"/>
      <c r="U37" s="20" t="n"/>
      <c r="V37" s="21">
        <f>FALSE()</f>
        <v/>
      </c>
      <c r="W37" s="21">
        <f>TRUE()</f>
        <v/>
      </c>
      <c r="X37" s="20" t="n"/>
      <c r="Y37" s="20" t="n"/>
      <c r="Z37" s="20" t="n"/>
      <c r="AA37" s="20" t="n"/>
      <c r="AB37" s="20" t="n"/>
      <c r="AC37" s="20" t="n"/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n"/>
      <c r="AM37" s="20" t="n"/>
      <c r="AN37" s="20" t="n"/>
      <c r="AO37" s="20" t="n"/>
      <c r="AP37" s="20" t="n"/>
      <c r="AQ37" s="21">
        <f>TRUE()</f>
        <v/>
      </c>
      <c r="AR37" s="20" t="n"/>
      <c r="AS37" s="20" t="n"/>
      <c r="AT37" s="20" t="n"/>
    </row>
    <row r="38" ht="15" customHeight="1" s="18">
      <c r="A38" s="20" t="inlineStr">
        <is>
          <t>fb-pele</t>
        </is>
      </c>
      <c r="B38" s="20" t="inlineStr">
        <is>
          <t>Pelé</t>
        </is>
      </c>
      <c r="C38" s="20" t="inlineStr">
        <is>
          <t>Footballers</t>
        </is>
      </c>
      <c r="D38" s="20" t="inlineStr">
        <is>
          <t>Brazilian football legend</t>
        </is>
      </c>
      <c r="E38" s="20" t="inlineStr">
        <is>
          <t>male</t>
        </is>
      </c>
      <c r="F38" s="20" t="inlineStr">
        <is>
          <t>Brazil</t>
        </is>
      </c>
      <c r="G38" s="20" t="n">
        <v>1940</v>
      </c>
      <c r="H38" s="20" t="n">
        <v>96</v>
      </c>
      <c r="I38" s="21">
        <f>FALSE()</f>
        <v/>
      </c>
      <c r="J38" s="21">
        <f>TRUE()</f>
        <v/>
      </c>
      <c r="K38" s="20" t="inlineStr">
        <is>
          <t>Footballer</t>
        </is>
      </c>
      <c r="L38" s="20" t="inlineStr">
        <is>
          <t>Football</t>
        </is>
      </c>
      <c r="M38" s="20" t="inlineStr">
        <is>
          <t>Santos FC</t>
        </is>
      </c>
      <c r="N38" s="20" t="inlineStr">
        <is>
          <t>Brasileirão</t>
        </is>
      </c>
      <c r="O38" s="20" t="inlineStr">
        <is>
          <t>Forward</t>
        </is>
      </c>
      <c r="P38" s="21">
        <f>TRUE()</f>
        <v/>
      </c>
      <c r="Q38" s="21">
        <f>TRUE()</f>
        <v/>
      </c>
      <c r="R38" s="20" t="n"/>
      <c r="S38" s="20" t="n"/>
      <c r="T38" s="20" t="n"/>
      <c r="U38" s="20" t="n"/>
      <c r="V38" s="21">
        <f>TRUE()</f>
        <v/>
      </c>
      <c r="W38" s="21">
        <f>FALSE()</f>
        <v/>
      </c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  <c r="AJ38" s="20" t="n"/>
      <c r="AK38" s="20" t="n"/>
      <c r="AL38" s="20" t="n"/>
      <c r="AM38" s="20" t="n"/>
      <c r="AN38" s="20" t="n"/>
      <c r="AO38" s="20" t="n"/>
      <c r="AP38" s="20" t="n"/>
      <c r="AQ38" s="21">
        <f>FALSE()</f>
        <v/>
      </c>
      <c r="AR38" s="20" t="n"/>
      <c r="AS38" s="20" t="n"/>
      <c r="AT38" s="20" t="n"/>
    </row>
    <row r="39" ht="15" customHeight="1" s="18">
      <c r="A39" s="20" t="inlineStr">
        <is>
          <t>fb-mahrez</t>
        </is>
      </c>
      <c r="B39" s="20" t="inlineStr">
        <is>
          <t>Riyad Mahrez</t>
        </is>
      </c>
      <c r="C39" s="20" t="inlineStr">
        <is>
          <t>Footballers</t>
        </is>
      </c>
      <c r="D39" s="20" t="inlineStr">
        <is>
          <t>Algerian forward</t>
        </is>
      </c>
      <c r="E39" s="20" t="inlineStr">
        <is>
          <t>male</t>
        </is>
      </c>
      <c r="F39" s="20" t="inlineStr">
        <is>
          <t>Algeria</t>
        </is>
      </c>
      <c r="G39" s="20" t="n">
        <v>1991</v>
      </c>
      <c r="H39" s="20" t="n">
        <v>60</v>
      </c>
      <c r="I39" s="21">
        <f>TRUE()</f>
        <v/>
      </c>
      <c r="J39" s="21">
        <f>FALSE()</f>
        <v/>
      </c>
      <c r="K39" s="20" t="inlineStr">
        <is>
          <t>Footballer</t>
        </is>
      </c>
      <c r="L39" s="20" t="inlineStr">
        <is>
          <t>Football</t>
        </is>
      </c>
      <c r="M39" s="20" t="inlineStr">
        <is>
          <t>Al-Ahli</t>
        </is>
      </c>
      <c r="N39" s="20" t="inlineStr">
        <is>
          <t>Saudi Pro League</t>
        </is>
      </c>
      <c r="O39" s="20" t="inlineStr">
        <is>
          <t>Forward</t>
        </is>
      </c>
      <c r="P39" s="21">
        <f>TRUE()</f>
        <v/>
      </c>
      <c r="Q39" s="21">
        <f>TRUE()</f>
        <v/>
      </c>
      <c r="R39" s="20" t="n"/>
      <c r="S39" s="20" t="n"/>
      <c r="T39" s="20" t="n"/>
      <c r="U39" s="20" t="n"/>
      <c r="V39" s="21">
        <f>FALSE()</f>
        <v/>
      </c>
      <c r="W39" s="21">
        <f>TRUE()</f>
        <v/>
      </c>
      <c r="X39" s="20" t="n"/>
      <c r="Y39" s="20" t="n"/>
      <c r="Z39" s="20" t="n"/>
      <c r="AA39" s="20" t="n"/>
      <c r="AB39" s="20" t="n"/>
      <c r="AC39" s="20" t="n"/>
      <c r="AD39" s="20" t="n"/>
      <c r="AE39" s="20" t="n"/>
      <c r="AF39" s="20" t="n"/>
      <c r="AG39" s="20" t="n"/>
      <c r="AH39" s="20" t="n"/>
      <c r="AI39" s="20" t="n"/>
      <c r="AJ39" s="20" t="n"/>
      <c r="AK39" s="20" t="n"/>
      <c r="AL39" s="20" t="n"/>
      <c r="AM39" s="20" t="n"/>
      <c r="AN39" s="20" t="n"/>
      <c r="AO39" s="20" t="n"/>
      <c r="AP39" s="20" t="n"/>
      <c r="AQ39" s="21">
        <f>FALSE()</f>
        <v/>
      </c>
      <c r="AR39" s="20" t="n"/>
      <c r="AS39" s="20" t="n"/>
      <c r="AT39" s="20" t="n"/>
    </row>
    <row r="40" ht="15" customHeight="1" s="18">
      <c r="A40" s="20" t="inlineStr">
        <is>
          <t>fb-lewandowski</t>
        </is>
      </c>
      <c r="B40" s="20" t="inlineStr">
        <is>
          <t>Robert Lewandowski</t>
        </is>
      </c>
      <c r="C40" s="20" t="inlineStr">
        <is>
          <t>Footballers</t>
        </is>
      </c>
      <c r="D40" s="20" t="inlineStr">
        <is>
          <t>Polish forward, FC Barcelona</t>
        </is>
      </c>
      <c r="E40" s="20" t="inlineStr">
        <is>
          <t>male</t>
        </is>
      </c>
      <c r="F40" s="20" t="inlineStr">
        <is>
          <t>Poland</t>
        </is>
      </c>
      <c r="G40" s="20" t="n">
        <v>1988</v>
      </c>
      <c r="H40" s="20" t="n">
        <v>60</v>
      </c>
      <c r="I40" s="21">
        <f>TRUE()</f>
        <v/>
      </c>
      <c r="J40" s="21">
        <f>FALSE()</f>
        <v/>
      </c>
      <c r="K40" s="20" t="inlineStr">
        <is>
          <t>Footballer</t>
        </is>
      </c>
      <c r="L40" s="20" t="inlineStr">
        <is>
          <t>Football</t>
        </is>
      </c>
      <c r="M40" s="20" t="inlineStr">
        <is>
          <t>FC Barcelona</t>
        </is>
      </c>
      <c r="N40" s="20" t="inlineStr">
        <is>
          <t>La Liga</t>
        </is>
      </c>
      <c r="O40" s="20" t="inlineStr">
        <is>
          <t>Forward</t>
        </is>
      </c>
      <c r="P40" s="21">
        <f>TRUE()</f>
        <v/>
      </c>
      <c r="Q40" s="21">
        <f>TRUE()</f>
        <v/>
      </c>
      <c r="R40" s="20" t="n"/>
      <c r="S40" s="20" t="n"/>
      <c r="T40" s="20" t="n"/>
      <c r="U40" s="20" t="n"/>
      <c r="V40" s="21">
        <f>FALSE()</f>
        <v/>
      </c>
      <c r="W40" s="21">
        <f>TRUE()</f>
        <v/>
      </c>
      <c r="X40" s="20" t="n"/>
      <c r="Y40" s="20" t="n"/>
      <c r="Z40" s="20" t="n"/>
      <c r="AA40" s="20" t="n"/>
      <c r="AB40" s="20" t="n"/>
      <c r="AC40" s="20" t="n"/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n"/>
      <c r="AM40" s="20" t="n"/>
      <c r="AN40" s="20" t="n"/>
      <c r="AO40" s="20" t="n"/>
      <c r="AP40" s="20" t="n"/>
      <c r="AQ40" s="21">
        <f>TRUE()</f>
        <v/>
      </c>
      <c r="AR40" s="20" t="n"/>
      <c r="AS40" s="20" t="n"/>
      <c r="AT40" s="20" t="n"/>
    </row>
    <row r="41" ht="15" customHeight="1" s="18">
      <c r="A41" s="20" t="inlineStr">
        <is>
          <t>fb-ronaldinho</t>
        </is>
      </c>
      <c r="B41" s="20" t="inlineStr">
        <is>
          <t>Ronaldinho</t>
        </is>
      </c>
      <c r="C41" s="20" t="inlineStr">
        <is>
          <t>Footballers</t>
        </is>
      </c>
      <c r="D41" s="20" t="inlineStr">
        <is>
          <t>Brazilian former forward</t>
        </is>
      </c>
      <c r="E41" s="20" t="inlineStr">
        <is>
          <t>male</t>
        </is>
      </c>
      <c r="F41" s="20" t="inlineStr">
        <is>
          <t>Brazil</t>
        </is>
      </c>
      <c r="G41" s="20" t="n">
        <v>1980</v>
      </c>
      <c r="H41" s="20" t="n">
        <v>86</v>
      </c>
      <c r="I41" s="21">
        <f>FALSE()</f>
        <v/>
      </c>
      <c r="J41" s="21">
        <f>TRUE()</f>
        <v/>
      </c>
      <c r="K41" s="20" t="inlineStr">
        <is>
          <t>Footballer</t>
        </is>
      </c>
      <c r="L41" s="20" t="inlineStr">
        <is>
          <t>Football</t>
        </is>
      </c>
      <c r="M41" s="20" t="inlineStr">
        <is>
          <t>FC Barcelona</t>
        </is>
      </c>
      <c r="N41" s="20" t="inlineStr">
        <is>
          <t>La Liga</t>
        </is>
      </c>
      <c r="O41" s="20" t="inlineStr">
        <is>
          <t>Forward</t>
        </is>
      </c>
      <c r="P41" s="21">
        <f>TRUE()</f>
        <v/>
      </c>
      <c r="Q41" s="21">
        <f>FALSE()</f>
        <v/>
      </c>
      <c r="R41" s="20" t="n"/>
      <c r="S41" s="20" t="n"/>
      <c r="T41" s="20" t="n"/>
      <c r="U41" s="20" t="n"/>
      <c r="V41" s="21">
        <f>TRUE()</f>
        <v/>
      </c>
      <c r="W41" s="21">
        <f>TRUE()</f>
        <v/>
      </c>
      <c r="X41" s="20" t="n"/>
      <c r="Y41" s="20" t="n"/>
      <c r="Z41" s="20" t="n"/>
      <c r="AA41" s="20" t="n"/>
      <c r="AB41" s="20" t="n"/>
      <c r="AC41" s="20" t="n"/>
      <c r="AD41" s="20" t="n"/>
      <c r="AE41" s="20" t="n"/>
      <c r="AF41" s="20" t="n"/>
      <c r="AG41" s="20" t="n"/>
      <c r="AH41" s="20" t="n"/>
      <c r="AI41" s="20" t="n"/>
      <c r="AJ41" s="20" t="n"/>
      <c r="AK41" s="20" t="n"/>
      <c r="AL41" s="20" t="n"/>
      <c r="AM41" s="20" t="n"/>
      <c r="AN41" s="20" t="n"/>
      <c r="AO41" s="20" t="n"/>
      <c r="AP41" s="20" t="n"/>
      <c r="AQ41" s="21">
        <f>FALSE()</f>
        <v/>
      </c>
      <c r="AR41" s="20" t="n"/>
      <c r="AS41" s="20" t="n"/>
      <c r="AT41" s="20" t="n"/>
    </row>
    <row r="42" ht="15" customHeight="1" s="18">
      <c r="A42" s="20" t="inlineStr">
        <is>
          <t>fb-ronaldo-r9</t>
        </is>
      </c>
      <c r="B42" s="20" t="inlineStr">
        <is>
          <t>Ronaldo Nazário</t>
        </is>
      </c>
      <c r="C42" s="20" t="inlineStr">
        <is>
          <t>Footballers</t>
        </is>
      </c>
      <c r="D42" s="20" t="inlineStr">
        <is>
          <t>Brazilian former forward, now club owner</t>
        </is>
      </c>
      <c r="E42" s="20" t="inlineStr">
        <is>
          <t>male</t>
        </is>
      </c>
      <c r="F42" s="20" t="inlineStr">
        <is>
          <t>Brazil</t>
        </is>
      </c>
      <c r="G42" s="20" t="n">
        <v>1976</v>
      </c>
      <c r="H42" s="20" t="n">
        <v>60</v>
      </c>
      <c r="I42" s="21">
        <f>FALSE()</f>
        <v/>
      </c>
      <c r="J42" s="21">
        <f>TRUE()</f>
        <v/>
      </c>
      <c r="K42" s="20" t="inlineStr">
        <is>
          <t>Footballer; Entrepreneur</t>
        </is>
      </c>
      <c r="L42" s="20" t="inlineStr">
        <is>
          <t>Football</t>
        </is>
      </c>
      <c r="M42" s="20" t="inlineStr">
        <is>
          <t>Real Madrid</t>
        </is>
      </c>
      <c r="N42" s="20" t="inlineStr">
        <is>
          <t>La Liga</t>
        </is>
      </c>
      <c r="O42" s="20" t="inlineStr">
        <is>
          <t>Forward</t>
        </is>
      </c>
      <c r="P42" s="21">
        <f>TRUE()</f>
        <v/>
      </c>
      <c r="Q42" s="21">
        <f>FALSE()</f>
        <v/>
      </c>
      <c r="R42" s="20" t="n"/>
      <c r="S42" s="20" t="n"/>
      <c r="T42" s="20" t="n"/>
      <c r="U42" s="20" t="n"/>
      <c r="V42" s="21">
        <f>TRUE()</f>
        <v/>
      </c>
      <c r="W42" s="21">
        <f>FALSE()</f>
        <v/>
      </c>
      <c r="X42" s="20" t="n"/>
      <c r="Y42" s="20" t="n"/>
      <c r="Z42" s="20" t="n"/>
      <c r="AA42" s="20" t="n"/>
      <c r="AB42" s="20" t="n"/>
      <c r="AC42" s="20" t="n"/>
      <c r="AD42" s="20" t="n"/>
      <c r="AE42" s="20" t="n"/>
      <c r="AF42" s="20" t="n"/>
      <c r="AG42" s="20" t="n"/>
      <c r="AH42" s="20" t="n"/>
      <c r="AI42" s="20" t="n"/>
      <c r="AJ42" s="21">
        <f>TRUE()</f>
        <v/>
      </c>
      <c r="AK42" s="20" t="n"/>
      <c r="AL42" s="20" t="n"/>
      <c r="AM42" s="20" t="n"/>
      <c r="AN42" s="20" t="n"/>
      <c r="AO42" s="20" t="n"/>
      <c r="AP42" s="20" t="n"/>
      <c r="AQ42" s="21">
        <f>FALSE()</f>
        <v/>
      </c>
      <c r="AR42" s="20" t="n"/>
      <c r="AS42" s="20" t="n"/>
      <c r="AT42" s="20" t="n"/>
    </row>
    <row r="43" ht="15" customHeight="1" s="18">
      <c r="A43" s="20" t="inlineStr">
        <is>
          <t>fb-mane</t>
        </is>
      </c>
      <c r="B43" s="20" t="inlineStr">
        <is>
          <t>Sadio Mané</t>
        </is>
      </c>
      <c r="C43" s="20" t="inlineStr">
        <is>
          <t>Footballers</t>
        </is>
      </c>
      <c r="D43" s="20" t="inlineStr">
        <is>
          <t>Senegalese forward</t>
        </is>
      </c>
      <c r="E43" s="20" t="inlineStr">
        <is>
          <t>male</t>
        </is>
      </c>
      <c r="F43" s="20" t="inlineStr">
        <is>
          <t>Senegal</t>
        </is>
      </c>
      <c r="G43" s="20" t="n">
        <v>1992</v>
      </c>
      <c r="H43" s="20" t="n">
        <v>60</v>
      </c>
      <c r="I43" s="21">
        <f>TRUE()</f>
        <v/>
      </c>
      <c r="J43" s="21">
        <f>FALSE()</f>
        <v/>
      </c>
      <c r="K43" s="20" t="inlineStr">
        <is>
          <t>Footballer</t>
        </is>
      </c>
      <c r="L43" s="20" t="inlineStr">
        <is>
          <t>Football</t>
        </is>
      </c>
      <c r="M43" s="20" t="inlineStr">
        <is>
          <t>Al-Nassr</t>
        </is>
      </c>
      <c r="N43" s="20" t="inlineStr">
        <is>
          <t>Saudi Pro League</t>
        </is>
      </c>
      <c r="O43" s="20" t="inlineStr">
        <is>
          <t>Forward</t>
        </is>
      </c>
      <c r="P43" s="21">
        <f>TRUE()</f>
        <v/>
      </c>
      <c r="Q43" s="21">
        <f>TRUE()</f>
        <v/>
      </c>
      <c r="R43" s="20" t="n"/>
      <c r="S43" s="20" t="n"/>
      <c r="T43" s="20" t="n"/>
      <c r="U43" s="20" t="n"/>
      <c r="V43" s="21">
        <f>FALSE()</f>
        <v/>
      </c>
      <c r="W43" s="21">
        <f>TRUE()</f>
        <v/>
      </c>
      <c r="X43" s="20" t="n"/>
      <c r="Y43" s="20" t="n"/>
      <c r="Z43" s="20" t="n"/>
      <c r="AA43" s="20" t="n"/>
      <c r="AB43" s="20" t="n"/>
      <c r="AC43" s="20" t="n"/>
      <c r="AD43" s="20" t="n"/>
      <c r="AE43" s="20" t="n"/>
      <c r="AF43" s="20" t="n"/>
      <c r="AG43" s="20" t="n"/>
      <c r="AH43" s="20" t="n"/>
      <c r="AI43" s="20" t="n"/>
      <c r="AJ43" s="20" t="n"/>
      <c r="AK43" s="20" t="n"/>
      <c r="AL43" s="20" t="n"/>
      <c r="AM43" s="20" t="n"/>
      <c r="AN43" s="20" t="n"/>
      <c r="AO43" s="20" t="n"/>
      <c r="AP43" s="20" t="n"/>
      <c r="AQ43" s="21">
        <f>FALSE()</f>
        <v/>
      </c>
      <c r="AR43" s="20" t="n"/>
      <c r="AS43" s="20" t="n"/>
      <c r="AT43" s="20" t="n"/>
    </row>
    <row r="44" ht="15" customHeight="1" s="18">
      <c r="A44" s="20" t="inlineStr">
        <is>
          <t>fb-samkerr</t>
        </is>
      </c>
      <c r="B44" s="20" t="inlineStr">
        <is>
          <t>Sam Kerr</t>
        </is>
      </c>
      <c r="C44" s="20" t="inlineStr">
        <is>
          <t>Footballers</t>
        </is>
      </c>
      <c r="D44" s="20" t="inlineStr">
        <is>
          <t>Australian forward, women's football</t>
        </is>
      </c>
      <c r="E44" s="20" t="inlineStr">
        <is>
          <t>female</t>
        </is>
      </c>
      <c r="F44" s="20" t="inlineStr">
        <is>
          <t>Australia</t>
        </is>
      </c>
      <c r="G44" s="20" t="n">
        <v>1993</v>
      </c>
      <c r="H44" s="20" t="n">
        <v>60</v>
      </c>
      <c r="I44" s="21">
        <f>TRUE()</f>
        <v/>
      </c>
      <c r="J44" s="21">
        <f>FALSE()</f>
        <v/>
      </c>
      <c r="K44" s="20" t="inlineStr">
        <is>
          <t>Footballer</t>
        </is>
      </c>
      <c r="L44" s="20" t="inlineStr">
        <is>
          <t>Football</t>
        </is>
      </c>
      <c r="M44" s="20" t="inlineStr">
        <is>
          <t>Chelsea FC</t>
        </is>
      </c>
      <c r="N44" s="20" t="inlineStr">
        <is>
          <t>Women's Super League</t>
        </is>
      </c>
      <c r="O44" s="20" t="inlineStr">
        <is>
          <t>Forward</t>
        </is>
      </c>
      <c r="P44" s="21">
        <f>TRUE()</f>
        <v/>
      </c>
      <c r="Q44" s="21">
        <f>TRUE()</f>
        <v/>
      </c>
      <c r="R44" s="20" t="n"/>
      <c r="S44" s="20" t="n"/>
      <c r="T44" s="20" t="n"/>
      <c r="U44" s="20" t="n"/>
      <c r="V44" s="21">
        <f>FALSE()</f>
        <v/>
      </c>
      <c r="W44" s="20" t="n"/>
      <c r="X44" s="20" t="n"/>
      <c r="Y44" s="20" t="n"/>
      <c r="Z44" s="20" t="n"/>
      <c r="AA44" s="20" t="n"/>
      <c r="AB44" s="20" t="n"/>
      <c r="AC44" s="20" t="n"/>
      <c r="AD44" s="20" t="n"/>
      <c r="AE44" s="20" t="n"/>
      <c r="AF44" s="20" t="n"/>
      <c r="AG44" s="20" t="n"/>
      <c r="AH44" s="20" t="n"/>
      <c r="AI44" s="20" t="n"/>
      <c r="AJ44" s="20" t="n"/>
      <c r="AK44" s="20" t="n"/>
      <c r="AL44" s="20" t="n"/>
      <c r="AM44" s="20" t="n"/>
      <c r="AN44" s="20" t="n"/>
      <c r="AO44" s="20" t="n"/>
      <c r="AP44" s="20" t="n"/>
      <c r="AQ44" s="21">
        <f>FALSE()</f>
        <v/>
      </c>
      <c r="AR44" s="20" t="n"/>
      <c r="AS44" s="20" t="n"/>
      <c r="AT44" s="20" t="n"/>
    </row>
    <row r="45" ht="15" customHeight="1" s="18">
      <c r="A45" s="20" t="inlineStr">
        <is>
          <t>fb-eto</t>
        </is>
      </c>
      <c r="B45" s="20" t="inlineStr">
        <is>
          <t>Samuel Eto'o</t>
        </is>
      </c>
      <c r="C45" s="20" t="inlineStr">
        <is>
          <t>Footballers</t>
        </is>
      </c>
      <c r="D45" s="20" t="inlineStr">
        <is>
          <t>Cameroonian forward, retired</t>
        </is>
      </c>
      <c r="E45" s="20" t="inlineStr">
        <is>
          <t>male</t>
        </is>
      </c>
      <c r="F45" s="20" t="inlineStr">
        <is>
          <t>Cameroon</t>
        </is>
      </c>
      <c r="G45" s="20" t="n">
        <v>1981</v>
      </c>
      <c r="H45" s="20" t="n">
        <v>60</v>
      </c>
      <c r="I45" s="21">
        <f>FALSE()</f>
        <v/>
      </c>
      <c r="J45" s="21">
        <f>TRUE()</f>
        <v/>
      </c>
      <c r="K45" s="20" t="inlineStr">
        <is>
          <t>Footballer</t>
        </is>
      </c>
      <c r="L45" s="20" t="inlineStr">
        <is>
          <t>Football</t>
        </is>
      </c>
      <c r="M45" s="20" t="inlineStr">
        <is>
          <t>FC Barcelona</t>
        </is>
      </c>
      <c r="N45" s="20" t="inlineStr">
        <is>
          <t>La Liga</t>
        </is>
      </c>
      <c r="O45" s="20" t="inlineStr">
        <is>
          <t>Forward</t>
        </is>
      </c>
      <c r="P45" s="21">
        <f>TRUE()</f>
        <v/>
      </c>
      <c r="Q45" s="21">
        <f>TRUE()</f>
        <v/>
      </c>
      <c r="R45" s="20" t="n"/>
      <c r="S45" s="20" t="n"/>
      <c r="T45" s="20" t="n"/>
      <c r="U45" s="20" t="n"/>
      <c r="V45" s="21">
        <f>FALSE()</f>
        <v/>
      </c>
      <c r="W45" s="21">
        <f>TRUE()</f>
        <v/>
      </c>
      <c r="X45" s="20" t="n"/>
      <c r="Y45" s="20" t="n"/>
      <c r="Z45" s="20" t="n"/>
      <c r="AA45" s="20" t="n"/>
      <c r="AB45" s="20" t="n"/>
      <c r="AC45" s="20" t="n"/>
      <c r="AD45" s="20" t="n"/>
      <c r="AE45" s="20" t="n"/>
      <c r="AF45" s="20" t="n"/>
      <c r="AG45" s="20" t="n"/>
      <c r="AH45" s="20" t="n"/>
      <c r="AI45" s="20" t="n"/>
      <c r="AJ45" s="20" t="n"/>
      <c r="AK45" s="20" t="n"/>
      <c r="AL45" s="20" t="n"/>
      <c r="AM45" s="20" t="n"/>
      <c r="AN45" s="20" t="n"/>
      <c r="AO45" s="20" t="n"/>
      <c r="AP45" s="20" t="n"/>
      <c r="AQ45" s="21">
        <f>FALSE()</f>
        <v/>
      </c>
      <c r="AR45" s="20" t="n"/>
      <c r="AS45" s="20" t="n"/>
      <c r="AT45" s="20" t="n"/>
    </row>
    <row r="46" ht="15" customHeight="1" s="18">
      <c r="A46" s="20" t="inlineStr">
        <is>
          <t>fb-sergioramos</t>
        </is>
      </c>
      <c r="B46" s="20" t="inlineStr">
        <is>
          <t>Sergio Ramos</t>
        </is>
      </c>
      <c r="C46" s="20" t="inlineStr">
        <is>
          <t>Footballers</t>
        </is>
      </c>
      <c r="D46" s="20" t="inlineStr">
        <is>
          <t>Spanish defender</t>
        </is>
      </c>
      <c r="E46" s="20" t="inlineStr">
        <is>
          <t>male</t>
        </is>
      </c>
      <c r="F46" s="20" t="inlineStr">
        <is>
          <t>Spain</t>
        </is>
      </c>
      <c r="G46" s="20" t="n">
        <v>1986</v>
      </c>
      <c r="H46" s="20" t="n">
        <v>60</v>
      </c>
      <c r="I46" s="21">
        <f>TRUE()</f>
        <v/>
      </c>
      <c r="J46" s="21">
        <f>FALSE()</f>
        <v/>
      </c>
      <c r="K46" s="20" t="inlineStr">
        <is>
          <t>Footballer</t>
        </is>
      </c>
      <c r="L46" s="20" t="inlineStr">
        <is>
          <t>Football</t>
        </is>
      </c>
      <c r="M46" s="20" t="inlineStr">
        <is>
          <t>Monterrey</t>
        </is>
      </c>
      <c r="N46" s="20" t="inlineStr">
        <is>
          <t>Liga MX</t>
        </is>
      </c>
      <c r="O46" s="20" t="inlineStr">
        <is>
          <t>Defender</t>
        </is>
      </c>
      <c r="P46" s="21">
        <f>TRUE()</f>
        <v/>
      </c>
      <c r="Q46" s="21">
        <f>TRUE()</f>
        <v/>
      </c>
      <c r="R46" s="20" t="n"/>
      <c r="S46" s="20" t="n"/>
      <c r="T46" s="20" t="n"/>
      <c r="U46" s="20" t="n"/>
      <c r="V46" s="21">
        <f>TRUE()</f>
        <v/>
      </c>
      <c r="W46" s="21">
        <f>TRUE()</f>
        <v/>
      </c>
      <c r="X46" s="20" t="n"/>
      <c r="Y46" s="20" t="n"/>
      <c r="Z46" s="20" t="n"/>
      <c r="AA46" s="20" t="n"/>
      <c r="AB46" s="20" t="n"/>
      <c r="AC46" s="20" t="n"/>
      <c r="AD46" s="20" t="n"/>
      <c r="AE46" s="20" t="n"/>
      <c r="AF46" s="20" t="n"/>
      <c r="AG46" s="20" t="n"/>
      <c r="AH46" s="20" t="n"/>
      <c r="AI46" s="20" t="n"/>
      <c r="AJ46" s="20" t="n"/>
      <c r="AK46" s="20" t="n"/>
      <c r="AL46" s="20" t="n"/>
      <c r="AM46" s="20" t="n"/>
      <c r="AN46" s="20" t="n"/>
      <c r="AO46" s="20" t="n"/>
      <c r="AP46" s="20" t="n"/>
      <c r="AQ46" s="21">
        <f>TRUE()</f>
        <v/>
      </c>
      <c r="AR46" s="20" t="n"/>
      <c r="AS46" s="20" t="n"/>
      <c r="AT46" s="20" t="n"/>
    </row>
    <row r="47" ht="15" customHeight="1" s="18">
      <c r="A47" s="20" t="inlineStr">
        <is>
          <t>fb-son</t>
        </is>
      </c>
      <c r="B47" s="20" t="inlineStr">
        <is>
          <t>Son Heung-min</t>
        </is>
      </c>
      <c r="C47" s="20" t="inlineStr">
        <is>
          <t>Footballers</t>
        </is>
      </c>
      <c r="D47" s="20" t="inlineStr">
        <is>
          <t>South Korean forward, Tottenham Hotspur</t>
        </is>
      </c>
      <c r="E47" s="20" t="inlineStr">
        <is>
          <t>male</t>
        </is>
      </c>
      <c r="F47" s="20" t="inlineStr">
        <is>
          <t>South Korea</t>
        </is>
      </c>
      <c r="G47" s="20" t="n">
        <v>1992</v>
      </c>
      <c r="H47" s="20" t="n">
        <v>60</v>
      </c>
      <c r="I47" s="21">
        <f>TRUE()</f>
        <v/>
      </c>
      <c r="J47" s="21">
        <f>FALSE()</f>
        <v/>
      </c>
      <c r="K47" s="20" t="inlineStr">
        <is>
          <t>Footballer</t>
        </is>
      </c>
      <c r="L47" s="20" t="inlineStr">
        <is>
          <t>Football</t>
        </is>
      </c>
      <c r="M47" s="20" t="inlineStr">
        <is>
          <t>Tottenham Hotspur</t>
        </is>
      </c>
      <c r="N47" s="20" t="inlineStr">
        <is>
          <t>Premier League</t>
        </is>
      </c>
      <c r="O47" s="20" t="inlineStr">
        <is>
          <t>Forward</t>
        </is>
      </c>
      <c r="P47" s="21">
        <f>TRUE()</f>
        <v/>
      </c>
      <c r="Q47" s="21">
        <f>TRUE()</f>
        <v/>
      </c>
      <c r="R47" s="20" t="n"/>
      <c r="S47" s="20" t="n"/>
      <c r="T47" s="20" t="n"/>
      <c r="U47" s="20" t="n"/>
      <c r="V47" s="21">
        <f>FALSE()</f>
        <v/>
      </c>
      <c r="W47" s="21">
        <f>FALSE()</f>
        <v/>
      </c>
      <c r="X47" s="20" t="n"/>
      <c r="Y47" s="20" t="n"/>
      <c r="Z47" s="20" t="n"/>
      <c r="AA47" s="20" t="n"/>
      <c r="AB47" s="20" t="n"/>
      <c r="AC47" s="20" t="n"/>
      <c r="AD47" s="20" t="n"/>
      <c r="AE47" s="20" t="n"/>
      <c r="AF47" s="20" t="n"/>
      <c r="AG47" s="20" t="n"/>
      <c r="AH47" s="20" t="n"/>
      <c r="AI47" s="20" t="n"/>
      <c r="AJ47" s="20" t="n"/>
      <c r="AK47" s="20" t="n"/>
      <c r="AL47" s="20" t="n"/>
      <c r="AM47" s="20" t="n"/>
      <c r="AN47" s="20" t="n"/>
      <c r="AO47" s="20" t="n"/>
      <c r="AP47" s="20" t="n"/>
      <c r="AQ47" s="21">
        <f>FALSE()</f>
        <v/>
      </c>
      <c r="AR47" s="20" t="n"/>
      <c r="AS47" s="20" t="n"/>
      <c r="AT47" s="20" t="n"/>
    </row>
    <row r="48" ht="15" customHeight="1" s="18">
      <c r="A48" s="20" t="inlineStr">
        <is>
          <t>fb-courtois</t>
        </is>
      </c>
      <c r="B48" s="20" t="inlineStr">
        <is>
          <t>Thibaut Courtois</t>
        </is>
      </c>
      <c r="C48" s="20" t="inlineStr">
        <is>
          <t>Footballers</t>
        </is>
      </c>
      <c r="D48" s="20" t="inlineStr">
        <is>
          <t>Belgian goalkeeper, Real Madrid</t>
        </is>
      </c>
      <c r="E48" s="20" t="inlineStr">
        <is>
          <t>male</t>
        </is>
      </c>
      <c r="F48" s="20" t="inlineStr">
        <is>
          <t>Belgium</t>
        </is>
      </c>
      <c r="G48" s="20" t="n">
        <v>1992</v>
      </c>
      <c r="H48" s="20" t="n">
        <v>60</v>
      </c>
      <c r="I48" s="21">
        <f>TRUE()</f>
        <v/>
      </c>
      <c r="J48" s="21">
        <f>FALSE()</f>
        <v/>
      </c>
      <c r="K48" s="20" t="inlineStr">
        <is>
          <t>Footballer</t>
        </is>
      </c>
      <c r="L48" s="20" t="inlineStr">
        <is>
          <t>Football</t>
        </is>
      </c>
      <c r="M48" s="20" t="inlineStr">
        <is>
          <t>Real Madrid</t>
        </is>
      </c>
      <c r="N48" s="20" t="inlineStr">
        <is>
          <t>La Liga</t>
        </is>
      </c>
      <c r="O48" s="20" t="inlineStr">
        <is>
          <t>Goalkeeper</t>
        </is>
      </c>
      <c r="P48" s="21">
        <f>TRUE()</f>
        <v/>
      </c>
      <c r="Q48" s="21">
        <f>FALSE()</f>
        <v/>
      </c>
      <c r="R48" s="20" t="n"/>
      <c r="S48" s="20" t="n"/>
      <c r="T48" s="20" t="n"/>
      <c r="U48" s="20" t="n"/>
      <c r="V48" s="21">
        <f>FALSE()</f>
        <v/>
      </c>
      <c r="W48" s="21">
        <f>TRUE()</f>
        <v/>
      </c>
      <c r="X48" s="20" t="n"/>
      <c r="Y48" s="20" t="n"/>
      <c r="Z48" s="20" t="n"/>
      <c r="AA48" s="20" t="n"/>
      <c r="AB48" s="20" t="n"/>
      <c r="AC48" s="20" t="n"/>
      <c r="AD48" s="20" t="n"/>
      <c r="AE48" s="20" t="n"/>
      <c r="AF48" s="20" t="n"/>
      <c r="AG48" s="20" t="n"/>
      <c r="AH48" s="20" t="n"/>
      <c r="AI48" s="20" t="n"/>
      <c r="AJ48" s="20" t="n"/>
      <c r="AK48" s="20" t="n"/>
      <c r="AL48" s="20" t="n"/>
      <c r="AM48" s="20" t="n"/>
      <c r="AN48" s="20" t="n"/>
      <c r="AO48" s="20" t="n"/>
      <c r="AP48" s="20" t="n"/>
      <c r="AQ48" s="21">
        <f>TRUE()</f>
        <v/>
      </c>
      <c r="AR48" s="20" t="n"/>
      <c r="AS48" s="20" t="n"/>
      <c r="AT48" s="20" t="n"/>
    </row>
    <row r="49" ht="15" customHeight="1" s="18">
      <c r="A49" s="20" t="inlineStr">
        <is>
          <t>fb-henry</t>
        </is>
      </c>
      <c r="B49" s="20" t="inlineStr">
        <is>
          <t>Thierry Henry</t>
        </is>
      </c>
      <c r="C49" s="20" t="inlineStr">
        <is>
          <t>Footballers</t>
        </is>
      </c>
      <c r="D49" s="20" t="inlineStr">
        <is>
          <t>French former forward, now pundit</t>
        </is>
      </c>
      <c r="E49" s="20" t="inlineStr">
        <is>
          <t>male</t>
        </is>
      </c>
      <c r="F49" s="20" t="inlineStr">
        <is>
          <t>France</t>
        </is>
      </c>
      <c r="G49" s="20" t="n">
        <v>1977</v>
      </c>
      <c r="H49" s="20" t="n">
        <v>60</v>
      </c>
      <c r="I49" s="21">
        <f>FALSE()</f>
        <v/>
      </c>
      <c r="J49" s="21">
        <f>TRUE()</f>
        <v/>
      </c>
      <c r="K49" s="20" t="inlineStr">
        <is>
          <t>Footballer</t>
        </is>
      </c>
      <c r="L49" s="20" t="inlineStr">
        <is>
          <t>Football</t>
        </is>
      </c>
      <c r="M49" s="20" t="inlineStr">
        <is>
          <t>Arsenal FC</t>
        </is>
      </c>
      <c r="N49" s="20" t="inlineStr">
        <is>
          <t>Premier League</t>
        </is>
      </c>
      <c r="O49" s="20" t="inlineStr">
        <is>
          <t>Forward</t>
        </is>
      </c>
      <c r="P49" s="21">
        <f>TRUE()</f>
        <v/>
      </c>
      <c r="Q49" s="21">
        <f>TRUE()</f>
        <v/>
      </c>
      <c r="R49" s="20" t="n"/>
      <c r="S49" s="20" t="n"/>
      <c r="T49" s="20" t="n"/>
      <c r="U49" s="20" t="n"/>
      <c r="V49" s="21">
        <f>TRUE()</f>
        <v/>
      </c>
      <c r="W49" s="21">
        <f>TRUE()</f>
        <v/>
      </c>
      <c r="X49" s="20" t="n"/>
      <c r="Y49" s="20" t="n"/>
      <c r="Z49" s="20" t="n"/>
      <c r="AA49" s="20" t="n"/>
      <c r="AB49" s="20" t="n"/>
      <c r="AC49" s="20" t="n"/>
      <c r="AD49" s="20" t="n"/>
      <c r="AE49" s="20" t="n"/>
      <c r="AF49" s="20" t="n"/>
      <c r="AG49" s="20" t="n"/>
      <c r="AH49" s="20" t="n"/>
      <c r="AI49" s="20" t="n"/>
      <c r="AJ49" s="20" t="n"/>
      <c r="AK49" s="20" t="n"/>
      <c r="AL49" s="20" t="n"/>
      <c r="AM49" s="20" t="n"/>
      <c r="AN49" s="20" t="n"/>
      <c r="AO49" s="20" t="n"/>
      <c r="AP49" s="20" t="n"/>
      <c r="AQ49" s="21">
        <f>TRUE()</f>
        <v/>
      </c>
      <c r="AR49" s="20" t="n"/>
      <c r="AS49" s="20" t="n"/>
      <c r="AT49" s="20" t="n"/>
    </row>
    <row r="50" ht="15" customHeight="1" s="18">
      <c r="A50" s="20" t="inlineStr">
        <is>
          <t>fb-kroos</t>
        </is>
      </c>
      <c r="B50" s="20" t="inlineStr">
        <is>
          <t>Toni Kroos</t>
        </is>
      </c>
      <c r="C50" s="20" t="inlineStr">
        <is>
          <t>Footballers</t>
        </is>
      </c>
      <c r="D50" s="20" t="inlineStr">
        <is>
          <t>German midfielder, retired</t>
        </is>
      </c>
      <c r="E50" s="20" t="inlineStr">
        <is>
          <t>male</t>
        </is>
      </c>
      <c r="F50" s="20" t="inlineStr">
        <is>
          <t>Germany</t>
        </is>
      </c>
      <c r="G50" s="20" t="n">
        <v>1990</v>
      </c>
      <c r="H50" s="20" t="n">
        <v>60</v>
      </c>
      <c r="I50" s="21">
        <f>FALSE()</f>
        <v/>
      </c>
      <c r="J50" s="21">
        <f>TRUE()</f>
        <v/>
      </c>
      <c r="K50" s="20" t="inlineStr">
        <is>
          <t>Footballer</t>
        </is>
      </c>
      <c r="L50" s="20" t="inlineStr">
        <is>
          <t>Football</t>
        </is>
      </c>
      <c r="M50" s="20" t="inlineStr">
        <is>
          <t>Real Madrid</t>
        </is>
      </c>
      <c r="N50" s="20" t="inlineStr">
        <is>
          <t>La Liga</t>
        </is>
      </c>
      <c r="O50" s="20" t="inlineStr">
        <is>
          <t>Midfielder</t>
        </is>
      </c>
      <c r="P50" s="21">
        <f>TRUE()</f>
        <v/>
      </c>
      <c r="Q50" s="21">
        <f>FALSE()</f>
        <v/>
      </c>
      <c r="R50" s="20" t="n"/>
      <c r="S50" s="20" t="n"/>
      <c r="T50" s="20" t="n"/>
      <c r="U50" s="20" t="n"/>
      <c r="V50" s="21">
        <f>TRUE()</f>
        <v/>
      </c>
      <c r="W50" s="21">
        <f>TRUE()</f>
        <v/>
      </c>
      <c r="X50" s="20" t="n"/>
      <c r="Y50" s="20" t="n"/>
      <c r="Z50" s="20" t="n"/>
      <c r="AA50" s="20" t="n"/>
      <c r="AB50" s="20" t="n"/>
      <c r="AC50" s="20" t="n"/>
      <c r="AD50" s="20" t="n"/>
      <c r="AE50" s="20" t="n"/>
      <c r="AF50" s="20" t="n"/>
      <c r="AG50" s="20" t="n"/>
      <c r="AH50" s="20" t="n"/>
      <c r="AI50" s="20" t="n"/>
      <c r="AJ50" s="20" t="n"/>
      <c r="AK50" s="20" t="n"/>
      <c r="AL50" s="20" t="n"/>
      <c r="AM50" s="20" t="n"/>
      <c r="AN50" s="20" t="n"/>
      <c r="AO50" s="20" t="n"/>
      <c r="AP50" s="20" t="n"/>
      <c r="AQ50" s="21">
        <f>TRUE()</f>
        <v/>
      </c>
      <c r="AR50" s="20" t="n"/>
      <c r="AS50" s="20" t="n"/>
      <c r="AT50" s="20" t="n"/>
    </row>
    <row r="51" ht="15" customHeight="1" s="18">
      <c r="A51" s="20" t="inlineStr">
        <is>
          <t>fb-osimhen</t>
        </is>
      </c>
      <c r="B51" s="20" t="inlineStr">
        <is>
          <t>Victor Osimhen</t>
        </is>
      </c>
      <c r="C51" s="20" t="inlineStr">
        <is>
          <t>Footballers</t>
        </is>
      </c>
      <c r="D51" s="20" t="inlineStr">
        <is>
          <t>Nigerian forward</t>
        </is>
      </c>
      <c r="E51" s="20" t="inlineStr">
        <is>
          <t>male</t>
        </is>
      </c>
      <c r="F51" s="20" t="inlineStr">
        <is>
          <t>Nigeria</t>
        </is>
      </c>
      <c r="G51" s="20" t="n">
        <v>1998</v>
      </c>
      <c r="H51" s="20" t="n">
        <v>60</v>
      </c>
      <c r="I51" s="21">
        <f>TRUE()</f>
        <v/>
      </c>
      <c r="J51" s="21">
        <f>FALSE()</f>
        <v/>
      </c>
      <c r="K51" s="20" t="inlineStr">
        <is>
          <t>Footballer</t>
        </is>
      </c>
      <c r="L51" s="20" t="inlineStr">
        <is>
          <t>Football</t>
        </is>
      </c>
      <c r="M51" s="20" t="inlineStr">
        <is>
          <t>Galatasaray</t>
        </is>
      </c>
      <c r="N51" s="20" t="inlineStr">
        <is>
          <t>Süper Lig</t>
        </is>
      </c>
      <c r="O51" s="20" t="inlineStr">
        <is>
          <t>Forward</t>
        </is>
      </c>
      <c r="P51" s="21">
        <f>TRUE()</f>
        <v/>
      </c>
      <c r="Q51" s="21">
        <f>FALSE()</f>
        <v/>
      </c>
      <c r="R51" s="20" t="n"/>
      <c r="S51" s="20" t="n"/>
      <c r="T51" s="20" t="n"/>
      <c r="U51" s="20" t="n"/>
      <c r="V51" s="21">
        <f>FALSE()</f>
        <v/>
      </c>
      <c r="W51" s="21">
        <f>FALSE()</f>
        <v/>
      </c>
      <c r="X51" s="20" t="n"/>
      <c r="Y51" s="20" t="n"/>
      <c r="Z51" s="20" t="n"/>
      <c r="AA51" s="20" t="n"/>
      <c r="AB51" s="20" t="n"/>
      <c r="AC51" s="20" t="n"/>
      <c r="AD51" s="20" t="n"/>
      <c r="AE51" s="20" t="n"/>
      <c r="AF51" s="20" t="n"/>
      <c r="AG51" s="20" t="n"/>
      <c r="AH51" s="20" t="n"/>
      <c r="AI51" s="20" t="n"/>
      <c r="AJ51" s="20" t="n"/>
      <c r="AK51" s="20" t="n"/>
      <c r="AL51" s="20" t="n"/>
      <c r="AM51" s="20" t="n"/>
      <c r="AN51" s="20" t="n"/>
      <c r="AO51" s="20" t="n"/>
      <c r="AP51" s="20" t="n"/>
      <c r="AQ51" s="21">
        <f>FALSE()</f>
        <v/>
      </c>
      <c r="AR51" s="20" t="n"/>
      <c r="AS51" s="20" t="n"/>
      <c r="AT51" s="20" t="n"/>
    </row>
    <row r="52" ht="15" customHeight="1" s="18">
      <c r="A52" s="20" t="inlineStr">
        <is>
          <t>fb-vinicius</t>
        </is>
      </c>
      <c r="B52" s="20" t="inlineStr">
        <is>
          <t>Vinícius Júnior</t>
        </is>
      </c>
      <c r="C52" s="20" t="inlineStr">
        <is>
          <t>Footballers</t>
        </is>
      </c>
      <c r="D52" s="20" t="inlineStr">
        <is>
          <t>Brazilian forward, Real Madrid</t>
        </is>
      </c>
      <c r="E52" s="20" t="inlineStr">
        <is>
          <t>male</t>
        </is>
      </c>
      <c r="F52" s="20" t="inlineStr">
        <is>
          <t>Brazil</t>
        </is>
      </c>
      <c r="G52" s="20" t="n">
        <v>2000</v>
      </c>
      <c r="H52" s="20" t="n">
        <v>60</v>
      </c>
      <c r="I52" s="21">
        <f>TRUE()</f>
        <v/>
      </c>
      <c r="J52" s="21">
        <f>FALSE()</f>
        <v/>
      </c>
      <c r="K52" s="20" t="inlineStr">
        <is>
          <t>Footballer</t>
        </is>
      </c>
      <c r="L52" s="20" t="inlineStr">
        <is>
          <t>Football</t>
        </is>
      </c>
      <c r="M52" s="20" t="inlineStr">
        <is>
          <t>Real Madrid</t>
        </is>
      </c>
      <c r="N52" s="20" t="inlineStr">
        <is>
          <t>La Liga</t>
        </is>
      </c>
      <c r="O52" s="20" t="inlineStr">
        <is>
          <t>Forward</t>
        </is>
      </c>
      <c r="P52" s="21">
        <f>TRUE()</f>
        <v/>
      </c>
      <c r="Q52" s="21">
        <f>FALSE()</f>
        <v/>
      </c>
      <c r="R52" s="20" t="n"/>
      <c r="S52" s="20" t="n"/>
      <c r="T52" s="20" t="n"/>
      <c r="U52" s="20" t="n"/>
      <c r="V52" s="21">
        <f>FALSE()</f>
        <v/>
      </c>
      <c r="W52" s="21">
        <f>TRUE()</f>
        <v/>
      </c>
      <c r="X52" s="20" t="n"/>
      <c r="Y52" s="20" t="n"/>
      <c r="Z52" s="20" t="n"/>
      <c r="AA52" s="20" t="n"/>
      <c r="AB52" s="20" t="n"/>
      <c r="AC52" s="20" t="n"/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n"/>
      <c r="AM52" s="20" t="n"/>
      <c r="AN52" s="20" t="n"/>
      <c r="AO52" s="20" t="n"/>
      <c r="AP52" s="20" t="n"/>
      <c r="AQ52" s="21">
        <f>FALSE()</f>
        <v/>
      </c>
      <c r="AR52" s="20" t="n"/>
      <c r="AS52" s="20" t="n"/>
      <c r="AT52" s="20" t="n"/>
    </row>
    <row r="53" ht="15" customHeight="1" s="18">
      <c r="A53" s="20" t="inlineStr">
        <is>
          <t>fb-vandijk</t>
        </is>
      </c>
      <c r="B53" s="20" t="inlineStr">
        <is>
          <t>Virgil van Dijk</t>
        </is>
      </c>
      <c r="C53" s="20" t="inlineStr">
        <is>
          <t>Footballers</t>
        </is>
      </c>
      <c r="D53" s="20" t="inlineStr">
        <is>
          <t>Dutch defender, Liverpool FC</t>
        </is>
      </c>
      <c r="E53" s="20" t="inlineStr">
        <is>
          <t>male</t>
        </is>
      </c>
      <c r="F53" s="20" t="inlineStr">
        <is>
          <t>Netherlands</t>
        </is>
      </c>
      <c r="G53" s="20" t="n">
        <v>1991</v>
      </c>
      <c r="H53" s="20" t="n">
        <v>60</v>
      </c>
      <c r="I53" s="21">
        <f>TRUE()</f>
        <v/>
      </c>
      <c r="J53" s="21">
        <f>FALSE()</f>
        <v/>
      </c>
      <c r="K53" s="20" t="inlineStr">
        <is>
          <t>Footballer</t>
        </is>
      </c>
      <c r="L53" s="20" t="inlineStr">
        <is>
          <t>Football</t>
        </is>
      </c>
      <c r="M53" s="20" t="inlineStr">
        <is>
          <t>Liverpool FC</t>
        </is>
      </c>
      <c r="N53" s="20" t="inlineStr">
        <is>
          <t>Premier League</t>
        </is>
      </c>
      <c r="O53" s="20" t="inlineStr">
        <is>
          <t>Defender</t>
        </is>
      </c>
      <c r="P53" s="21">
        <f>TRUE()</f>
        <v/>
      </c>
      <c r="Q53" s="21">
        <f>TRUE()</f>
        <v/>
      </c>
      <c r="R53" s="20" t="n"/>
      <c r="S53" s="20" t="n"/>
      <c r="T53" s="20" t="n"/>
      <c r="U53" s="20" t="n"/>
      <c r="V53" s="21">
        <f>FALSE()</f>
        <v/>
      </c>
      <c r="W53" s="21">
        <f>TRUE()</f>
        <v/>
      </c>
      <c r="X53" s="20" t="n"/>
      <c r="Y53" s="20" t="n"/>
      <c r="Z53" s="20" t="n"/>
      <c r="AA53" s="20" t="n"/>
      <c r="AB53" s="20" t="n"/>
      <c r="AC53" s="20" t="n"/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n"/>
      <c r="AM53" s="20" t="n"/>
      <c r="AN53" s="20" t="n"/>
      <c r="AO53" s="20" t="n"/>
      <c r="AP53" s="20" t="n"/>
      <c r="AQ53" s="21">
        <f>TRUE()</f>
        <v/>
      </c>
      <c r="AR53" s="20" t="n"/>
      <c r="AS53" s="20" t="n"/>
      <c r="AT53" s="20" t="n"/>
    </row>
    <row r="54" ht="15" customHeight="1" s="18">
      <c r="A54" s="20" t="inlineStr">
        <is>
          <t>fb-rooney</t>
        </is>
      </c>
      <c r="B54" s="20" t="inlineStr">
        <is>
          <t>Wayne Rooney</t>
        </is>
      </c>
      <c r="C54" s="20" t="inlineStr">
        <is>
          <t>Footballers</t>
        </is>
      </c>
      <c r="D54" s="20" t="inlineStr">
        <is>
          <t>English former forward, now manager</t>
        </is>
      </c>
      <c r="E54" s="20" t="inlineStr">
        <is>
          <t>male</t>
        </is>
      </c>
      <c r="F54" s="20" t="inlineStr">
        <is>
          <t>England</t>
        </is>
      </c>
      <c r="G54" s="20" t="n">
        <v>1985</v>
      </c>
      <c r="H54" s="20" t="n">
        <v>60</v>
      </c>
      <c r="I54" s="21">
        <f>FALSE()</f>
        <v/>
      </c>
      <c r="J54" s="21">
        <f>TRUE()</f>
        <v/>
      </c>
      <c r="K54" s="20" t="inlineStr">
        <is>
          <t>Footballer; Manager</t>
        </is>
      </c>
      <c r="L54" s="20" t="inlineStr">
        <is>
          <t>Football</t>
        </is>
      </c>
      <c r="M54" s="20" t="inlineStr">
        <is>
          <t>Manchester United</t>
        </is>
      </c>
      <c r="N54" s="20" t="inlineStr">
        <is>
          <t>Premier League</t>
        </is>
      </c>
      <c r="O54" s="20" t="inlineStr">
        <is>
          <t>Forward</t>
        </is>
      </c>
      <c r="P54" s="21">
        <f>TRUE()</f>
        <v/>
      </c>
      <c r="Q54" s="21">
        <f>TRUE()</f>
        <v/>
      </c>
      <c r="R54" s="20" t="n"/>
      <c r="S54" s="20" t="n"/>
      <c r="T54" s="20" t="n"/>
      <c r="U54" s="20" t="n"/>
      <c r="V54" s="21">
        <f>FALSE()</f>
        <v/>
      </c>
      <c r="W54" s="21">
        <f>TRUE()</f>
        <v/>
      </c>
      <c r="X54" s="20" t="n"/>
      <c r="Y54" s="20" t="n"/>
      <c r="Z54" s="20" t="n"/>
      <c r="AA54" s="20" t="n"/>
      <c r="AB54" s="20" t="n"/>
      <c r="AC54" s="20" t="n"/>
      <c r="AD54" s="20" t="n"/>
      <c r="AE54" s="20" t="n"/>
      <c r="AF54" s="20" t="n"/>
      <c r="AG54" s="20" t="n"/>
      <c r="AH54" s="20" t="n"/>
      <c r="AI54" s="20" t="n"/>
      <c r="AJ54" s="20" t="n"/>
      <c r="AK54" s="20" t="n"/>
      <c r="AL54" s="20" t="n"/>
      <c r="AM54" s="20" t="n"/>
      <c r="AN54" s="20" t="n"/>
      <c r="AO54" s="20" t="n"/>
      <c r="AP54" s="21">
        <f>TRUE()</f>
        <v/>
      </c>
      <c r="AQ54" s="21">
        <f>TRUE()</f>
        <v/>
      </c>
      <c r="AR54" s="20" t="n"/>
      <c r="AS54" s="20" t="n"/>
      <c r="AT54" s="20" t="n"/>
    </row>
    <row r="55" ht="15" customHeight="1" s="18">
      <c r="A55" s="20" t="inlineStr">
        <is>
          <t>fb-xavi</t>
        </is>
      </c>
      <c r="B55" s="20" t="inlineStr">
        <is>
          <t>Xavi Hernández</t>
        </is>
      </c>
      <c r="C55" s="20" t="inlineStr">
        <is>
          <t>Footballers</t>
        </is>
      </c>
      <c r="D55" s="20" t="inlineStr">
        <is>
          <t>Spanish former midfielder, now manager</t>
        </is>
      </c>
      <c r="E55" s="20" t="inlineStr">
        <is>
          <t>male</t>
        </is>
      </c>
      <c r="F55" s="20" t="inlineStr">
        <is>
          <t>Spain</t>
        </is>
      </c>
      <c r="G55" s="20" t="n">
        <v>1980</v>
      </c>
      <c r="H55" s="20" t="n">
        <v>60</v>
      </c>
      <c r="I55" s="21">
        <f>FALSE()</f>
        <v/>
      </c>
      <c r="J55" s="21">
        <f>TRUE()</f>
        <v/>
      </c>
      <c r="K55" s="20" t="inlineStr">
        <is>
          <t>Footballer; Manager</t>
        </is>
      </c>
      <c r="L55" s="20" t="inlineStr">
        <is>
          <t>Football</t>
        </is>
      </c>
      <c r="M55" s="20" t="inlineStr">
        <is>
          <t>FC Barcelona</t>
        </is>
      </c>
      <c r="N55" s="20" t="inlineStr">
        <is>
          <t>La Liga</t>
        </is>
      </c>
      <c r="O55" s="20" t="inlineStr">
        <is>
          <t>Midfielder</t>
        </is>
      </c>
      <c r="P55" s="21">
        <f>TRUE()</f>
        <v/>
      </c>
      <c r="Q55" s="21">
        <f>TRUE()</f>
        <v/>
      </c>
      <c r="R55" s="20" t="n"/>
      <c r="S55" s="20" t="n"/>
      <c r="T55" s="20" t="n"/>
      <c r="U55" s="20" t="n"/>
      <c r="V55" s="21">
        <f>TRUE()</f>
        <v/>
      </c>
      <c r="W55" s="21">
        <f>TRUE()</f>
        <v/>
      </c>
      <c r="X55" s="20" t="n"/>
      <c r="Y55" s="20" t="n"/>
      <c r="Z55" s="20" t="n"/>
      <c r="AA55" s="20" t="n"/>
      <c r="AB55" s="20" t="n"/>
      <c r="AC55" s="20" t="n"/>
      <c r="AD55" s="20" t="n"/>
      <c r="AE55" s="20" t="n"/>
      <c r="AF55" s="20" t="n"/>
      <c r="AG55" s="20" t="n"/>
      <c r="AH55" s="20" t="n"/>
      <c r="AI55" s="20" t="n"/>
      <c r="AJ55" s="20" t="n"/>
      <c r="AK55" s="20" t="n"/>
      <c r="AL55" s="20" t="n"/>
      <c r="AM55" s="20" t="n"/>
      <c r="AN55" s="20" t="n"/>
      <c r="AO55" s="20" t="n"/>
      <c r="AP55" s="20" t="n"/>
      <c r="AQ55" s="21">
        <f>TRUE()</f>
        <v/>
      </c>
      <c r="AR55" s="20" t="n"/>
      <c r="AS55" s="20" t="n"/>
      <c r="AT55" s="20" t="n"/>
    </row>
    <row r="56" ht="15" customHeight="1" s="18">
      <c r="A56" s="20" t="inlineStr">
        <is>
          <t>fb-yayatoure</t>
        </is>
      </c>
      <c r="B56" s="20" t="inlineStr">
        <is>
          <t>Yaya Touré</t>
        </is>
      </c>
      <c r="C56" s="20" t="inlineStr">
        <is>
          <t>Footballers</t>
        </is>
      </c>
      <c r="D56" s="20" t="inlineStr">
        <is>
          <t>Ivorian midfielder, retired</t>
        </is>
      </c>
      <c r="E56" s="20" t="inlineStr">
        <is>
          <t>male</t>
        </is>
      </c>
      <c r="F56" s="20" t="inlineStr">
        <is>
          <t>Ivory Coast</t>
        </is>
      </c>
      <c r="G56" s="20" t="n">
        <v>1983</v>
      </c>
      <c r="H56" s="20" t="n">
        <v>60</v>
      </c>
      <c r="I56" s="21">
        <f>FALSE()</f>
        <v/>
      </c>
      <c r="J56" s="21">
        <f>TRUE()</f>
        <v/>
      </c>
      <c r="K56" s="20" t="inlineStr">
        <is>
          <t>Footballer</t>
        </is>
      </c>
      <c r="L56" s="20" t="inlineStr">
        <is>
          <t>Football</t>
        </is>
      </c>
      <c r="M56" s="20" t="inlineStr">
        <is>
          <t>Manchester City</t>
        </is>
      </c>
      <c r="N56" s="20" t="inlineStr">
        <is>
          <t>Premier League</t>
        </is>
      </c>
      <c r="O56" s="20" t="inlineStr">
        <is>
          <t>Midfielder</t>
        </is>
      </c>
      <c r="P56" s="21">
        <f>TRUE()</f>
        <v/>
      </c>
      <c r="Q56" s="21">
        <f>TRUE()</f>
        <v/>
      </c>
      <c r="R56" s="20" t="n"/>
      <c r="S56" s="20" t="n"/>
      <c r="T56" s="20" t="n"/>
      <c r="U56" s="20" t="n"/>
      <c r="V56" s="21">
        <f>FALSE()</f>
        <v/>
      </c>
      <c r="W56" s="21">
        <f>TRUE()</f>
        <v/>
      </c>
      <c r="X56" s="20" t="n"/>
      <c r="Y56" s="20" t="n"/>
      <c r="Z56" s="20" t="n"/>
      <c r="AA56" s="20" t="n"/>
      <c r="AB56" s="20" t="n"/>
      <c r="AC56" s="20" t="n"/>
      <c r="AD56" s="20" t="n"/>
      <c r="AE56" s="20" t="n"/>
      <c r="AF56" s="20" t="n"/>
      <c r="AG56" s="20" t="n"/>
      <c r="AH56" s="20" t="n"/>
      <c r="AI56" s="20" t="n"/>
      <c r="AJ56" s="20" t="n"/>
      <c r="AK56" s="20" t="n"/>
      <c r="AL56" s="20" t="n"/>
      <c r="AM56" s="20" t="n"/>
      <c r="AN56" s="20" t="n"/>
      <c r="AO56" s="20" t="n"/>
      <c r="AP56" s="20" t="n"/>
      <c r="AQ56" s="21">
        <f>FALSE()</f>
        <v/>
      </c>
      <c r="AR56" s="20" t="n"/>
      <c r="AS56" s="20" t="n"/>
      <c r="AT56" s="20" t="n"/>
    </row>
    <row r="57" ht="15" customHeight="1" s="18">
      <c r="A57" s="20" t="inlineStr">
        <is>
          <t>fb-zidane</t>
        </is>
      </c>
      <c r="B57" s="20" t="inlineStr">
        <is>
          <t>Zinedine Zidane</t>
        </is>
      </c>
      <c r="C57" s="20" t="inlineStr">
        <is>
          <t>Footballers</t>
        </is>
      </c>
      <c r="D57" s="20" t="inlineStr">
        <is>
          <t>French football legend, former manager</t>
        </is>
      </c>
      <c r="E57" s="20" t="inlineStr">
        <is>
          <t>male</t>
        </is>
      </c>
      <c r="F57" s="20" t="inlineStr">
        <is>
          <t>France</t>
        </is>
      </c>
      <c r="G57" s="20" t="n">
        <v>1972</v>
      </c>
      <c r="H57" s="20" t="n">
        <v>88</v>
      </c>
      <c r="I57" s="21">
        <f>FALSE()</f>
        <v/>
      </c>
      <c r="J57" s="21">
        <f>TRUE()</f>
        <v/>
      </c>
      <c r="K57" s="20" t="inlineStr">
        <is>
          <t>Footballer; Manager</t>
        </is>
      </c>
      <c r="L57" s="20" t="inlineStr">
        <is>
          <t>Football</t>
        </is>
      </c>
      <c r="M57" s="20" t="inlineStr">
        <is>
          <t>Real Madrid</t>
        </is>
      </c>
      <c r="N57" s="20" t="inlineStr">
        <is>
          <t>La Liga</t>
        </is>
      </c>
      <c r="O57" s="20" t="inlineStr">
        <is>
          <t>Midfielder</t>
        </is>
      </c>
      <c r="P57" s="21">
        <f>TRUE()</f>
        <v/>
      </c>
      <c r="Q57" s="21">
        <f>TRUE()</f>
        <v/>
      </c>
      <c r="R57" s="20" t="n"/>
      <c r="S57" s="20" t="n"/>
      <c r="T57" s="20" t="n"/>
      <c r="U57" s="20" t="n"/>
      <c r="V57" s="21">
        <f>TRUE()</f>
        <v/>
      </c>
      <c r="W57" s="21">
        <f>TRUE()</f>
        <v/>
      </c>
      <c r="X57" s="20" t="n"/>
      <c r="Y57" s="20" t="n"/>
      <c r="Z57" s="20" t="n"/>
      <c r="AA57" s="20" t="n"/>
      <c r="AB57" s="20" t="n"/>
      <c r="AC57" s="20" t="n"/>
      <c r="AD57" s="20" t="n"/>
      <c r="AE57" s="20" t="n"/>
      <c r="AF57" s="20" t="n"/>
      <c r="AG57" s="20" t="n"/>
      <c r="AH57" s="20" t="n"/>
      <c r="AI57" s="20" t="n"/>
      <c r="AJ57" s="20" t="n"/>
      <c r="AK57" s="20" t="n"/>
      <c r="AL57" s="20" t="n"/>
      <c r="AM57" s="20" t="n"/>
      <c r="AN57" s="20" t="n"/>
      <c r="AO57" s="20" t="n"/>
      <c r="AP57" s="20" t="n"/>
      <c r="AQ57" s="21">
        <f>TRUE()</f>
        <v/>
      </c>
      <c r="AR57" s="20" t="n"/>
      <c r="AS57" s="20" t="n"/>
      <c r="AT57" s="20" t="n"/>
    </row>
    <row r="58" ht="15" customHeight="1" s="18">
      <c r="A58" s="20" t="inlineStr">
        <is>
          <t>fb-zlatan</t>
        </is>
      </c>
      <c r="B58" s="20" t="inlineStr">
        <is>
          <t>Zlatan Ibrahimović</t>
        </is>
      </c>
      <c r="C58" s="20" t="inlineStr">
        <is>
          <t>Footballers</t>
        </is>
      </c>
      <c r="D58" s="20" t="inlineStr">
        <is>
          <t>Swedish forward, retired</t>
        </is>
      </c>
      <c r="E58" s="20" t="inlineStr">
        <is>
          <t>male</t>
        </is>
      </c>
      <c r="F58" s="20" t="inlineStr">
        <is>
          <t>Sweden</t>
        </is>
      </c>
      <c r="G58" s="20" t="n">
        <v>1981</v>
      </c>
      <c r="H58" s="20" t="n">
        <v>60</v>
      </c>
      <c r="I58" s="21">
        <f>FALSE()</f>
        <v/>
      </c>
      <c r="J58" s="21">
        <f>TRUE()</f>
        <v/>
      </c>
      <c r="K58" s="20" t="inlineStr">
        <is>
          <t>Footballer</t>
        </is>
      </c>
      <c r="L58" s="20" t="inlineStr">
        <is>
          <t>Football</t>
        </is>
      </c>
      <c r="M58" s="20" t="inlineStr">
        <is>
          <t>AC Milan</t>
        </is>
      </c>
      <c r="N58" s="20" t="inlineStr">
        <is>
          <t>Serie A</t>
        </is>
      </c>
      <c r="O58" s="20" t="inlineStr">
        <is>
          <t>Forward</t>
        </is>
      </c>
      <c r="P58" s="21">
        <f>TRUE()</f>
        <v/>
      </c>
      <c r="Q58" s="21">
        <f>TRUE()</f>
        <v/>
      </c>
      <c r="R58" s="20" t="n"/>
      <c r="S58" s="20" t="n"/>
      <c r="T58" s="20" t="n"/>
      <c r="U58" s="20" t="n"/>
      <c r="V58" s="21">
        <f>FALSE()</f>
        <v/>
      </c>
      <c r="W58" s="21">
        <f>FALSE()</f>
        <v/>
      </c>
      <c r="X58" s="20" t="n"/>
      <c r="Y58" s="20" t="n"/>
      <c r="Z58" s="20" t="n"/>
      <c r="AA58" s="20" t="n"/>
      <c r="AB58" s="20" t="n"/>
      <c r="AC58" s="20" t="n"/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n"/>
      <c r="AM58" s="20" t="n"/>
      <c r="AN58" s="20" t="n"/>
      <c r="AO58" s="20" t="n"/>
      <c r="AP58" s="20" t="n"/>
      <c r="AQ58" s="21">
        <f>TRUE()</f>
        <v/>
      </c>
      <c r="AR58" s="20" t="n"/>
      <c r="AS58" s="20" t="n"/>
      <c r="AT58" s="20" t="n"/>
    </row>
    <row r="59" ht="15" customHeight="1" s="18">
      <c r="A59" s="20" t="inlineStr">
        <is>
          <t>cr-abd</t>
        </is>
      </c>
      <c r="B59" s="20" t="inlineStr">
        <is>
          <t>AB de Villiers</t>
        </is>
      </c>
      <c r="C59" s="20" t="inlineStr">
        <is>
          <t>Cricketers</t>
        </is>
      </c>
      <c r="D59" s="20" t="inlineStr">
        <is>
          <t>South African batsman, retired</t>
        </is>
      </c>
      <c r="E59" s="20" t="inlineStr">
        <is>
          <t>male</t>
        </is>
      </c>
      <c r="F59" s="20" t="inlineStr">
        <is>
          <t>South Africa</t>
        </is>
      </c>
      <c r="G59" s="20" t="n">
        <v>1984</v>
      </c>
      <c r="H59" s="20" t="n">
        <v>60</v>
      </c>
      <c r="I59" s="21">
        <f>FALSE()</f>
        <v/>
      </c>
      <c r="J59" s="21">
        <f>TRUE()</f>
        <v/>
      </c>
      <c r="K59" s="20" t="inlineStr">
        <is>
          <t>Cricketer</t>
        </is>
      </c>
      <c r="L59" s="20" t="inlineStr">
        <is>
          <t>Cricket</t>
        </is>
      </c>
      <c r="M59" s="20" t="inlineStr">
        <is>
          <t>Royal Challengers Bengaluru</t>
        </is>
      </c>
      <c r="N59" s="20" t="inlineStr">
        <is>
          <t>IPL</t>
        </is>
      </c>
      <c r="O59" s="20" t="n"/>
      <c r="P59" s="21">
        <f>TRUE()</f>
        <v/>
      </c>
      <c r="Q59" s="21">
        <f>FALSE()</f>
        <v/>
      </c>
      <c r="R59" s="21">
        <f>TRUE()</f>
        <v/>
      </c>
      <c r="S59" s="21">
        <f>FALSE()</f>
        <v/>
      </c>
      <c r="T59" s="21">
        <f>FALSE()</f>
        <v/>
      </c>
      <c r="U59" s="21">
        <f>TRUE()</f>
        <v/>
      </c>
      <c r="V59" s="21">
        <f>FALSE()</f>
        <v/>
      </c>
      <c r="W59" s="20" t="n"/>
      <c r="X59" s="20" t="n"/>
      <c r="Y59" s="20" t="n"/>
      <c r="Z59" s="20" t="n"/>
      <c r="AA59" s="20" t="n"/>
      <c r="AB59" s="20" t="n"/>
      <c r="AC59" s="20" t="n"/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n"/>
      <c r="AM59" s="20" t="n"/>
      <c r="AN59" s="21">
        <f>FALSE()</f>
        <v/>
      </c>
      <c r="AO59" s="20" t="n"/>
      <c r="AP59" s="20" t="n"/>
      <c r="AQ59" s="20" t="n"/>
      <c r="AR59" s="20" t="n"/>
      <c r="AS59" s="20" t="n"/>
      <c r="AT59" s="20" t="n"/>
    </row>
    <row r="60" ht="15" customHeight="1" s="18">
      <c r="A60" s="20" t="inlineStr">
        <is>
          <t>cr-gilchrist</t>
        </is>
      </c>
      <c r="B60" s="20" t="inlineStr">
        <is>
          <t>Adam Gilchrist</t>
        </is>
      </c>
      <c r="C60" s="20" t="inlineStr">
        <is>
          <t>Cricketers</t>
        </is>
      </c>
      <c r="D60" s="20" t="inlineStr">
        <is>
          <t>Australian wicketkeeper-batsman, retired</t>
        </is>
      </c>
      <c r="E60" s="20" t="inlineStr">
        <is>
          <t>male</t>
        </is>
      </c>
      <c r="F60" s="20" t="inlineStr">
        <is>
          <t>Australia</t>
        </is>
      </c>
      <c r="G60" s="20" t="n">
        <v>1971</v>
      </c>
      <c r="H60" s="20" t="n">
        <v>60</v>
      </c>
      <c r="I60" s="21">
        <f>FALSE()</f>
        <v/>
      </c>
      <c r="J60" s="21">
        <f>TRUE()</f>
        <v/>
      </c>
      <c r="K60" s="20" t="inlineStr">
        <is>
          <t>Cricketer</t>
        </is>
      </c>
      <c r="L60" s="20" t="inlineStr">
        <is>
          <t>Cricket</t>
        </is>
      </c>
      <c r="M60" s="20" t="inlineStr">
        <is>
          <t>Australia</t>
        </is>
      </c>
      <c r="N60" s="20" t="inlineStr">
        <is>
          <t>International</t>
        </is>
      </c>
      <c r="O60" s="20" t="n"/>
      <c r="P60" s="21">
        <f>TRUE()</f>
        <v/>
      </c>
      <c r="Q60" s="21">
        <f>FALSE()</f>
        <v/>
      </c>
      <c r="R60" s="21">
        <f>TRUE()</f>
        <v/>
      </c>
      <c r="S60" s="21">
        <f>FALSE()</f>
        <v/>
      </c>
      <c r="T60" s="21">
        <f>FALSE()</f>
        <v/>
      </c>
      <c r="U60" s="21">
        <f>TRUE()</f>
        <v/>
      </c>
      <c r="V60" s="21">
        <f>TRUE()</f>
        <v/>
      </c>
      <c r="W60" s="20" t="n"/>
      <c r="X60" s="20" t="n"/>
      <c r="Y60" s="20" t="n"/>
      <c r="Z60" s="20" t="n"/>
      <c r="AA60" s="20" t="n"/>
      <c r="AB60" s="20" t="n"/>
      <c r="AC60" s="20" t="n"/>
      <c r="AD60" s="20" t="n"/>
      <c r="AE60" s="20" t="n"/>
      <c r="AF60" s="20" t="n"/>
      <c r="AG60" s="20" t="n"/>
      <c r="AH60" s="20" t="n"/>
      <c r="AI60" s="20" t="n"/>
      <c r="AJ60" s="20" t="n"/>
      <c r="AK60" s="20" t="n"/>
      <c r="AL60" s="20" t="n"/>
      <c r="AM60" s="20" t="n"/>
      <c r="AN60" s="21">
        <f>FALSE()</f>
        <v/>
      </c>
      <c r="AO60" s="20" t="n"/>
      <c r="AP60" s="20" t="n"/>
      <c r="AQ60" s="20" t="n"/>
      <c r="AR60" s="20" t="n"/>
      <c r="AS60" s="20" t="n"/>
      <c r="AT60" s="20" t="n"/>
    </row>
    <row r="61" ht="15" customHeight="1" s="18">
      <c r="A61" s="20" t="inlineStr">
        <is>
          <t>cr-andrerussell</t>
        </is>
      </c>
      <c r="B61" s="20" t="inlineStr">
        <is>
          <t>Andre Russell</t>
        </is>
      </c>
      <c r="C61" s="20" t="inlineStr">
        <is>
          <t>Cricketers</t>
        </is>
      </c>
      <c r="D61" s="20" t="inlineStr">
        <is>
          <t>West Indian all-rounder</t>
        </is>
      </c>
      <c r="E61" s="20" t="inlineStr">
        <is>
          <t>male</t>
        </is>
      </c>
      <c r="F61" s="20" t="inlineStr">
        <is>
          <t>West Indies</t>
        </is>
      </c>
      <c r="G61" s="20" t="n">
        <v>1988</v>
      </c>
      <c r="H61" s="20" t="n">
        <v>60</v>
      </c>
      <c r="I61" s="21">
        <f>TRUE()</f>
        <v/>
      </c>
      <c r="J61" s="21">
        <f>FALSE()</f>
        <v/>
      </c>
      <c r="K61" s="20" t="inlineStr">
        <is>
          <t>Cricketer</t>
        </is>
      </c>
      <c r="L61" s="20" t="inlineStr">
        <is>
          <t>Cricket</t>
        </is>
      </c>
      <c r="M61" s="20" t="inlineStr">
        <is>
          <t>Kolkata Knight Riders</t>
        </is>
      </c>
      <c r="N61" s="20" t="inlineStr">
        <is>
          <t>IPL</t>
        </is>
      </c>
      <c r="O61" s="20" t="n"/>
      <c r="P61" s="21">
        <f>TRUE()</f>
        <v/>
      </c>
      <c r="Q61" s="21">
        <f>FALSE()</f>
        <v/>
      </c>
      <c r="R61" s="21">
        <f>TRUE()</f>
        <v/>
      </c>
      <c r="S61" s="21">
        <f>TRUE()</f>
        <v/>
      </c>
      <c r="T61" s="21">
        <f>TRUE()</f>
        <v/>
      </c>
      <c r="U61" s="21">
        <f>FALSE()</f>
        <v/>
      </c>
      <c r="V61" s="21">
        <f>TRUE()</f>
        <v/>
      </c>
      <c r="W61" s="20" t="n"/>
      <c r="X61" s="20" t="n"/>
      <c r="Y61" s="20" t="n"/>
      <c r="Z61" s="20" t="n"/>
      <c r="AA61" s="20" t="n"/>
      <c r="AB61" s="20" t="n"/>
      <c r="AC61" s="20" t="n"/>
      <c r="AD61" s="20" t="n"/>
      <c r="AE61" s="20" t="n"/>
      <c r="AF61" s="20" t="n"/>
      <c r="AG61" s="20" t="n"/>
      <c r="AH61" s="20" t="n"/>
      <c r="AI61" s="20" t="n"/>
      <c r="AJ61" s="20" t="n"/>
      <c r="AK61" s="20" t="n"/>
      <c r="AL61" s="20" t="n"/>
      <c r="AM61" s="20" t="n"/>
      <c r="AN61" s="21">
        <f>FALSE()</f>
        <v/>
      </c>
      <c r="AO61" s="20" t="n"/>
      <c r="AP61" s="20" t="n"/>
      <c r="AQ61" s="20" t="n"/>
      <c r="AR61" s="20" t="n"/>
      <c r="AS61" s="20" t="n"/>
      <c r="AT61" s="20" t="n"/>
    </row>
    <row r="62" ht="15" customHeight="1" s="18">
      <c r="A62" s="20" t="inlineStr">
        <is>
          <t>cr-flintoff</t>
        </is>
      </c>
      <c r="B62" s="20" t="inlineStr">
        <is>
          <t>Andrew Flintoff</t>
        </is>
      </c>
      <c r="C62" s="20" t="inlineStr">
        <is>
          <t>Cricketers</t>
        </is>
      </c>
      <c r="D62" s="20" t="inlineStr">
        <is>
          <t>English all-rounder, retired</t>
        </is>
      </c>
      <c r="E62" s="20" t="inlineStr">
        <is>
          <t>male</t>
        </is>
      </c>
      <c r="F62" s="20" t="inlineStr">
        <is>
          <t>England</t>
        </is>
      </c>
      <c r="G62" s="20" t="n">
        <v>1977</v>
      </c>
      <c r="H62" s="20" t="n">
        <v>60</v>
      </c>
      <c r="I62" s="21">
        <f>FALSE()</f>
        <v/>
      </c>
      <c r="J62" s="21">
        <f>TRUE()</f>
        <v/>
      </c>
      <c r="K62" s="20" t="inlineStr">
        <is>
          <t>Cricketer</t>
        </is>
      </c>
      <c r="L62" s="20" t="inlineStr">
        <is>
          <t>Cricket</t>
        </is>
      </c>
      <c r="M62" s="20" t="inlineStr">
        <is>
          <t>England</t>
        </is>
      </c>
      <c r="N62" s="20" t="inlineStr">
        <is>
          <t>International</t>
        </is>
      </c>
      <c r="O62" s="20" t="n"/>
      <c r="P62" s="21">
        <f>TRUE()</f>
        <v/>
      </c>
      <c r="Q62" s="21">
        <f>FALSE()</f>
        <v/>
      </c>
      <c r="R62" s="21">
        <f>TRUE()</f>
        <v/>
      </c>
      <c r="S62" s="21">
        <f>TRUE()</f>
        <v/>
      </c>
      <c r="T62" s="21">
        <f>TRUE()</f>
        <v/>
      </c>
      <c r="U62" s="21">
        <f>FALSE()</f>
        <v/>
      </c>
      <c r="V62" s="21">
        <f>FALSE()</f>
        <v/>
      </c>
      <c r="W62" s="20" t="n"/>
      <c r="X62" s="20" t="n"/>
      <c r="Y62" s="20" t="n"/>
      <c r="Z62" s="20" t="n"/>
      <c r="AA62" s="20" t="n"/>
      <c r="AB62" s="20" t="n"/>
      <c r="AC62" s="20" t="n"/>
      <c r="AD62" s="20" t="n"/>
      <c r="AE62" s="20" t="n"/>
      <c r="AF62" s="20" t="n"/>
      <c r="AG62" s="20" t="n"/>
      <c r="AH62" s="20" t="n"/>
      <c r="AI62" s="20" t="n"/>
      <c r="AJ62" s="20" t="n"/>
      <c r="AK62" s="20" t="n"/>
      <c r="AL62" s="20" t="n"/>
      <c r="AM62" s="20" t="n"/>
      <c r="AN62" s="20" t="n"/>
      <c r="AO62" s="20" t="n"/>
      <c r="AP62" s="21">
        <f>TRUE()</f>
        <v/>
      </c>
      <c r="AQ62" s="21">
        <f>TRUE()</f>
        <v/>
      </c>
      <c r="AR62" s="20" t="n"/>
      <c r="AS62" s="20" t="n"/>
      <c r="AT62" s="20" t="n"/>
    </row>
    <row r="63" ht="15" customHeight="1" s="18">
      <c r="A63" s="20" t="inlineStr">
        <is>
          <t>cr-babar</t>
        </is>
      </c>
      <c r="B63" s="20" t="inlineStr">
        <is>
          <t>Babar Azam</t>
        </is>
      </c>
      <c r="C63" s="20" t="inlineStr">
        <is>
          <t>Cricketers</t>
        </is>
      </c>
      <c r="D63" s="20" t="inlineStr">
        <is>
          <t>Pakistani batsman</t>
        </is>
      </c>
      <c r="E63" s="20" t="inlineStr">
        <is>
          <t>male</t>
        </is>
      </c>
      <c r="F63" s="20" t="inlineStr">
        <is>
          <t>Pakistan</t>
        </is>
      </c>
      <c r="G63" s="20" t="n">
        <v>1994</v>
      </c>
      <c r="H63" s="20" t="n">
        <v>85</v>
      </c>
      <c r="I63" s="21">
        <f>TRUE()</f>
        <v/>
      </c>
      <c r="J63" s="21">
        <f>FALSE()</f>
        <v/>
      </c>
      <c r="K63" s="20" t="inlineStr">
        <is>
          <t>Cricketer</t>
        </is>
      </c>
      <c r="L63" s="20" t="inlineStr">
        <is>
          <t>Cricket</t>
        </is>
      </c>
      <c r="M63" s="20" t="inlineStr">
        <is>
          <t>Pakistan</t>
        </is>
      </c>
      <c r="N63" s="20" t="inlineStr">
        <is>
          <t>PSL</t>
        </is>
      </c>
      <c r="O63" s="20" t="n"/>
      <c r="P63" s="21">
        <f>TRUE()</f>
        <v/>
      </c>
      <c r="Q63" s="21">
        <f>TRUE()</f>
        <v/>
      </c>
      <c r="R63" s="21">
        <f>TRUE()</f>
        <v/>
      </c>
      <c r="S63" s="21">
        <f>FALSE()</f>
        <v/>
      </c>
      <c r="T63" s="21">
        <f>FALSE()</f>
        <v/>
      </c>
      <c r="U63" s="21">
        <f>FALSE()</f>
        <v/>
      </c>
      <c r="V63" s="21">
        <f>FALSE()</f>
        <v/>
      </c>
      <c r="W63" s="20" t="n"/>
      <c r="X63" s="20" t="n"/>
      <c r="Y63" s="20" t="n"/>
      <c r="Z63" s="20" t="n"/>
      <c r="AA63" s="20" t="n"/>
      <c r="AB63" s="20" t="n"/>
      <c r="AC63" s="20" t="n"/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n"/>
      <c r="AM63" s="20" t="n"/>
      <c r="AN63" s="21">
        <f>FALSE()</f>
        <v/>
      </c>
      <c r="AO63" s="20" t="n"/>
      <c r="AP63" s="20" t="n"/>
      <c r="AQ63" s="20" t="n"/>
      <c r="AR63" s="20" t="n"/>
      <c r="AS63" s="20" t="n"/>
      <c r="AT63" s="20" t="n"/>
    </row>
    <row r="64" ht="15" customHeight="1" s="18">
      <c r="A64" s="20" t="inlineStr">
        <is>
          <t>cr-stokes</t>
        </is>
      </c>
      <c r="B64" s="20" t="inlineStr">
        <is>
          <t>Ben Stokes</t>
        </is>
      </c>
      <c r="C64" s="20" t="inlineStr">
        <is>
          <t>Cricketers</t>
        </is>
      </c>
      <c r="D64" s="20" t="inlineStr">
        <is>
          <t>English all-rounder</t>
        </is>
      </c>
      <c r="E64" s="20" t="inlineStr">
        <is>
          <t>male</t>
        </is>
      </c>
      <c r="F64" s="20" t="inlineStr">
        <is>
          <t>England</t>
        </is>
      </c>
      <c r="G64" s="20" t="n">
        <v>1991</v>
      </c>
      <c r="H64" s="20" t="n">
        <v>60</v>
      </c>
      <c r="I64" s="21">
        <f>TRUE()</f>
        <v/>
      </c>
      <c r="J64" s="21">
        <f>FALSE()</f>
        <v/>
      </c>
      <c r="K64" s="20" t="inlineStr">
        <is>
          <t>Cricketer</t>
        </is>
      </c>
      <c r="L64" s="20" t="inlineStr">
        <is>
          <t>Cricket</t>
        </is>
      </c>
      <c r="M64" s="20" t="inlineStr">
        <is>
          <t>England</t>
        </is>
      </c>
      <c r="N64" s="20" t="inlineStr">
        <is>
          <t>International</t>
        </is>
      </c>
      <c r="O64" s="20" t="n"/>
      <c r="P64" s="21">
        <f>TRUE()</f>
        <v/>
      </c>
      <c r="Q64" s="21">
        <f>TRUE()</f>
        <v/>
      </c>
      <c r="R64" s="21">
        <f>TRUE()</f>
        <v/>
      </c>
      <c r="S64" s="21">
        <f>TRUE()</f>
        <v/>
      </c>
      <c r="T64" s="21">
        <f>TRUE()</f>
        <v/>
      </c>
      <c r="U64" s="21">
        <f>FALSE()</f>
        <v/>
      </c>
      <c r="V64" s="21">
        <f>TRUE()</f>
        <v/>
      </c>
      <c r="W64" s="20" t="n"/>
      <c r="X64" s="20" t="n"/>
      <c r="Y64" s="20" t="n"/>
      <c r="Z64" s="20" t="n"/>
      <c r="AA64" s="20" t="n"/>
      <c r="AB64" s="20" t="n"/>
      <c r="AC64" s="20" t="n"/>
      <c r="AD64" s="20" t="n"/>
      <c r="AE64" s="20" t="n"/>
      <c r="AF64" s="20" t="n"/>
      <c r="AG64" s="20" t="n"/>
      <c r="AH64" s="20" t="n"/>
      <c r="AI64" s="20" t="n"/>
      <c r="AJ64" s="20" t="n"/>
      <c r="AK64" s="20" t="n"/>
      <c r="AL64" s="20" t="n"/>
      <c r="AM64" s="20" t="n"/>
      <c r="AN64" s="20" t="n"/>
      <c r="AO64" s="20" t="n"/>
      <c r="AP64" s="21">
        <f>TRUE()</f>
        <v/>
      </c>
      <c r="AQ64" s="21">
        <f>TRUE()</f>
        <v/>
      </c>
      <c r="AR64" s="20" t="n"/>
      <c r="AS64" s="20" t="n"/>
      <c r="AT64" s="20" t="n"/>
    </row>
    <row r="65" ht="15" customHeight="1" s="18">
      <c r="A65" s="20" t="inlineStr">
        <is>
          <t>cr-brettlee</t>
        </is>
      </c>
      <c r="B65" s="20" t="inlineStr">
        <is>
          <t>Brett Lee</t>
        </is>
      </c>
      <c r="C65" s="20" t="inlineStr">
        <is>
          <t>Cricketers</t>
        </is>
      </c>
      <c r="D65" s="20" t="inlineStr">
        <is>
          <t>Australian fast bowler, retired</t>
        </is>
      </c>
      <c r="E65" s="20" t="inlineStr">
        <is>
          <t>male</t>
        </is>
      </c>
      <c r="F65" s="20" t="inlineStr">
        <is>
          <t>Australia</t>
        </is>
      </c>
      <c r="G65" s="20" t="n">
        <v>1976</v>
      </c>
      <c r="H65" s="20" t="n">
        <v>60</v>
      </c>
      <c r="I65" s="21">
        <f>FALSE()</f>
        <v/>
      </c>
      <c r="J65" s="21">
        <f>TRUE()</f>
        <v/>
      </c>
      <c r="K65" s="20" t="inlineStr">
        <is>
          <t>Cricketer</t>
        </is>
      </c>
      <c r="L65" s="20" t="inlineStr">
        <is>
          <t>Cricket</t>
        </is>
      </c>
      <c r="M65" s="20" t="inlineStr">
        <is>
          <t>Australia</t>
        </is>
      </c>
      <c r="N65" s="20" t="inlineStr">
        <is>
          <t>International</t>
        </is>
      </c>
      <c r="O65" s="20" t="n"/>
      <c r="P65" s="21">
        <f>TRUE()</f>
        <v/>
      </c>
      <c r="Q65" s="21">
        <f>FALSE()</f>
        <v/>
      </c>
      <c r="R65" s="21">
        <f>FALSE()</f>
        <v/>
      </c>
      <c r="S65" s="21">
        <f>TRUE()</f>
        <v/>
      </c>
      <c r="T65" s="21">
        <f>FALSE()</f>
        <v/>
      </c>
      <c r="U65" s="21">
        <f>FALSE()</f>
        <v/>
      </c>
      <c r="V65" s="21">
        <f>TRUE()</f>
        <v/>
      </c>
      <c r="W65" s="20" t="n"/>
      <c r="X65" s="20" t="n"/>
      <c r="Y65" s="20" t="n"/>
      <c r="Z65" s="20" t="n"/>
      <c r="AA65" s="20" t="n"/>
      <c r="AB65" s="20" t="n"/>
      <c r="AC65" s="20" t="n"/>
      <c r="AD65" s="20" t="n"/>
      <c r="AE65" s="20" t="n"/>
      <c r="AF65" s="20" t="n"/>
      <c r="AG65" s="20" t="n"/>
      <c r="AH65" s="20" t="n"/>
      <c r="AI65" s="20" t="n"/>
      <c r="AJ65" s="20" t="n"/>
      <c r="AK65" s="20" t="n"/>
      <c r="AL65" s="20" t="n"/>
      <c r="AM65" s="20" t="n"/>
      <c r="AN65" s="21">
        <f>FALSE()</f>
        <v/>
      </c>
      <c r="AO65" s="20" t="n"/>
      <c r="AP65" s="20" t="n"/>
      <c r="AQ65" s="20" t="n"/>
      <c r="AR65" s="20" t="n"/>
      <c r="AS65" s="20" t="n"/>
      <c r="AT65" s="20" t="n"/>
    </row>
    <row r="66" ht="15" customHeight="1" s="18">
      <c r="A66" s="20" t="inlineStr">
        <is>
          <t>cr-lara</t>
        </is>
      </c>
      <c r="B66" s="20" t="inlineStr">
        <is>
          <t>Brian Lara</t>
        </is>
      </c>
      <c r="C66" s="20" t="inlineStr">
        <is>
          <t>Cricketers</t>
        </is>
      </c>
      <c r="D66" s="20" t="inlineStr">
        <is>
          <t>West Indian batting legend</t>
        </is>
      </c>
      <c r="E66" s="20" t="inlineStr">
        <is>
          <t>male</t>
        </is>
      </c>
      <c r="F66" s="20" t="inlineStr">
        <is>
          <t>West Indies</t>
        </is>
      </c>
      <c r="G66" s="20" t="n">
        <v>1969</v>
      </c>
      <c r="H66" s="20" t="n">
        <v>85</v>
      </c>
      <c r="I66" s="21">
        <f>FALSE()</f>
        <v/>
      </c>
      <c r="J66" s="21">
        <f>TRUE()</f>
        <v/>
      </c>
      <c r="K66" s="20" t="inlineStr">
        <is>
          <t>Cricketer</t>
        </is>
      </c>
      <c r="L66" s="20" t="inlineStr">
        <is>
          <t>Cricket</t>
        </is>
      </c>
      <c r="M66" s="20" t="inlineStr">
        <is>
          <t>West Indies</t>
        </is>
      </c>
      <c r="N66" s="20" t="inlineStr">
        <is>
          <t>International</t>
        </is>
      </c>
      <c r="O66" s="20" t="n"/>
      <c r="P66" s="21">
        <f>TRUE()</f>
        <v/>
      </c>
      <c r="Q66" s="21">
        <f>TRUE()</f>
        <v/>
      </c>
      <c r="R66" s="21">
        <f>TRUE()</f>
        <v/>
      </c>
      <c r="S66" s="21">
        <f>FALSE()</f>
        <v/>
      </c>
      <c r="T66" s="21">
        <f>FALSE()</f>
        <v/>
      </c>
      <c r="U66" s="21">
        <f>FALSE()</f>
        <v/>
      </c>
      <c r="V66" s="21">
        <f>FALSE()</f>
        <v/>
      </c>
      <c r="W66" s="20" t="n"/>
      <c r="X66" s="20" t="n"/>
      <c r="Y66" s="20" t="n"/>
      <c r="Z66" s="20" t="n"/>
      <c r="AA66" s="20" t="n"/>
      <c r="AB66" s="20" t="n"/>
      <c r="AC66" s="20" t="n"/>
      <c r="AD66" s="20" t="n"/>
      <c r="AE66" s="20" t="n"/>
      <c r="AF66" s="20" t="n"/>
      <c r="AG66" s="20" t="n"/>
      <c r="AH66" s="20" t="n"/>
      <c r="AI66" s="20" t="n"/>
      <c r="AJ66" s="20" t="n"/>
      <c r="AK66" s="20" t="n"/>
      <c r="AL66" s="20" t="n"/>
      <c r="AM66" s="20" t="n"/>
      <c r="AN66" s="21">
        <f>FALSE()</f>
        <v/>
      </c>
      <c r="AO66" s="20" t="n"/>
      <c r="AP66" s="20" t="n"/>
      <c r="AQ66" s="20" t="n"/>
      <c r="AR66" s="20" t="n"/>
      <c r="AS66" s="20" t="n"/>
      <c r="AT66" s="20" t="n"/>
    </row>
    <row r="67" ht="15" customHeight="1" s="18">
      <c r="A67" s="20" t="inlineStr">
        <is>
          <t>cr-gayle</t>
        </is>
      </c>
      <c r="B67" s="20" t="inlineStr">
        <is>
          <t>Chris Gayle</t>
        </is>
      </c>
      <c r="C67" s="20" t="inlineStr">
        <is>
          <t>Cricketers</t>
        </is>
      </c>
      <c r="D67" s="20" t="inlineStr">
        <is>
          <t>West Indian batsman, retired</t>
        </is>
      </c>
      <c r="E67" s="20" t="inlineStr">
        <is>
          <t>male</t>
        </is>
      </c>
      <c r="F67" s="20" t="inlineStr">
        <is>
          <t>West Indies</t>
        </is>
      </c>
      <c r="G67" s="20" t="n">
        <v>1979</v>
      </c>
      <c r="H67" s="20" t="n">
        <v>60</v>
      </c>
      <c r="I67" s="21">
        <f>FALSE()</f>
        <v/>
      </c>
      <c r="J67" s="21">
        <f>TRUE()</f>
        <v/>
      </c>
      <c r="K67" s="20" t="inlineStr">
        <is>
          <t>Cricketer</t>
        </is>
      </c>
      <c r="L67" s="20" t="inlineStr">
        <is>
          <t>Cricket</t>
        </is>
      </c>
      <c r="M67" s="20" t="inlineStr">
        <is>
          <t>West Indies</t>
        </is>
      </c>
      <c r="N67" s="20" t="inlineStr">
        <is>
          <t>IPL</t>
        </is>
      </c>
      <c r="O67" s="20" t="n"/>
      <c r="P67" s="21">
        <f>TRUE()</f>
        <v/>
      </c>
      <c r="Q67" s="21">
        <f>TRUE()</f>
        <v/>
      </c>
      <c r="R67" s="21">
        <f>TRUE()</f>
        <v/>
      </c>
      <c r="S67" s="21">
        <f>FALSE()</f>
        <v/>
      </c>
      <c r="T67" s="21">
        <f>FALSE()</f>
        <v/>
      </c>
      <c r="U67" s="21">
        <f>FALSE()</f>
        <v/>
      </c>
      <c r="V67" s="21">
        <f>TRUE()</f>
        <v/>
      </c>
      <c r="W67" s="20" t="n"/>
      <c r="X67" s="20" t="n"/>
      <c r="Y67" s="20" t="n"/>
      <c r="Z67" s="20" t="n"/>
      <c r="AA67" s="20" t="n"/>
      <c r="AB67" s="20" t="n"/>
      <c r="AC67" s="20" t="n"/>
      <c r="AD67" s="20" t="n"/>
      <c r="AE67" s="20" t="n"/>
      <c r="AF67" s="20" t="n"/>
      <c r="AG67" s="20" t="n"/>
      <c r="AH67" s="20" t="n"/>
      <c r="AI67" s="20" t="n"/>
      <c r="AJ67" s="20" t="n"/>
      <c r="AK67" s="20" t="n"/>
      <c r="AL67" s="20" t="n"/>
      <c r="AM67" s="20" t="n"/>
      <c r="AN67" s="21">
        <f>FALSE()</f>
        <v/>
      </c>
      <c r="AO67" s="20" t="n"/>
      <c r="AP67" s="20" t="n"/>
      <c r="AQ67" s="20" t="n"/>
      <c r="AR67" s="20" t="n"/>
      <c r="AS67" s="20" t="n"/>
      <c r="AT67" s="20" t="n"/>
    </row>
    <row r="68" ht="15" customHeight="1" s="18">
      <c r="A68" s="20" t="inlineStr">
        <is>
          <t>cr-ambrose</t>
        </is>
      </c>
      <c r="B68" s="20" t="inlineStr">
        <is>
          <t>Curtly Ambrose</t>
        </is>
      </c>
      <c r="C68" s="20" t="inlineStr">
        <is>
          <t>Cricketers</t>
        </is>
      </c>
      <c r="D68" s="20" t="inlineStr">
        <is>
          <t>West Indian fast bowler, retired legend</t>
        </is>
      </c>
      <c r="E68" s="20" t="inlineStr">
        <is>
          <t>male</t>
        </is>
      </c>
      <c r="F68" s="20" t="inlineStr">
        <is>
          <t>West Indies</t>
        </is>
      </c>
      <c r="G68" s="20" t="n">
        <v>1963</v>
      </c>
      <c r="H68" s="20" t="n">
        <v>60</v>
      </c>
      <c r="I68" s="21">
        <f>FALSE()</f>
        <v/>
      </c>
      <c r="J68" s="21">
        <f>TRUE()</f>
        <v/>
      </c>
      <c r="K68" s="20" t="inlineStr">
        <is>
          <t>Cricketer</t>
        </is>
      </c>
      <c r="L68" s="20" t="inlineStr">
        <is>
          <t>Cricket</t>
        </is>
      </c>
      <c r="M68" s="20" t="inlineStr">
        <is>
          <t>West Indies</t>
        </is>
      </c>
      <c r="N68" s="20" t="inlineStr">
        <is>
          <t>International</t>
        </is>
      </c>
      <c r="O68" s="20" t="n"/>
      <c r="P68" s="21">
        <f>TRUE()</f>
        <v/>
      </c>
      <c r="Q68" s="21">
        <f>FALSE()</f>
        <v/>
      </c>
      <c r="R68" s="21">
        <f>FALSE()</f>
        <v/>
      </c>
      <c r="S68" s="21">
        <f>TRUE()</f>
        <v/>
      </c>
      <c r="T68" s="21">
        <f>FALSE()</f>
        <v/>
      </c>
      <c r="U68" s="21">
        <f>FALSE()</f>
        <v/>
      </c>
      <c r="V68" s="21">
        <f>FALSE()</f>
        <v/>
      </c>
      <c r="W68" s="20" t="n"/>
      <c r="X68" s="20" t="n"/>
      <c r="Y68" s="20" t="n"/>
      <c r="Z68" s="20" t="n"/>
      <c r="AA68" s="20" t="n"/>
      <c r="AB68" s="20" t="n"/>
      <c r="AC68" s="20" t="n"/>
      <c r="AD68" s="20" t="n"/>
      <c r="AE68" s="20" t="n"/>
      <c r="AF68" s="20" t="n"/>
      <c r="AG68" s="20" t="n"/>
      <c r="AH68" s="20" t="n"/>
      <c r="AI68" s="20" t="n"/>
      <c r="AJ68" s="20" t="n"/>
      <c r="AK68" s="20" t="n"/>
      <c r="AL68" s="20" t="n"/>
      <c r="AM68" s="20" t="n"/>
      <c r="AN68" s="21">
        <f>FALSE()</f>
        <v/>
      </c>
      <c r="AO68" s="20" t="n"/>
      <c r="AP68" s="20" t="n"/>
      <c r="AQ68" s="20" t="n"/>
      <c r="AR68" s="20" t="n"/>
      <c r="AS68" s="20" t="n"/>
      <c r="AT68" s="20" t="n"/>
    </row>
    <row r="69" ht="15" customHeight="1" s="18">
      <c r="A69" s="20" t="inlineStr">
        <is>
          <t>cr-steyn</t>
        </is>
      </c>
      <c r="B69" s="20" t="inlineStr">
        <is>
          <t>Dale Steyn</t>
        </is>
      </c>
      <c r="C69" s="20" t="inlineStr">
        <is>
          <t>Cricketers</t>
        </is>
      </c>
      <c r="D69" s="20" t="inlineStr">
        <is>
          <t>South African fast bowler, retired</t>
        </is>
      </c>
      <c r="E69" s="20" t="inlineStr">
        <is>
          <t>male</t>
        </is>
      </c>
      <c r="F69" s="20" t="inlineStr">
        <is>
          <t>South Africa</t>
        </is>
      </c>
      <c r="G69" s="20" t="n">
        <v>1983</v>
      </c>
      <c r="H69" s="20" t="n">
        <v>60</v>
      </c>
      <c r="I69" s="21">
        <f>FALSE()</f>
        <v/>
      </c>
      <c r="J69" s="21">
        <f>TRUE()</f>
        <v/>
      </c>
      <c r="K69" s="20" t="inlineStr">
        <is>
          <t>Cricketer</t>
        </is>
      </c>
      <c r="L69" s="20" t="inlineStr">
        <is>
          <t>Cricket</t>
        </is>
      </c>
      <c r="M69" s="20" t="inlineStr">
        <is>
          <t>South Africa</t>
        </is>
      </c>
      <c r="N69" s="20" t="inlineStr">
        <is>
          <t>International</t>
        </is>
      </c>
      <c r="O69" s="20" t="n"/>
      <c r="P69" s="21">
        <f>TRUE()</f>
        <v/>
      </c>
      <c r="Q69" s="21">
        <f>FALSE()</f>
        <v/>
      </c>
      <c r="R69" s="21">
        <f>FALSE()</f>
        <v/>
      </c>
      <c r="S69" s="21">
        <f>TRUE()</f>
        <v/>
      </c>
      <c r="T69" s="21">
        <f>FALSE()</f>
        <v/>
      </c>
      <c r="U69" s="21">
        <f>FALSE()</f>
        <v/>
      </c>
      <c r="V69" s="21">
        <f>FALSE()</f>
        <v/>
      </c>
      <c r="W69" s="20" t="n"/>
      <c r="X69" s="20" t="n"/>
      <c r="Y69" s="20" t="n"/>
      <c r="Z69" s="20" t="n"/>
      <c r="AA69" s="20" t="n"/>
      <c r="AB69" s="20" t="n"/>
      <c r="AC69" s="20" t="n"/>
      <c r="AD69" s="20" t="n"/>
      <c r="AE69" s="20" t="n"/>
      <c r="AF69" s="20" t="n"/>
      <c r="AG69" s="20" t="n"/>
      <c r="AH69" s="20" t="n"/>
      <c r="AI69" s="20" t="n"/>
      <c r="AJ69" s="20" t="n"/>
      <c r="AK69" s="20" t="n"/>
      <c r="AL69" s="20" t="n"/>
      <c r="AM69" s="20" t="n"/>
      <c r="AN69" s="21">
        <f>FALSE()</f>
        <v/>
      </c>
      <c r="AO69" s="20" t="n"/>
      <c r="AP69" s="20" t="n"/>
      <c r="AQ69" s="20" t="n"/>
      <c r="AR69" s="20" t="n"/>
      <c r="AS69" s="20" t="n"/>
      <c r="AT69" s="20" t="n"/>
    </row>
    <row r="70" ht="15" customHeight="1" s="18">
      <c r="A70" s="20" t="inlineStr">
        <is>
          <t>cr-warner</t>
        </is>
      </c>
      <c r="B70" s="20" t="inlineStr">
        <is>
          <t>David Warner</t>
        </is>
      </c>
      <c r="C70" s="20" t="inlineStr">
        <is>
          <t>Cricketers</t>
        </is>
      </c>
      <c r="D70" s="20" t="inlineStr">
        <is>
          <t>Australian opening batsman</t>
        </is>
      </c>
      <c r="E70" s="20" t="inlineStr">
        <is>
          <t>male</t>
        </is>
      </c>
      <c r="F70" s="20" t="inlineStr">
        <is>
          <t>Australia</t>
        </is>
      </c>
      <c r="G70" s="20" t="n">
        <v>1986</v>
      </c>
      <c r="H70" s="20" t="n">
        <v>60</v>
      </c>
      <c r="I70" s="21">
        <f>TRUE()</f>
        <v/>
      </c>
      <c r="J70" s="21">
        <f>FALSE()</f>
        <v/>
      </c>
      <c r="K70" s="20" t="inlineStr">
        <is>
          <t>Cricketer</t>
        </is>
      </c>
      <c r="L70" s="20" t="inlineStr">
        <is>
          <t>Cricket</t>
        </is>
      </c>
      <c r="M70" s="20" t="inlineStr">
        <is>
          <t>Australia</t>
        </is>
      </c>
      <c r="N70" s="20" t="inlineStr">
        <is>
          <t>BBL</t>
        </is>
      </c>
      <c r="O70" s="20" t="n"/>
      <c r="P70" s="21">
        <f>TRUE()</f>
        <v/>
      </c>
      <c r="Q70" s="21">
        <f>FALSE()</f>
        <v/>
      </c>
      <c r="R70" s="21">
        <f>TRUE()</f>
        <v/>
      </c>
      <c r="S70" s="21">
        <f>FALSE()</f>
        <v/>
      </c>
      <c r="T70" s="21">
        <f>FALSE()</f>
        <v/>
      </c>
      <c r="U70" s="21">
        <f>FALSE()</f>
        <v/>
      </c>
      <c r="V70" s="21">
        <f>TRUE()</f>
        <v/>
      </c>
      <c r="W70" s="20" t="n"/>
      <c r="X70" s="20" t="n"/>
      <c r="Y70" s="20" t="n"/>
      <c r="Z70" s="20" t="n"/>
      <c r="AA70" s="20" t="n"/>
      <c r="AB70" s="20" t="n"/>
      <c r="AC70" s="20" t="n"/>
      <c r="AD70" s="20" t="n"/>
      <c r="AE70" s="20" t="n"/>
      <c r="AF70" s="20" t="n"/>
      <c r="AG70" s="20" t="n"/>
      <c r="AH70" s="20" t="n"/>
      <c r="AI70" s="20" t="n"/>
      <c r="AJ70" s="20" t="n"/>
      <c r="AK70" s="20" t="n"/>
      <c r="AL70" s="20" t="n"/>
      <c r="AM70" s="20" t="n"/>
      <c r="AN70" s="21">
        <f>FALSE()</f>
        <v/>
      </c>
      <c r="AO70" s="20" t="n"/>
      <c r="AP70" s="20" t="n"/>
      <c r="AQ70" s="20" t="n"/>
      <c r="AR70" s="20" t="n"/>
      <c r="AS70" s="20" t="n"/>
      <c r="AT70" s="20" t="n"/>
    </row>
    <row r="71" ht="15" customHeight="1" s="18">
      <c r="A71" s="20" t="inlineStr">
        <is>
          <t>cr-bravo</t>
        </is>
      </c>
      <c r="B71" s="20" t="inlineStr">
        <is>
          <t>Dwayne Bravo</t>
        </is>
      </c>
      <c r="C71" s="20" t="inlineStr">
        <is>
          <t>Cricketers</t>
        </is>
      </c>
      <c r="D71" s="20" t="inlineStr">
        <is>
          <t>West Indian all-rounder, retired from internationals</t>
        </is>
      </c>
      <c r="E71" s="20" t="inlineStr">
        <is>
          <t>male</t>
        </is>
      </c>
      <c r="F71" s="20" t="inlineStr">
        <is>
          <t>West Indies</t>
        </is>
      </c>
      <c r="G71" s="20" t="n">
        <v>1983</v>
      </c>
      <c r="H71" s="20" t="n">
        <v>60</v>
      </c>
      <c r="I71" s="21">
        <f>FALSE()</f>
        <v/>
      </c>
      <c r="J71" s="21">
        <f>TRUE()</f>
        <v/>
      </c>
      <c r="K71" s="20" t="inlineStr">
        <is>
          <t>Cricketer</t>
        </is>
      </c>
      <c r="L71" s="20" t="inlineStr">
        <is>
          <t>Cricket</t>
        </is>
      </c>
      <c r="M71" s="20" t="inlineStr">
        <is>
          <t>West Indies</t>
        </is>
      </c>
      <c r="N71" s="20" t="inlineStr">
        <is>
          <t>International</t>
        </is>
      </c>
      <c r="O71" s="20" t="n"/>
      <c r="P71" s="21">
        <f>TRUE()</f>
        <v/>
      </c>
      <c r="Q71" s="21">
        <f>TRUE()</f>
        <v/>
      </c>
      <c r="R71" s="21">
        <f>TRUE()</f>
        <v/>
      </c>
      <c r="S71" s="21">
        <f>TRUE()</f>
        <v/>
      </c>
      <c r="T71" s="21">
        <f>TRUE()</f>
        <v/>
      </c>
      <c r="U71" s="21">
        <f>FALSE()</f>
        <v/>
      </c>
      <c r="V71" s="21">
        <f>TRUE()</f>
        <v/>
      </c>
      <c r="W71" s="20" t="n"/>
      <c r="X71" s="20" t="n"/>
      <c r="Y71" s="20" t="n"/>
      <c r="Z71" s="20" t="n"/>
      <c r="AA71" s="20" t="n"/>
      <c r="AB71" s="20" t="n"/>
      <c r="AC71" s="20" t="n"/>
      <c r="AD71" s="20" t="n"/>
      <c r="AE71" s="20" t="n"/>
      <c r="AF71" s="20" t="n"/>
      <c r="AG71" s="20" t="n"/>
      <c r="AH71" s="20" t="n"/>
      <c r="AI71" s="20" t="n"/>
      <c r="AJ71" s="20" t="n"/>
      <c r="AK71" s="20" t="n"/>
      <c r="AL71" s="20" t="n"/>
      <c r="AM71" s="20" t="n"/>
      <c r="AN71" s="21">
        <f>FALSE()</f>
        <v/>
      </c>
      <c r="AO71" s="20" t="n"/>
      <c r="AP71" s="20" t="n"/>
      <c r="AQ71" s="20" t="n"/>
      <c r="AR71" s="20" t="n"/>
      <c r="AS71" s="20" t="n"/>
      <c r="AT71" s="20" t="n"/>
    </row>
    <row r="72" ht="15" customHeight="1" s="18">
      <c r="A72" s="20" t="inlineStr">
        <is>
          <t>cr-perry</t>
        </is>
      </c>
      <c r="B72" s="20" t="inlineStr">
        <is>
          <t>Ellyse Perry</t>
        </is>
      </c>
      <c r="C72" s="20" t="inlineStr">
        <is>
          <t>Cricketers</t>
        </is>
      </c>
      <c r="D72" s="20" t="inlineStr">
        <is>
          <t>Australian women's all-rounder</t>
        </is>
      </c>
      <c r="E72" s="20" t="inlineStr">
        <is>
          <t>female</t>
        </is>
      </c>
      <c r="F72" s="20" t="inlineStr">
        <is>
          <t>Australia</t>
        </is>
      </c>
      <c r="G72" s="20" t="n">
        <v>1990</v>
      </c>
      <c r="H72" s="20" t="n">
        <v>60</v>
      </c>
      <c r="I72" s="21">
        <f>TRUE()</f>
        <v/>
      </c>
      <c r="J72" s="21">
        <f>FALSE()</f>
        <v/>
      </c>
      <c r="K72" s="20" t="inlineStr">
        <is>
          <t>Cricketer</t>
        </is>
      </c>
      <c r="L72" s="20" t="inlineStr">
        <is>
          <t>Cricket</t>
        </is>
      </c>
      <c r="M72" s="20" t="inlineStr">
        <is>
          <t>Australia</t>
        </is>
      </c>
      <c r="N72" s="20" t="inlineStr">
        <is>
          <t>WBBL</t>
        </is>
      </c>
      <c r="O72" s="20" t="n"/>
      <c r="P72" s="21">
        <f>TRUE()</f>
        <v/>
      </c>
      <c r="Q72" s="21">
        <f>FALSE()</f>
        <v/>
      </c>
      <c r="R72" s="21">
        <f>TRUE()</f>
        <v/>
      </c>
      <c r="S72" s="21">
        <f>TRUE()</f>
        <v/>
      </c>
      <c r="T72" s="21">
        <f>TRUE()</f>
        <v/>
      </c>
      <c r="U72" s="21">
        <f>FALSE()</f>
        <v/>
      </c>
      <c r="V72" s="21">
        <f>TRUE()</f>
        <v/>
      </c>
      <c r="W72" s="20" t="n"/>
      <c r="X72" s="20" t="n"/>
      <c r="Y72" s="20" t="n"/>
      <c r="Z72" s="20" t="n"/>
      <c r="AA72" s="20" t="n"/>
      <c r="AB72" s="20" t="n"/>
      <c r="AC72" s="20" t="n"/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n"/>
      <c r="AM72" s="20" t="n"/>
      <c r="AN72" s="21">
        <f>FALSE()</f>
        <v/>
      </c>
      <c r="AO72" s="20" t="n"/>
      <c r="AP72" s="20" t="n"/>
      <c r="AQ72" s="20" t="n"/>
      <c r="AR72" s="20" t="n"/>
      <c r="AS72" s="20" t="n"/>
      <c r="AT72" s="20" t="n"/>
    </row>
    <row r="73" ht="15" customHeight="1" s="18">
      <c r="A73" s="20" t="inlineStr">
        <is>
          <t>cr-morgan</t>
        </is>
      </c>
      <c r="B73" s="20" t="inlineStr">
        <is>
          <t>Eoin Morgan</t>
        </is>
      </c>
      <c r="C73" s="20" t="inlineStr">
        <is>
          <t>Cricketers</t>
        </is>
      </c>
      <c r="D73" s="20" t="inlineStr">
        <is>
          <t>English batsman, retired, former captain</t>
        </is>
      </c>
      <c r="E73" s="20" t="inlineStr">
        <is>
          <t>male</t>
        </is>
      </c>
      <c r="F73" s="20" t="inlineStr">
        <is>
          <t>England</t>
        </is>
      </c>
      <c r="G73" s="20" t="n">
        <v>1986</v>
      </c>
      <c r="H73" s="20" t="n">
        <v>60</v>
      </c>
      <c r="I73" s="21">
        <f>FALSE()</f>
        <v/>
      </c>
      <c r="J73" s="21">
        <f>TRUE()</f>
        <v/>
      </c>
      <c r="K73" s="20" t="inlineStr">
        <is>
          <t>Cricketer</t>
        </is>
      </c>
      <c r="L73" s="20" t="inlineStr">
        <is>
          <t>Cricket</t>
        </is>
      </c>
      <c r="M73" s="20" t="inlineStr">
        <is>
          <t>England</t>
        </is>
      </c>
      <c r="N73" s="20" t="inlineStr">
        <is>
          <t>International</t>
        </is>
      </c>
      <c r="O73" s="20" t="n"/>
      <c r="P73" s="21">
        <f>TRUE()</f>
        <v/>
      </c>
      <c r="Q73" s="21">
        <f>TRUE()</f>
        <v/>
      </c>
      <c r="R73" s="21">
        <f>TRUE()</f>
        <v/>
      </c>
      <c r="S73" s="21">
        <f>FALSE()</f>
        <v/>
      </c>
      <c r="T73" s="21">
        <f>FALSE()</f>
        <v/>
      </c>
      <c r="U73" s="21">
        <f>FALSE()</f>
        <v/>
      </c>
      <c r="V73" s="21">
        <f>TRUE()</f>
        <v/>
      </c>
      <c r="W73" s="20" t="n"/>
      <c r="X73" s="20" t="n"/>
      <c r="Y73" s="20" t="n"/>
      <c r="Z73" s="20" t="n"/>
      <c r="AA73" s="20" t="n"/>
      <c r="AB73" s="20" t="n"/>
      <c r="AC73" s="20" t="n"/>
      <c r="AD73" s="20" t="n"/>
      <c r="AE73" s="20" t="n"/>
      <c r="AF73" s="20" t="n"/>
      <c r="AG73" s="20" t="n"/>
      <c r="AH73" s="20" t="n"/>
      <c r="AI73" s="20" t="n"/>
      <c r="AJ73" s="20" t="n"/>
      <c r="AK73" s="20" t="n"/>
      <c r="AL73" s="20" t="n"/>
      <c r="AM73" s="20" t="n"/>
      <c r="AN73" s="20" t="n"/>
      <c r="AO73" s="20" t="n"/>
      <c r="AP73" s="21">
        <f>TRUE()</f>
        <v/>
      </c>
      <c r="AQ73" s="21">
        <f>TRUE()</f>
        <v/>
      </c>
      <c r="AR73" s="20" t="n"/>
      <c r="AS73" s="20" t="n"/>
      <c r="AT73" s="20" t="n"/>
    </row>
    <row r="74" ht="15" customHeight="1" s="18">
      <c r="A74" s="20" t="inlineStr">
        <is>
          <t>cr-faf</t>
        </is>
      </c>
      <c r="B74" s="20" t="inlineStr">
        <is>
          <t>Faf du Plessis</t>
        </is>
      </c>
      <c r="C74" s="20" t="inlineStr">
        <is>
          <t>Cricketers</t>
        </is>
      </c>
      <c r="D74" s="20" t="inlineStr">
        <is>
          <t>South African batsman</t>
        </is>
      </c>
      <c r="E74" s="20" t="inlineStr">
        <is>
          <t>male</t>
        </is>
      </c>
      <c r="F74" s="20" t="inlineStr">
        <is>
          <t>South Africa</t>
        </is>
      </c>
      <c r="G74" s="20" t="n">
        <v>1984</v>
      </c>
      <c r="H74" s="20" t="n">
        <v>60</v>
      </c>
      <c r="I74" s="21">
        <f>TRUE()</f>
        <v/>
      </c>
      <c r="J74" s="21">
        <f>FALSE()</f>
        <v/>
      </c>
      <c r="K74" s="20" t="inlineStr">
        <is>
          <t>Cricketer</t>
        </is>
      </c>
      <c r="L74" s="20" t="inlineStr">
        <is>
          <t>Cricket</t>
        </is>
      </c>
      <c r="M74" s="20" t="inlineStr">
        <is>
          <t>South Africa</t>
        </is>
      </c>
      <c r="N74" s="20" t="inlineStr">
        <is>
          <t>IPL</t>
        </is>
      </c>
      <c r="O74" s="20" t="n"/>
      <c r="P74" s="21">
        <f>TRUE()</f>
        <v/>
      </c>
      <c r="Q74" s="21">
        <f>TRUE()</f>
        <v/>
      </c>
      <c r="R74" s="21">
        <f>TRUE()</f>
        <v/>
      </c>
      <c r="S74" s="21">
        <f>FALSE()</f>
        <v/>
      </c>
      <c r="T74" s="21">
        <f>FALSE()</f>
        <v/>
      </c>
      <c r="U74" s="21">
        <f>FALSE()</f>
        <v/>
      </c>
      <c r="V74" s="21">
        <f>FALSE()</f>
        <v/>
      </c>
      <c r="W74" s="20" t="n"/>
      <c r="X74" s="20" t="n"/>
      <c r="Y74" s="20" t="n"/>
      <c r="Z74" s="20" t="n"/>
      <c r="AA74" s="20" t="n"/>
      <c r="AB74" s="20" t="n"/>
      <c r="AC74" s="20" t="n"/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n"/>
      <c r="AM74" s="20" t="n"/>
      <c r="AN74" s="21">
        <f>FALSE()</f>
        <v/>
      </c>
      <c r="AO74" s="20" t="n"/>
      <c r="AP74" s="20" t="n"/>
      <c r="AQ74" s="20" t="n"/>
      <c r="AR74" s="20" t="n"/>
      <c r="AS74" s="20" t="n"/>
      <c r="AT74" s="20" t="n"/>
    </row>
    <row r="75" ht="15" customHeight="1" s="18">
      <c r="A75" s="20" t="inlineStr">
        <is>
          <t>cr-maxwell</t>
        </is>
      </c>
      <c r="B75" s="20" t="inlineStr">
        <is>
          <t>Glenn Maxwell</t>
        </is>
      </c>
      <c r="C75" s="20" t="inlineStr">
        <is>
          <t>Cricketers</t>
        </is>
      </c>
      <c r="D75" s="20" t="inlineStr">
        <is>
          <t>Australian all-rounder</t>
        </is>
      </c>
      <c r="E75" s="20" t="inlineStr">
        <is>
          <t>male</t>
        </is>
      </c>
      <c r="F75" s="20" t="inlineStr">
        <is>
          <t>Australia</t>
        </is>
      </c>
      <c r="G75" s="20" t="n">
        <v>1988</v>
      </c>
      <c r="H75" s="20" t="n">
        <v>60</v>
      </c>
      <c r="I75" s="21">
        <f>TRUE()</f>
        <v/>
      </c>
      <c r="J75" s="21">
        <f>FALSE()</f>
        <v/>
      </c>
      <c r="K75" s="20" t="inlineStr">
        <is>
          <t>Cricketer</t>
        </is>
      </c>
      <c r="L75" s="20" t="inlineStr">
        <is>
          <t>Cricket</t>
        </is>
      </c>
      <c r="M75" s="20" t="inlineStr">
        <is>
          <t>Australia</t>
        </is>
      </c>
      <c r="N75" s="20" t="inlineStr">
        <is>
          <t>BBL</t>
        </is>
      </c>
      <c r="O75" s="20" t="n"/>
      <c r="P75" s="21">
        <f>TRUE()</f>
        <v/>
      </c>
      <c r="Q75" s="21">
        <f>FALSE()</f>
        <v/>
      </c>
      <c r="R75" s="21">
        <f>TRUE()</f>
        <v/>
      </c>
      <c r="S75" s="21">
        <f>TRUE()</f>
        <v/>
      </c>
      <c r="T75" s="21">
        <f>TRUE()</f>
        <v/>
      </c>
      <c r="U75" s="21">
        <f>FALSE()</f>
        <v/>
      </c>
      <c r="V75" s="21">
        <f>TRUE()</f>
        <v/>
      </c>
      <c r="W75" s="20" t="n"/>
      <c r="X75" s="20" t="n"/>
      <c r="Y75" s="20" t="n"/>
      <c r="Z75" s="20" t="n"/>
      <c r="AA75" s="20" t="n"/>
      <c r="AB75" s="20" t="n"/>
      <c r="AC75" s="20" t="n"/>
      <c r="AD75" s="20" t="n"/>
      <c r="AE75" s="20" t="n"/>
      <c r="AF75" s="20" t="n"/>
      <c r="AG75" s="20" t="n"/>
      <c r="AH75" s="20" t="n"/>
      <c r="AI75" s="20" t="n"/>
      <c r="AJ75" s="20" t="n"/>
      <c r="AK75" s="20" t="n"/>
      <c r="AL75" s="20" t="n"/>
      <c r="AM75" s="20" t="n"/>
      <c r="AN75" s="21">
        <f>FALSE()</f>
        <v/>
      </c>
      <c r="AO75" s="20" t="n"/>
      <c r="AP75" s="20" t="n"/>
      <c r="AQ75" s="20" t="n"/>
      <c r="AR75" s="20" t="n"/>
      <c r="AS75" s="20" t="n"/>
      <c r="AT75" s="20" t="n"/>
    </row>
    <row r="76" ht="15" customHeight="1" s="18">
      <c r="A76" s="20" t="inlineStr">
        <is>
          <t>cr-hardik</t>
        </is>
      </c>
      <c r="B76" s="20" t="inlineStr">
        <is>
          <t>Hardik Pandya</t>
        </is>
      </c>
      <c r="C76" s="20" t="inlineStr">
        <is>
          <t>Cricketers</t>
        </is>
      </c>
      <c r="D76" s="20" t="inlineStr">
        <is>
          <t>Indian all-rounder, Mumbai Indians</t>
        </is>
      </c>
      <c r="E76" s="20" t="inlineStr">
        <is>
          <t>male</t>
        </is>
      </c>
      <c r="F76" s="20" t="inlineStr">
        <is>
          <t>India</t>
        </is>
      </c>
      <c r="G76" s="20" t="n">
        <v>1993</v>
      </c>
      <c r="H76" s="20" t="n">
        <v>60</v>
      </c>
      <c r="I76" s="21">
        <f>TRUE()</f>
        <v/>
      </c>
      <c r="J76" s="21">
        <f>FALSE()</f>
        <v/>
      </c>
      <c r="K76" s="20" t="inlineStr">
        <is>
          <t>Cricketer</t>
        </is>
      </c>
      <c r="L76" s="20" t="inlineStr">
        <is>
          <t>Cricket</t>
        </is>
      </c>
      <c r="M76" s="20" t="inlineStr">
        <is>
          <t>Mumbai Indians</t>
        </is>
      </c>
      <c r="N76" s="20" t="inlineStr">
        <is>
          <t>IPL</t>
        </is>
      </c>
      <c r="O76" s="20" t="n"/>
      <c r="P76" s="21">
        <f>TRUE()</f>
        <v/>
      </c>
      <c r="Q76" s="21">
        <f>TRUE()</f>
        <v/>
      </c>
      <c r="R76" s="21">
        <f>FALSE()</f>
        <v/>
      </c>
      <c r="S76" s="21">
        <f>TRUE()</f>
        <v/>
      </c>
      <c r="T76" s="21">
        <f>TRUE()</f>
        <v/>
      </c>
      <c r="U76" s="21">
        <f>FALSE()</f>
        <v/>
      </c>
      <c r="V76" s="21">
        <f>TRUE()</f>
        <v/>
      </c>
      <c r="W76" s="20" t="n"/>
      <c r="X76" s="20" t="n"/>
      <c r="Y76" s="20" t="n"/>
      <c r="Z76" s="20" t="n"/>
      <c r="AA76" s="20" t="n"/>
      <c r="AB76" s="20" t="n"/>
      <c r="AC76" s="20" t="n"/>
      <c r="AD76" s="20" t="n"/>
      <c r="AE76" s="20" t="n"/>
      <c r="AF76" s="20" t="n"/>
      <c r="AG76" s="20" t="n"/>
      <c r="AH76" s="20" t="n"/>
      <c r="AI76" s="20" t="n"/>
      <c r="AJ76" s="20" t="n"/>
      <c r="AK76" s="20" t="n"/>
      <c r="AL76" s="20" t="n"/>
      <c r="AM76" s="20" t="n"/>
      <c r="AN76" s="21">
        <f>TRUE()</f>
        <v/>
      </c>
      <c r="AO76" s="20" t="n"/>
      <c r="AP76" s="20" t="n"/>
      <c r="AQ76" s="20" t="n"/>
      <c r="AR76" s="20" t="n"/>
      <c r="AS76" s="20" t="n"/>
      <c r="AT76" s="20" t="n"/>
    </row>
    <row r="77" ht="15" customHeight="1" s="18">
      <c r="A77" s="20" t="inlineStr">
        <is>
          <t>cr-harmanpreet</t>
        </is>
      </c>
      <c r="B77" s="20" t="inlineStr">
        <is>
          <t>Harmanpreet Kaur</t>
        </is>
      </c>
      <c r="C77" s="20" t="inlineStr">
        <is>
          <t>Cricketers</t>
        </is>
      </c>
      <c r="D77" s="20" t="inlineStr">
        <is>
          <t>Indian women's batsman, captain</t>
        </is>
      </c>
      <c r="E77" s="20" t="inlineStr">
        <is>
          <t>female</t>
        </is>
      </c>
      <c r="F77" s="20" t="inlineStr">
        <is>
          <t>India</t>
        </is>
      </c>
      <c r="G77" s="20" t="n">
        <v>1989</v>
      </c>
      <c r="H77" s="20" t="n">
        <v>60</v>
      </c>
      <c r="I77" s="21">
        <f>TRUE()</f>
        <v/>
      </c>
      <c r="J77" s="21">
        <f>FALSE()</f>
        <v/>
      </c>
      <c r="K77" s="20" t="inlineStr">
        <is>
          <t>Cricketer</t>
        </is>
      </c>
      <c r="L77" s="20" t="inlineStr">
        <is>
          <t>Cricket</t>
        </is>
      </c>
      <c r="M77" s="20" t="inlineStr">
        <is>
          <t>India</t>
        </is>
      </c>
      <c r="N77" s="20" t="inlineStr">
        <is>
          <t>WPL</t>
        </is>
      </c>
      <c r="O77" s="20" t="n"/>
      <c r="P77" s="21">
        <f>TRUE()</f>
        <v/>
      </c>
      <c r="Q77" s="21">
        <f>TRUE()</f>
        <v/>
      </c>
      <c r="R77" s="21">
        <f>TRUE()</f>
        <v/>
      </c>
      <c r="S77" s="21">
        <f>FALSE()</f>
        <v/>
      </c>
      <c r="T77" s="21">
        <f>FALSE()</f>
        <v/>
      </c>
      <c r="U77" s="21">
        <f>FALSE()</f>
        <v/>
      </c>
      <c r="V77" s="21">
        <f>FALSE()</f>
        <v/>
      </c>
      <c r="W77" s="20" t="n"/>
      <c r="X77" s="20" t="n"/>
      <c r="Y77" s="20" t="n"/>
      <c r="Z77" s="20" t="n"/>
      <c r="AA77" s="20" t="n"/>
      <c r="AB77" s="20" t="n"/>
      <c r="AC77" s="20" t="n"/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n"/>
      <c r="AM77" s="20" t="n"/>
      <c r="AN77" s="21">
        <f>TRUE()</f>
        <v/>
      </c>
      <c r="AO77" s="20" t="n"/>
      <c r="AP77" s="20" t="n"/>
      <c r="AQ77" s="20" t="n"/>
      <c r="AR77" s="20" t="n"/>
      <c r="AS77" s="20" t="n"/>
      <c r="AT77" s="20" t="n"/>
    </row>
    <row r="78" ht="15" customHeight="1" s="18">
      <c r="A78" s="20" t="inlineStr">
        <is>
          <t>cr-amla</t>
        </is>
      </c>
      <c r="B78" s="20" t="inlineStr">
        <is>
          <t>Hashim Amla</t>
        </is>
      </c>
      <c r="C78" s="20" t="inlineStr">
        <is>
          <t>Cricketers</t>
        </is>
      </c>
      <c r="D78" s="20" t="inlineStr">
        <is>
          <t>South African batsman, retired</t>
        </is>
      </c>
      <c r="E78" s="20" t="inlineStr">
        <is>
          <t>male</t>
        </is>
      </c>
      <c r="F78" s="20" t="inlineStr">
        <is>
          <t>South Africa</t>
        </is>
      </c>
      <c r="G78" s="20" t="n">
        <v>1983</v>
      </c>
      <c r="H78" s="20" t="n">
        <v>60</v>
      </c>
      <c r="I78" s="21">
        <f>FALSE()</f>
        <v/>
      </c>
      <c r="J78" s="21">
        <f>TRUE()</f>
        <v/>
      </c>
      <c r="K78" s="20" t="inlineStr">
        <is>
          <t>Cricketer</t>
        </is>
      </c>
      <c r="L78" s="20" t="inlineStr">
        <is>
          <t>Cricket</t>
        </is>
      </c>
      <c r="M78" s="20" t="inlineStr">
        <is>
          <t>South Africa</t>
        </is>
      </c>
      <c r="N78" s="20" t="inlineStr">
        <is>
          <t>International</t>
        </is>
      </c>
      <c r="O78" s="20" t="n"/>
      <c r="P78" s="21">
        <f>TRUE()</f>
        <v/>
      </c>
      <c r="Q78" s="21">
        <f>FALSE()</f>
        <v/>
      </c>
      <c r="R78" s="21">
        <f>TRUE()</f>
        <v/>
      </c>
      <c r="S78" s="21">
        <f>FALSE()</f>
        <v/>
      </c>
      <c r="T78" s="21">
        <f>FALSE()</f>
        <v/>
      </c>
      <c r="U78" s="21">
        <f>FALSE()</f>
        <v/>
      </c>
      <c r="V78" s="21">
        <f>FALSE()</f>
        <v/>
      </c>
      <c r="W78" s="20" t="n"/>
      <c r="X78" s="20" t="n"/>
      <c r="Y78" s="20" t="n"/>
      <c r="Z78" s="20" t="n"/>
      <c r="AA78" s="20" t="n"/>
      <c r="AB78" s="20" t="n"/>
      <c r="AC78" s="20" t="n"/>
      <c r="AD78" s="20" t="n"/>
      <c r="AE78" s="20" t="n"/>
      <c r="AF78" s="20" t="n"/>
      <c r="AG78" s="20" t="n"/>
      <c r="AH78" s="20" t="n"/>
      <c r="AI78" s="20" t="n"/>
      <c r="AJ78" s="20" t="n"/>
      <c r="AK78" s="20" t="n"/>
      <c r="AL78" s="20" t="n"/>
      <c r="AM78" s="20" t="n"/>
      <c r="AN78" s="21">
        <f>FALSE()</f>
        <v/>
      </c>
      <c r="AO78" s="20" t="n"/>
      <c r="AP78" s="20" t="n"/>
      <c r="AQ78" s="20" t="n"/>
      <c r="AR78" s="20" t="n"/>
      <c r="AS78" s="20" t="n"/>
      <c r="AT78" s="20" t="n"/>
    </row>
    <row r="79" ht="15" customHeight="1" s="18">
      <c r="A79" s="20" t="inlineStr">
        <is>
          <t>cr-inzamam</t>
        </is>
      </c>
      <c r="B79" s="20" t="inlineStr">
        <is>
          <t>Inzamam-ul-Haq</t>
        </is>
      </c>
      <c r="C79" s="20" t="inlineStr">
        <is>
          <t>Cricketers</t>
        </is>
      </c>
      <c r="D79" s="20" t="inlineStr">
        <is>
          <t>Pakistani batsman, retired</t>
        </is>
      </c>
      <c r="E79" s="20" t="inlineStr">
        <is>
          <t>male</t>
        </is>
      </c>
      <c r="F79" s="20" t="inlineStr">
        <is>
          <t>Pakistan</t>
        </is>
      </c>
      <c r="G79" s="20" t="n">
        <v>1970</v>
      </c>
      <c r="H79" s="20" t="n">
        <v>60</v>
      </c>
      <c r="I79" s="21">
        <f>FALSE()</f>
        <v/>
      </c>
      <c r="J79" s="21">
        <f>TRUE()</f>
        <v/>
      </c>
      <c r="K79" s="20" t="inlineStr">
        <is>
          <t>Cricketer</t>
        </is>
      </c>
      <c r="L79" s="20" t="inlineStr">
        <is>
          <t>Cricket</t>
        </is>
      </c>
      <c r="M79" s="20" t="inlineStr">
        <is>
          <t>Pakistan</t>
        </is>
      </c>
      <c r="N79" s="20" t="inlineStr">
        <is>
          <t>International</t>
        </is>
      </c>
      <c r="O79" s="20" t="n"/>
      <c r="P79" s="21">
        <f>TRUE()</f>
        <v/>
      </c>
      <c r="Q79" s="21">
        <f>TRUE()</f>
        <v/>
      </c>
      <c r="R79" s="21">
        <f>TRUE()</f>
        <v/>
      </c>
      <c r="S79" s="21">
        <f>FALSE()</f>
        <v/>
      </c>
      <c r="T79" s="21">
        <f>FALSE()</f>
        <v/>
      </c>
      <c r="U79" s="21">
        <f>FALSE()</f>
        <v/>
      </c>
      <c r="V79" s="21">
        <f>TRUE()</f>
        <v/>
      </c>
      <c r="W79" s="20" t="n"/>
      <c r="X79" s="20" t="n"/>
      <c r="Y79" s="20" t="n"/>
      <c r="Z79" s="20" t="n"/>
      <c r="AA79" s="20" t="n"/>
      <c r="AB79" s="20" t="n"/>
      <c r="AC79" s="20" t="n"/>
      <c r="AD79" s="20" t="n"/>
      <c r="AE79" s="20" t="n"/>
      <c r="AF79" s="20" t="n"/>
      <c r="AG79" s="20" t="n"/>
      <c r="AH79" s="20" t="n"/>
      <c r="AI79" s="20" t="n"/>
      <c r="AJ79" s="20" t="n"/>
      <c r="AK79" s="20" t="n"/>
      <c r="AL79" s="20" t="n"/>
      <c r="AM79" s="20" t="n"/>
      <c r="AN79" s="21">
        <f>FALSE()</f>
        <v/>
      </c>
      <c r="AO79" s="20" t="n"/>
      <c r="AP79" s="20" t="n"/>
      <c r="AQ79" s="20" t="n"/>
      <c r="AR79" s="20" t="n"/>
      <c r="AS79" s="20" t="n"/>
      <c r="AT79" s="20" t="n"/>
    </row>
    <row r="80" ht="15" customHeight="1" s="18">
      <c r="A80" s="20" t="inlineStr">
        <is>
          <t>cr-kallis</t>
        </is>
      </c>
      <c r="B80" s="20" t="inlineStr">
        <is>
          <t>Jacques Kallis</t>
        </is>
      </c>
      <c r="C80" s="20" t="inlineStr">
        <is>
          <t>Cricketers</t>
        </is>
      </c>
      <c r="D80" s="20" t="inlineStr">
        <is>
          <t>South African all-rounder, retired</t>
        </is>
      </c>
      <c r="E80" s="20" t="inlineStr">
        <is>
          <t>male</t>
        </is>
      </c>
      <c r="F80" s="20" t="inlineStr">
        <is>
          <t>South Africa</t>
        </is>
      </c>
      <c r="G80" s="20" t="n">
        <v>1975</v>
      </c>
      <c r="H80" s="20" t="n">
        <v>55</v>
      </c>
      <c r="I80" s="21">
        <f>FALSE()</f>
        <v/>
      </c>
      <c r="J80" s="21">
        <f>TRUE()</f>
        <v/>
      </c>
      <c r="K80" s="20" t="inlineStr">
        <is>
          <t>Cricketer</t>
        </is>
      </c>
      <c r="L80" s="20" t="inlineStr">
        <is>
          <t>Cricket</t>
        </is>
      </c>
      <c r="M80" s="20" t="inlineStr">
        <is>
          <t>South Africa</t>
        </is>
      </c>
      <c r="N80" s="20" t="inlineStr">
        <is>
          <t>International</t>
        </is>
      </c>
      <c r="O80" s="20" t="n"/>
      <c r="P80" s="21">
        <f>TRUE()</f>
        <v/>
      </c>
      <c r="Q80" s="21">
        <f>FALSE()</f>
        <v/>
      </c>
      <c r="R80" s="21">
        <f>TRUE()</f>
        <v/>
      </c>
      <c r="S80" s="21">
        <f>TRUE()</f>
        <v/>
      </c>
      <c r="T80" s="21">
        <f>TRUE()</f>
        <v/>
      </c>
      <c r="U80" s="21">
        <f>FALSE()</f>
        <v/>
      </c>
      <c r="V80" s="21">
        <f>FALSE()</f>
        <v/>
      </c>
      <c r="W80" s="20" t="n"/>
      <c r="X80" s="20" t="n"/>
      <c r="Y80" s="20" t="n"/>
      <c r="Z80" s="20" t="n"/>
      <c r="AA80" s="20" t="n"/>
      <c r="AB80" s="20" t="n"/>
      <c r="AC80" s="20" t="n"/>
      <c r="AD80" s="20" t="n"/>
      <c r="AE80" s="20" t="n"/>
      <c r="AF80" s="20" t="n"/>
      <c r="AG80" s="20" t="n"/>
      <c r="AH80" s="20" t="n"/>
      <c r="AI80" s="20" t="n"/>
      <c r="AJ80" s="20" t="n"/>
      <c r="AK80" s="20" t="n"/>
      <c r="AL80" s="20" t="n"/>
      <c r="AM80" s="20" t="n"/>
      <c r="AN80" s="21">
        <f>FALSE()</f>
        <v/>
      </c>
      <c r="AO80" s="20" t="n"/>
      <c r="AP80" s="20" t="n"/>
      <c r="AQ80" s="20" t="n"/>
      <c r="AR80" s="20" t="n"/>
      <c r="AS80" s="20" t="n"/>
      <c r="AT80" s="20" t="n"/>
    </row>
    <row r="81" ht="15" customHeight="1" s="18">
      <c r="A81" s="20" t="inlineStr">
        <is>
          <t>cr-bumrah</t>
        </is>
      </c>
      <c r="B81" s="20" t="inlineStr">
        <is>
          <t>Jasprit Bumrah</t>
        </is>
      </c>
      <c r="C81" s="20" t="inlineStr">
        <is>
          <t>Cricketers</t>
        </is>
      </c>
      <c r="D81" s="20" t="inlineStr">
        <is>
          <t>Indian fast bowler, Mumbai Indians</t>
        </is>
      </c>
      <c r="E81" s="20" t="inlineStr">
        <is>
          <t>male</t>
        </is>
      </c>
      <c r="F81" s="20" t="inlineStr">
        <is>
          <t>India</t>
        </is>
      </c>
      <c r="G81" s="20" t="n">
        <v>1993</v>
      </c>
      <c r="H81" s="20" t="n">
        <v>60</v>
      </c>
      <c r="I81" s="21">
        <f>TRUE()</f>
        <v/>
      </c>
      <c r="J81" s="21">
        <f>FALSE()</f>
        <v/>
      </c>
      <c r="K81" s="20" t="inlineStr">
        <is>
          <t>Cricketer</t>
        </is>
      </c>
      <c r="L81" s="20" t="inlineStr">
        <is>
          <t>Cricket</t>
        </is>
      </c>
      <c r="M81" s="20" t="inlineStr">
        <is>
          <t>Mumbai Indians</t>
        </is>
      </c>
      <c r="N81" s="20" t="inlineStr">
        <is>
          <t>IPL</t>
        </is>
      </c>
      <c r="O81" s="20" t="n"/>
      <c r="P81" s="21">
        <f>TRUE()</f>
        <v/>
      </c>
      <c r="Q81" s="21">
        <f>FALSE()</f>
        <v/>
      </c>
      <c r="R81" s="21">
        <f>FALSE()</f>
        <v/>
      </c>
      <c r="S81" s="21">
        <f>TRUE()</f>
        <v/>
      </c>
      <c r="T81" s="21">
        <f>FALSE()</f>
        <v/>
      </c>
      <c r="U81" s="21">
        <f>FALSE()</f>
        <v/>
      </c>
      <c r="V81" s="21">
        <f>TRUE()</f>
        <v/>
      </c>
      <c r="W81" s="20" t="n"/>
      <c r="X81" s="20" t="n"/>
      <c r="Y81" s="20" t="n"/>
      <c r="Z81" s="20" t="n"/>
      <c r="AA81" s="20" t="n"/>
      <c r="AB81" s="20" t="n"/>
      <c r="AC81" s="20" t="n"/>
      <c r="AD81" s="20" t="n"/>
      <c r="AE81" s="20" t="n"/>
      <c r="AF81" s="20" t="n"/>
      <c r="AG81" s="20" t="n"/>
      <c r="AH81" s="20" t="n"/>
      <c r="AI81" s="20" t="n"/>
      <c r="AJ81" s="20" t="n"/>
      <c r="AK81" s="20" t="n"/>
      <c r="AL81" s="20" t="n"/>
      <c r="AM81" s="20" t="n"/>
      <c r="AN81" s="21">
        <f>TRUE()</f>
        <v/>
      </c>
      <c r="AO81" s="20" t="n"/>
      <c r="AP81" s="20" t="n"/>
      <c r="AQ81" s="20" t="n"/>
      <c r="AR81" s="20" t="n"/>
      <c r="AS81" s="20" t="n"/>
      <c r="AT81" s="20" t="n"/>
    </row>
    <row r="82" ht="15" customHeight="1" s="18">
      <c r="A82" s="20" t="inlineStr">
        <is>
          <t>cr-root</t>
        </is>
      </c>
      <c r="B82" s="20" t="inlineStr">
        <is>
          <t>Joe Root</t>
        </is>
      </c>
      <c r="C82" s="20" t="inlineStr">
        <is>
          <t>Cricketers</t>
        </is>
      </c>
      <c r="D82" s="20" t="inlineStr">
        <is>
          <t>English batsman</t>
        </is>
      </c>
      <c r="E82" s="20" t="inlineStr">
        <is>
          <t>male</t>
        </is>
      </c>
      <c r="F82" s="20" t="inlineStr">
        <is>
          <t>England</t>
        </is>
      </c>
      <c r="G82" s="20" t="n">
        <v>1990</v>
      </c>
      <c r="H82" s="20" t="n">
        <v>60</v>
      </c>
      <c r="I82" s="21">
        <f>TRUE()</f>
        <v/>
      </c>
      <c r="J82" s="21">
        <f>FALSE()</f>
        <v/>
      </c>
      <c r="K82" s="20" t="inlineStr">
        <is>
          <t>Cricketer</t>
        </is>
      </c>
      <c r="L82" s="20" t="inlineStr">
        <is>
          <t>Cricket</t>
        </is>
      </c>
      <c r="M82" s="20" t="inlineStr">
        <is>
          <t>England</t>
        </is>
      </c>
      <c r="N82" s="20" t="inlineStr">
        <is>
          <t>International</t>
        </is>
      </c>
      <c r="O82" s="20" t="n"/>
      <c r="P82" s="21">
        <f>TRUE()</f>
        <v/>
      </c>
      <c r="Q82" s="21">
        <f>FALSE()</f>
        <v/>
      </c>
      <c r="R82" s="21">
        <f>TRUE()</f>
        <v/>
      </c>
      <c r="S82" s="21">
        <f>FALSE()</f>
        <v/>
      </c>
      <c r="T82" s="21">
        <f>FALSE()</f>
        <v/>
      </c>
      <c r="U82" s="21">
        <f>FALSE()</f>
        <v/>
      </c>
      <c r="V82" s="21">
        <f>TRUE()</f>
        <v/>
      </c>
      <c r="W82" s="20" t="n"/>
      <c r="X82" s="20" t="n"/>
      <c r="Y82" s="20" t="n"/>
      <c r="Z82" s="20" t="n"/>
      <c r="AA82" s="20" t="n"/>
      <c r="AB82" s="20" t="n"/>
      <c r="AC82" s="20" t="n"/>
      <c r="AD82" s="20" t="n"/>
      <c r="AE82" s="20" t="n"/>
      <c r="AF82" s="20" t="n"/>
      <c r="AG82" s="20" t="n"/>
      <c r="AH82" s="20" t="n"/>
      <c r="AI82" s="20" t="n"/>
      <c r="AJ82" s="20" t="n"/>
      <c r="AK82" s="20" t="n"/>
      <c r="AL82" s="20" t="n"/>
      <c r="AM82" s="20" t="n"/>
      <c r="AN82" s="20" t="n"/>
      <c r="AO82" s="20" t="n"/>
      <c r="AP82" s="21">
        <f>TRUE()</f>
        <v/>
      </c>
      <c r="AQ82" s="21">
        <f>TRUE()</f>
        <v/>
      </c>
      <c r="AR82" s="20" t="n"/>
      <c r="AS82" s="20" t="n"/>
      <c r="AT82" s="20" t="n"/>
    </row>
    <row r="83" ht="15" customHeight="1" s="18">
      <c r="A83" s="20" t="inlineStr">
        <is>
          <t>cr-buttler</t>
        </is>
      </c>
      <c r="B83" s="20" t="inlineStr">
        <is>
          <t>Jos Buttler</t>
        </is>
      </c>
      <c r="C83" s="20" t="inlineStr">
        <is>
          <t>Cricketers</t>
        </is>
      </c>
      <c r="D83" s="20" t="inlineStr">
        <is>
          <t>English wicketkeeper-batsman</t>
        </is>
      </c>
      <c r="E83" s="20" t="inlineStr">
        <is>
          <t>male</t>
        </is>
      </c>
      <c r="F83" s="20" t="inlineStr">
        <is>
          <t>England</t>
        </is>
      </c>
      <c r="G83" s="20" t="n">
        <v>1990</v>
      </c>
      <c r="H83" s="20" t="n">
        <v>60</v>
      </c>
      <c r="I83" s="21">
        <f>TRUE()</f>
        <v/>
      </c>
      <c r="J83" s="21">
        <f>FALSE()</f>
        <v/>
      </c>
      <c r="K83" s="20" t="inlineStr">
        <is>
          <t>Cricketer</t>
        </is>
      </c>
      <c r="L83" s="20" t="inlineStr">
        <is>
          <t>Cricket</t>
        </is>
      </c>
      <c r="M83" s="20" t="inlineStr">
        <is>
          <t>England</t>
        </is>
      </c>
      <c r="N83" s="20" t="inlineStr">
        <is>
          <t>The Hundred</t>
        </is>
      </c>
      <c r="O83" s="20" t="n"/>
      <c r="P83" s="21">
        <f>TRUE()</f>
        <v/>
      </c>
      <c r="Q83" s="21">
        <f>TRUE()</f>
        <v/>
      </c>
      <c r="R83" s="21">
        <f>TRUE()</f>
        <v/>
      </c>
      <c r="S83" s="21">
        <f>FALSE()</f>
        <v/>
      </c>
      <c r="T83" s="21">
        <f>FALSE()</f>
        <v/>
      </c>
      <c r="U83" s="21">
        <f>TRUE()</f>
        <v/>
      </c>
      <c r="V83" s="21">
        <f>TRUE()</f>
        <v/>
      </c>
      <c r="W83" s="20" t="n"/>
      <c r="X83" s="20" t="n"/>
      <c r="Y83" s="20" t="n"/>
      <c r="Z83" s="20" t="n"/>
      <c r="AA83" s="20" t="n"/>
      <c r="AB83" s="20" t="n"/>
      <c r="AC83" s="20" t="n"/>
      <c r="AD83" s="20" t="n"/>
      <c r="AE83" s="20" t="n"/>
      <c r="AF83" s="20" t="n"/>
      <c r="AG83" s="20" t="n"/>
      <c r="AH83" s="20" t="n"/>
      <c r="AI83" s="20" t="n"/>
      <c r="AJ83" s="20" t="n"/>
      <c r="AK83" s="20" t="n"/>
      <c r="AL83" s="20" t="n"/>
      <c r="AM83" s="20" t="n"/>
      <c r="AN83" s="20" t="n"/>
      <c r="AO83" s="20" t="n"/>
      <c r="AP83" s="21">
        <f>TRUE()</f>
        <v/>
      </c>
      <c r="AQ83" s="21">
        <f>TRUE()</f>
        <v/>
      </c>
      <c r="AR83" s="20" t="n"/>
      <c r="AS83" s="20" t="n"/>
      <c r="AT83" s="20" t="n"/>
    </row>
    <row r="84" ht="15" customHeight="1" s="18">
      <c r="A84" s="20" t="inlineStr">
        <is>
          <t>cr-klrahul</t>
        </is>
      </c>
      <c r="B84" s="20" t="inlineStr">
        <is>
          <t>KL Rahul</t>
        </is>
      </c>
      <c r="C84" s="20" t="inlineStr">
        <is>
          <t>Cricketers</t>
        </is>
      </c>
      <c r="D84" s="20" t="inlineStr">
        <is>
          <t>Indian batsman, Delhi Capitals</t>
        </is>
      </c>
      <c r="E84" s="20" t="inlineStr">
        <is>
          <t>male</t>
        </is>
      </c>
      <c r="F84" s="20" t="inlineStr">
        <is>
          <t>India</t>
        </is>
      </c>
      <c r="G84" s="20" t="n">
        <v>1992</v>
      </c>
      <c r="H84" s="20" t="n">
        <v>60</v>
      </c>
      <c r="I84" s="21">
        <f>TRUE()</f>
        <v/>
      </c>
      <c r="J84" s="21">
        <f>FALSE()</f>
        <v/>
      </c>
      <c r="K84" s="20" t="inlineStr">
        <is>
          <t>Cricketer</t>
        </is>
      </c>
      <c r="L84" s="20" t="inlineStr">
        <is>
          <t>Cricket</t>
        </is>
      </c>
      <c r="M84" s="20" t="inlineStr">
        <is>
          <t>Delhi Capitals</t>
        </is>
      </c>
      <c r="N84" s="20" t="inlineStr">
        <is>
          <t>IPL</t>
        </is>
      </c>
      <c r="O84" s="20" t="n"/>
      <c r="P84" s="21">
        <f>TRUE()</f>
        <v/>
      </c>
      <c r="Q84" s="21">
        <f>FALSE()</f>
        <v/>
      </c>
      <c r="R84" s="21">
        <f>TRUE()</f>
        <v/>
      </c>
      <c r="S84" s="21">
        <f>FALSE()</f>
        <v/>
      </c>
      <c r="T84" s="21">
        <f>FALSE()</f>
        <v/>
      </c>
      <c r="U84" s="21">
        <f>TRUE()</f>
        <v/>
      </c>
      <c r="V84" s="21">
        <f>FALSE()</f>
        <v/>
      </c>
      <c r="W84" s="20" t="n"/>
      <c r="X84" s="20" t="n"/>
      <c r="Y84" s="20" t="n"/>
      <c r="Z84" s="20" t="n"/>
      <c r="AA84" s="20" t="n"/>
      <c r="AB84" s="20" t="n"/>
      <c r="AC84" s="20" t="n"/>
      <c r="AD84" s="20" t="n"/>
      <c r="AE84" s="20" t="n"/>
      <c r="AF84" s="20" t="n"/>
      <c r="AG84" s="20" t="n"/>
      <c r="AH84" s="20" t="n"/>
      <c r="AI84" s="20" t="n"/>
      <c r="AJ84" s="20" t="n"/>
      <c r="AK84" s="20" t="n"/>
      <c r="AL84" s="20" t="n"/>
      <c r="AM84" s="20" t="n"/>
      <c r="AN84" s="21">
        <f>TRUE()</f>
        <v/>
      </c>
      <c r="AO84" s="20" t="n"/>
      <c r="AP84" s="20" t="n"/>
      <c r="AQ84" s="20" t="n"/>
      <c r="AR84" s="20" t="n"/>
      <c r="AS84" s="20" t="n"/>
      <c r="AT84" s="20" t="n"/>
    </row>
    <row r="85" ht="15" customHeight="1" s="18">
      <c r="A85" s="20" t="inlineStr">
        <is>
          <t>cr-williamson</t>
        </is>
      </c>
      <c r="B85" s="20" t="inlineStr">
        <is>
          <t>Kane Williamson</t>
        </is>
      </c>
      <c r="C85" s="20" t="inlineStr">
        <is>
          <t>Cricketers</t>
        </is>
      </c>
      <c r="D85" s="20" t="inlineStr">
        <is>
          <t>New Zealand batsman</t>
        </is>
      </c>
      <c r="E85" s="20" t="inlineStr">
        <is>
          <t>male</t>
        </is>
      </c>
      <c r="F85" s="20" t="inlineStr">
        <is>
          <t>New Zealand</t>
        </is>
      </c>
      <c r="G85" s="20" t="n">
        <v>1990</v>
      </c>
      <c r="H85" s="20" t="n">
        <v>60</v>
      </c>
      <c r="I85" s="21">
        <f>TRUE()</f>
        <v/>
      </c>
      <c r="J85" s="21">
        <f>FALSE()</f>
        <v/>
      </c>
      <c r="K85" s="20" t="inlineStr">
        <is>
          <t>Cricketer</t>
        </is>
      </c>
      <c r="L85" s="20" t="inlineStr">
        <is>
          <t>Cricket</t>
        </is>
      </c>
      <c r="M85" s="20" t="inlineStr">
        <is>
          <t>New Zealand</t>
        </is>
      </c>
      <c r="N85" s="20" t="inlineStr">
        <is>
          <t>International</t>
        </is>
      </c>
      <c r="O85" s="20" t="n"/>
      <c r="P85" s="21">
        <f>TRUE()</f>
        <v/>
      </c>
      <c r="Q85" s="21">
        <f>TRUE()</f>
        <v/>
      </c>
      <c r="R85" s="21">
        <f>TRUE()</f>
        <v/>
      </c>
      <c r="S85" s="21">
        <f>FALSE()</f>
        <v/>
      </c>
      <c r="T85" s="21">
        <f>FALSE()</f>
        <v/>
      </c>
      <c r="U85" s="21">
        <f>FALSE()</f>
        <v/>
      </c>
      <c r="V85" s="21">
        <f>FALSE()</f>
        <v/>
      </c>
      <c r="W85" s="20" t="n"/>
      <c r="X85" s="20" t="n"/>
      <c r="Y85" s="20" t="n"/>
      <c r="Z85" s="20" t="n"/>
      <c r="AA85" s="20" t="n"/>
      <c r="AB85" s="20" t="n"/>
      <c r="AC85" s="20" t="n"/>
      <c r="AD85" s="20" t="n"/>
      <c r="AE85" s="20" t="n"/>
      <c r="AF85" s="20" t="n"/>
      <c r="AG85" s="20" t="n"/>
      <c r="AH85" s="20" t="n"/>
      <c r="AI85" s="20" t="n"/>
      <c r="AJ85" s="20" t="n"/>
      <c r="AK85" s="20" t="n"/>
      <c r="AL85" s="20" t="n"/>
      <c r="AM85" s="20" t="n"/>
      <c r="AN85" s="21">
        <f>FALSE()</f>
        <v/>
      </c>
      <c r="AO85" s="20" t="n"/>
      <c r="AP85" s="20" t="n"/>
      <c r="AQ85" s="20" t="n"/>
      <c r="AR85" s="20" t="n"/>
      <c r="AS85" s="20" t="n"/>
      <c r="AT85" s="20" t="n"/>
    </row>
    <row r="86" ht="15" customHeight="1" s="18">
      <c r="A86" s="20" t="inlineStr">
        <is>
          <t>cr-sangakkara</t>
        </is>
      </c>
      <c r="B86" s="20" t="inlineStr">
        <is>
          <t>Kumar Sangakkara</t>
        </is>
      </c>
      <c r="C86" s="20" t="inlineStr">
        <is>
          <t>Cricketers</t>
        </is>
      </c>
      <c r="D86" s="20" t="inlineStr">
        <is>
          <t>Sri Lankan wicketkeeper-batsman, retired</t>
        </is>
      </c>
      <c r="E86" s="20" t="inlineStr">
        <is>
          <t>male</t>
        </is>
      </c>
      <c r="F86" s="20" t="inlineStr">
        <is>
          <t>Sri Lanka</t>
        </is>
      </c>
      <c r="G86" s="20" t="n">
        <v>1977</v>
      </c>
      <c r="H86" s="20" t="n">
        <v>60</v>
      </c>
      <c r="I86" s="21">
        <f>FALSE()</f>
        <v/>
      </c>
      <c r="J86" s="21">
        <f>TRUE()</f>
        <v/>
      </c>
      <c r="K86" s="20" t="inlineStr">
        <is>
          <t>Cricketer</t>
        </is>
      </c>
      <c r="L86" s="20" t="inlineStr">
        <is>
          <t>Cricket</t>
        </is>
      </c>
      <c r="M86" s="20" t="inlineStr">
        <is>
          <t>Sri Lanka</t>
        </is>
      </c>
      <c r="N86" s="20" t="inlineStr">
        <is>
          <t>International</t>
        </is>
      </c>
      <c r="O86" s="20" t="n"/>
      <c r="P86" s="21">
        <f>TRUE()</f>
        <v/>
      </c>
      <c r="Q86" s="21">
        <f>TRUE()</f>
        <v/>
      </c>
      <c r="R86" s="21">
        <f>TRUE()</f>
        <v/>
      </c>
      <c r="S86" s="21">
        <f>FALSE()</f>
        <v/>
      </c>
      <c r="T86" s="21">
        <f>FALSE()</f>
        <v/>
      </c>
      <c r="U86" s="21">
        <f>TRUE()</f>
        <v/>
      </c>
      <c r="V86" s="21">
        <f>FALSE()</f>
        <v/>
      </c>
      <c r="W86" s="20" t="n"/>
      <c r="X86" s="20" t="n"/>
      <c r="Y86" s="20" t="n"/>
      <c r="Z86" s="20" t="n"/>
      <c r="AA86" s="20" t="n"/>
      <c r="AB86" s="20" t="n"/>
      <c r="AC86" s="20" t="n"/>
      <c r="AD86" s="20" t="n"/>
      <c r="AE86" s="20" t="n"/>
      <c r="AF86" s="20" t="n"/>
      <c r="AG86" s="20" t="n"/>
      <c r="AH86" s="20" t="n"/>
      <c r="AI86" s="20" t="n"/>
      <c r="AJ86" s="20" t="n"/>
      <c r="AK86" s="20" t="n"/>
      <c r="AL86" s="20" t="n"/>
      <c r="AM86" s="20" t="n"/>
      <c r="AN86" s="21">
        <f>FALSE()</f>
        <v/>
      </c>
      <c r="AO86" s="20" t="n"/>
      <c r="AP86" s="20" t="n"/>
      <c r="AQ86" s="20" t="n"/>
      <c r="AR86" s="20" t="n"/>
      <c r="AS86" s="20" t="n"/>
      <c r="AT86" s="20" t="n"/>
    </row>
    <row r="87" ht="15" customHeight="1" s="18">
      <c r="A87" s="20" t="inlineStr">
        <is>
          <t>cr-malinga</t>
        </is>
      </c>
      <c r="B87" s="20" t="inlineStr">
        <is>
          <t>Lasith Malinga</t>
        </is>
      </c>
      <c r="C87" s="20" t="inlineStr">
        <is>
          <t>Cricketers</t>
        </is>
      </c>
      <c r="D87" s="20" t="inlineStr">
        <is>
          <t>Sri Lankan fast bowler, retired</t>
        </is>
      </c>
      <c r="E87" s="20" t="inlineStr">
        <is>
          <t>male</t>
        </is>
      </c>
      <c r="F87" s="20" t="inlineStr">
        <is>
          <t>Sri Lanka</t>
        </is>
      </c>
      <c r="G87" s="20" t="n">
        <v>1983</v>
      </c>
      <c r="H87" s="20" t="n">
        <v>60</v>
      </c>
      <c r="I87" s="21">
        <f>FALSE()</f>
        <v/>
      </c>
      <c r="J87" s="21">
        <f>TRUE()</f>
        <v/>
      </c>
      <c r="K87" s="20" t="inlineStr">
        <is>
          <t>Cricketer</t>
        </is>
      </c>
      <c r="L87" s="20" t="inlineStr">
        <is>
          <t>Cricket</t>
        </is>
      </c>
      <c r="M87" s="20" t="inlineStr">
        <is>
          <t>Sri Lanka</t>
        </is>
      </c>
      <c r="N87" s="20" t="inlineStr">
        <is>
          <t>International</t>
        </is>
      </c>
      <c r="O87" s="20" t="n"/>
      <c r="P87" s="21">
        <f>TRUE()</f>
        <v/>
      </c>
      <c r="Q87" s="21">
        <f>FALSE()</f>
        <v/>
      </c>
      <c r="R87" s="21">
        <f>FALSE()</f>
        <v/>
      </c>
      <c r="S87" s="21">
        <f>TRUE()</f>
        <v/>
      </c>
      <c r="T87" s="21">
        <f>FALSE()</f>
        <v/>
      </c>
      <c r="U87" s="21">
        <f>FALSE()</f>
        <v/>
      </c>
      <c r="V87" s="21">
        <f>FALSE()</f>
        <v/>
      </c>
      <c r="W87" s="20" t="n"/>
      <c r="X87" s="20" t="n"/>
      <c r="Y87" s="20" t="n"/>
      <c r="Z87" s="20" t="n"/>
      <c r="AA87" s="20" t="n"/>
      <c r="AB87" s="20" t="n"/>
      <c r="AC87" s="20" t="n"/>
      <c r="AD87" s="20" t="n"/>
      <c r="AE87" s="20" t="n"/>
      <c r="AF87" s="20" t="n"/>
      <c r="AG87" s="20" t="n"/>
      <c r="AH87" s="20" t="n"/>
      <c r="AI87" s="20" t="n"/>
      <c r="AJ87" s="20" t="n"/>
      <c r="AK87" s="20" t="n"/>
      <c r="AL87" s="20" t="n"/>
      <c r="AM87" s="20" t="n"/>
      <c r="AN87" s="21">
        <f>FALSE()</f>
        <v/>
      </c>
      <c r="AO87" s="20" t="n"/>
      <c r="AP87" s="20" t="n"/>
      <c r="AQ87" s="20" t="n"/>
      <c r="AR87" s="20" t="n"/>
      <c r="AS87" s="20" t="n"/>
      <c r="AT87" s="20" t="n"/>
    </row>
    <row r="88" ht="15" customHeight="1" s="18">
      <c r="A88" s="20" t="inlineStr">
        <is>
          <t>cr-dhoni</t>
        </is>
      </c>
      <c r="B88" s="20" t="inlineStr">
        <is>
          <t>MS Dhoni</t>
        </is>
      </c>
      <c r="C88" s="20" t="inlineStr">
        <is>
          <t>Cricketers</t>
        </is>
      </c>
      <c r="D88" s="20" t="inlineStr">
        <is>
          <t>Indian wicketkeeper-batsman, CSK</t>
        </is>
      </c>
      <c r="E88" s="20" t="inlineStr">
        <is>
          <t>male</t>
        </is>
      </c>
      <c r="F88" s="20" t="inlineStr">
        <is>
          <t>India</t>
        </is>
      </c>
      <c r="G88" s="20" t="n">
        <v>1981</v>
      </c>
      <c r="H88" s="20" t="n">
        <v>96</v>
      </c>
      <c r="I88" s="21">
        <f>TRUE()</f>
        <v/>
      </c>
      <c r="J88" s="21">
        <f>FALSE()</f>
        <v/>
      </c>
      <c r="K88" s="20" t="inlineStr">
        <is>
          <t>Cricketer</t>
        </is>
      </c>
      <c r="L88" s="20" t="inlineStr">
        <is>
          <t>Cricket</t>
        </is>
      </c>
      <c r="M88" s="20" t="inlineStr">
        <is>
          <t>Chennai Super Kings</t>
        </is>
      </c>
      <c r="N88" s="20" t="inlineStr">
        <is>
          <t>IPL</t>
        </is>
      </c>
      <c r="O88" s="20" t="n"/>
      <c r="P88" s="21">
        <f>TRUE()</f>
        <v/>
      </c>
      <c r="Q88" s="21">
        <f>TRUE()</f>
        <v/>
      </c>
      <c r="R88" s="21">
        <f>TRUE()</f>
        <v/>
      </c>
      <c r="S88" s="21">
        <f>FALSE()</f>
        <v/>
      </c>
      <c r="T88" s="21">
        <f>FALSE()</f>
        <v/>
      </c>
      <c r="U88" s="21">
        <f>TRUE()</f>
        <v/>
      </c>
      <c r="V88" s="21">
        <f>TRUE()</f>
        <v/>
      </c>
      <c r="W88" s="20" t="n"/>
      <c r="X88" s="20" t="n"/>
      <c r="Y88" s="20" t="n"/>
      <c r="Z88" s="20" t="n"/>
      <c r="AA88" s="20" t="n"/>
      <c r="AB88" s="20" t="n"/>
      <c r="AC88" s="20" t="n"/>
      <c r="AD88" s="20" t="n"/>
      <c r="AE88" s="20" t="n"/>
      <c r="AF88" s="20" t="n"/>
      <c r="AG88" s="20" t="n"/>
      <c r="AH88" s="20" t="n"/>
      <c r="AI88" s="20" t="n"/>
      <c r="AJ88" s="20" t="n"/>
      <c r="AK88" s="20" t="n"/>
      <c r="AL88" s="20" t="n"/>
      <c r="AM88" s="20" t="n"/>
      <c r="AN88" s="21">
        <f>TRUE()</f>
        <v/>
      </c>
      <c r="AO88" s="20" t="n"/>
      <c r="AP88" s="20" t="n"/>
      <c r="AQ88" s="20" t="n"/>
      <c r="AR88" s="20" t="n"/>
      <c r="AS88" s="20" t="n"/>
      <c r="AT88" s="20" t="n"/>
    </row>
    <row r="89" ht="15" customHeight="1" s="18">
      <c r="A89" s="20" t="inlineStr">
        <is>
          <t>cr-jayawardene</t>
        </is>
      </c>
      <c r="B89" s="20" t="inlineStr">
        <is>
          <t>Mahela Jayawardene</t>
        </is>
      </c>
      <c r="C89" s="20" t="inlineStr">
        <is>
          <t>Cricketers</t>
        </is>
      </c>
      <c r="D89" s="20" t="inlineStr">
        <is>
          <t>Sri Lankan batsman, retired</t>
        </is>
      </c>
      <c r="E89" s="20" t="inlineStr">
        <is>
          <t>male</t>
        </is>
      </c>
      <c r="F89" s="20" t="inlineStr">
        <is>
          <t>Sri Lanka</t>
        </is>
      </c>
      <c r="G89" s="20" t="n">
        <v>1977</v>
      </c>
      <c r="H89" s="20" t="n">
        <v>60</v>
      </c>
      <c r="I89" s="21">
        <f>FALSE()</f>
        <v/>
      </c>
      <c r="J89" s="21">
        <f>TRUE()</f>
        <v/>
      </c>
      <c r="K89" s="20" t="inlineStr">
        <is>
          <t>Cricketer</t>
        </is>
      </c>
      <c r="L89" s="20" t="inlineStr">
        <is>
          <t>Cricket</t>
        </is>
      </c>
      <c r="M89" s="20" t="inlineStr">
        <is>
          <t>Sri Lanka</t>
        </is>
      </c>
      <c r="N89" s="20" t="inlineStr">
        <is>
          <t>International</t>
        </is>
      </c>
      <c r="O89" s="20" t="n"/>
      <c r="P89" s="21">
        <f>TRUE()</f>
        <v/>
      </c>
      <c r="Q89" s="21">
        <f>TRUE()</f>
        <v/>
      </c>
      <c r="R89" s="21">
        <f>TRUE()</f>
        <v/>
      </c>
      <c r="S89" s="21">
        <f>FALSE()</f>
        <v/>
      </c>
      <c r="T89" s="21">
        <f>FALSE()</f>
        <v/>
      </c>
      <c r="U89" s="21">
        <f>FALSE()</f>
        <v/>
      </c>
      <c r="V89" s="21">
        <f>FALSE()</f>
        <v/>
      </c>
      <c r="W89" s="20" t="n"/>
      <c r="X89" s="20" t="n"/>
      <c r="Y89" s="20" t="n"/>
      <c r="Z89" s="20" t="n"/>
      <c r="AA89" s="20" t="n"/>
      <c r="AB89" s="20" t="n"/>
      <c r="AC89" s="20" t="n"/>
      <c r="AD89" s="20" t="n"/>
      <c r="AE89" s="20" t="n"/>
      <c r="AF89" s="20" t="n"/>
      <c r="AG89" s="20" t="n"/>
      <c r="AH89" s="20" t="n"/>
      <c r="AI89" s="20" t="n"/>
      <c r="AJ89" s="20" t="n"/>
      <c r="AK89" s="20" t="n"/>
      <c r="AL89" s="20" t="n"/>
      <c r="AM89" s="20" t="n"/>
      <c r="AN89" s="21">
        <f>FALSE()</f>
        <v/>
      </c>
      <c r="AO89" s="20" t="n"/>
      <c r="AP89" s="20" t="n"/>
      <c r="AQ89" s="20" t="n"/>
      <c r="AR89" s="20" t="n"/>
      <c r="AS89" s="20" t="n"/>
      <c r="AT89" s="20" t="n"/>
    </row>
    <row r="90" ht="15" customHeight="1" s="18">
      <c r="A90" s="20" t="inlineStr">
        <is>
          <t>cr-lanning</t>
        </is>
      </c>
      <c r="B90" s="20" t="inlineStr">
        <is>
          <t>Meg Lanning</t>
        </is>
      </c>
      <c r="C90" s="20" t="inlineStr">
        <is>
          <t>Cricketers</t>
        </is>
      </c>
      <c r="D90" s="20" t="inlineStr">
        <is>
          <t>Australian women's batsman, retired, former captain</t>
        </is>
      </c>
      <c r="E90" s="20" t="inlineStr">
        <is>
          <t>female</t>
        </is>
      </c>
      <c r="F90" s="20" t="inlineStr">
        <is>
          <t>Australia</t>
        </is>
      </c>
      <c r="G90" s="20" t="n">
        <v>1992</v>
      </c>
      <c r="H90" s="20" t="n">
        <v>60</v>
      </c>
      <c r="I90" s="21">
        <f>FALSE()</f>
        <v/>
      </c>
      <c r="J90" s="21">
        <f>TRUE()</f>
        <v/>
      </c>
      <c r="K90" s="20" t="inlineStr">
        <is>
          <t>Cricketer</t>
        </is>
      </c>
      <c r="L90" s="20" t="inlineStr">
        <is>
          <t>Cricket</t>
        </is>
      </c>
      <c r="M90" s="20" t="inlineStr">
        <is>
          <t>Australia</t>
        </is>
      </c>
      <c r="N90" s="20" t="inlineStr">
        <is>
          <t>International</t>
        </is>
      </c>
      <c r="O90" s="20" t="n"/>
      <c r="P90" s="21">
        <f>TRUE()</f>
        <v/>
      </c>
      <c r="Q90" s="21">
        <f>TRUE()</f>
        <v/>
      </c>
      <c r="R90" s="21">
        <f>TRUE()</f>
        <v/>
      </c>
      <c r="S90" s="21">
        <f>FALSE()</f>
        <v/>
      </c>
      <c r="T90" s="21">
        <f>FALSE()</f>
        <v/>
      </c>
      <c r="U90" s="21">
        <f>FALSE()</f>
        <v/>
      </c>
      <c r="V90" s="21">
        <f>TRUE()</f>
        <v/>
      </c>
      <c r="W90" s="20" t="n"/>
      <c r="X90" s="20" t="n"/>
      <c r="Y90" s="20" t="n"/>
      <c r="Z90" s="20" t="n"/>
      <c r="AA90" s="20" t="n"/>
      <c r="AB90" s="20" t="n"/>
      <c r="AC90" s="20" t="n"/>
      <c r="AD90" s="20" t="n"/>
      <c r="AE90" s="20" t="n"/>
      <c r="AF90" s="20" t="n"/>
      <c r="AG90" s="20" t="n"/>
      <c r="AH90" s="20" t="n"/>
      <c r="AI90" s="20" t="n"/>
      <c r="AJ90" s="20" t="n"/>
      <c r="AK90" s="20" t="n"/>
      <c r="AL90" s="20" t="n"/>
      <c r="AM90" s="20" t="n"/>
      <c r="AN90" s="21">
        <f>FALSE()</f>
        <v/>
      </c>
      <c r="AO90" s="20" t="n"/>
      <c r="AP90" s="20" t="n"/>
      <c r="AQ90" s="20" t="n"/>
      <c r="AR90" s="20" t="n"/>
      <c r="AS90" s="20" t="n"/>
      <c r="AT90" s="20" t="n"/>
    </row>
    <row r="91" ht="15" customHeight="1" s="18">
      <c r="A91" s="20" t="inlineStr">
        <is>
          <t>cr-clarke</t>
        </is>
      </c>
      <c r="B91" s="20" t="inlineStr">
        <is>
          <t>Michael Clarke</t>
        </is>
      </c>
      <c r="C91" s="20" t="inlineStr">
        <is>
          <t>Cricketers</t>
        </is>
      </c>
      <c r="D91" s="20" t="inlineStr">
        <is>
          <t>Australian batsman, retired, former captain</t>
        </is>
      </c>
      <c r="E91" s="20" t="inlineStr">
        <is>
          <t>male</t>
        </is>
      </c>
      <c r="F91" s="20" t="inlineStr">
        <is>
          <t>Australia</t>
        </is>
      </c>
      <c r="G91" s="20" t="n">
        <v>1981</v>
      </c>
      <c r="H91" s="20" t="n">
        <v>60</v>
      </c>
      <c r="I91" s="21">
        <f>FALSE()</f>
        <v/>
      </c>
      <c r="J91" s="21">
        <f>TRUE()</f>
        <v/>
      </c>
      <c r="K91" s="20" t="inlineStr">
        <is>
          <t>Cricketer</t>
        </is>
      </c>
      <c r="L91" s="20" t="inlineStr">
        <is>
          <t>Cricket</t>
        </is>
      </c>
      <c r="M91" s="20" t="inlineStr">
        <is>
          <t>Australia</t>
        </is>
      </c>
      <c r="N91" s="20" t="inlineStr">
        <is>
          <t>International</t>
        </is>
      </c>
      <c r="O91" s="20" t="n"/>
      <c r="P91" s="21">
        <f>TRUE()</f>
        <v/>
      </c>
      <c r="Q91" s="21">
        <f>TRUE()</f>
        <v/>
      </c>
      <c r="R91" s="21">
        <f>TRUE()</f>
        <v/>
      </c>
      <c r="S91" s="21">
        <f>FALSE()</f>
        <v/>
      </c>
      <c r="T91" s="21">
        <f>FALSE()</f>
        <v/>
      </c>
      <c r="U91" s="21">
        <f>FALSE()</f>
        <v/>
      </c>
      <c r="V91" s="21">
        <f>TRUE()</f>
        <v/>
      </c>
      <c r="W91" s="20" t="n"/>
      <c r="X91" s="20" t="n"/>
      <c r="Y91" s="20" t="n"/>
      <c r="Z91" s="20" t="n"/>
      <c r="AA91" s="20" t="n"/>
      <c r="AB91" s="20" t="n"/>
      <c r="AC91" s="20" t="n"/>
      <c r="AD91" s="20" t="n"/>
      <c r="AE91" s="20" t="n"/>
      <c r="AF91" s="20" t="n"/>
      <c r="AG91" s="20" t="n"/>
      <c r="AH91" s="20" t="n"/>
      <c r="AI91" s="20" t="n"/>
      <c r="AJ91" s="20" t="n"/>
      <c r="AK91" s="20" t="n"/>
      <c r="AL91" s="20" t="n"/>
      <c r="AM91" s="20" t="n"/>
      <c r="AN91" s="21">
        <f>FALSE()</f>
        <v/>
      </c>
      <c r="AO91" s="20" t="n"/>
      <c r="AP91" s="20" t="n"/>
      <c r="AQ91" s="20" t="n"/>
      <c r="AR91" s="20" t="n"/>
      <c r="AS91" s="20" t="n"/>
      <c r="AT91" s="20" t="n"/>
    </row>
    <row r="92" ht="15" customHeight="1" s="18">
      <c r="A92" s="20" t="inlineStr">
        <is>
          <t>cr-starc</t>
        </is>
      </c>
      <c r="B92" s="20" t="inlineStr">
        <is>
          <t>Mitchell Starc</t>
        </is>
      </c>
      <c r="C92" s="20" t="inlineStr">
        <is>
          <t>Cricketers</t>
        </is>
      </c>
      <c r="D92" s="20" t="inlineStr">
        <is>
          <t>Australian fast bowler</t>
        </is>
      </c>
      <c r="E92" s="20" t="inlineStr">
        <is>
          <t>male</t>
        </is>
      </c>
      <c r="F92" s="20" t="inlineStr">
        <is>
          <t>Australia</t>
        </is>
      </c>
      <c r="G92" s="20" t="n">
        <v>1990</v>
      </c>
      <c r="H92" s="20" t="n">
        <v>60</v>
      </c>
      <c r="I92" s="21">
        <f>TRUE()</f>
        <v/>
      </c>
      <c r="J92" s="21">
        <f>FALSE()</f>
        <v/>
      </c>
      <c r="K92" s="20" t="inlineStr">
        <is>
          <t>Cricketer</t>
        </is>
      </c>
      <c r="L92" s="20" t="inlineStr">
        <is>
          <t>Cricket</t>
        </is>
      </c>
      <c r="M92" s="20" t="inlineStr">
        <is>
          <t>Australia</t>
        </is>
      </c>
      <c r="N92" s="20" t="inlineStr">
        <is>
          <t>BBL</t>
        </is>
      </c>
      <c r="O92" s="20" t="n"/>
      <c r="P92" s="21">
        <f>TRUE()</f>
        <v/>
      </c>
      <c r="Q92" s="21">
        <f>FALSE()</f>
        <v/>
      </c>
      <c r="R92" s="21">
        <f>FALSE()</f>
        <v/>
      </c>
      <c r="S92" s="21">
        <f>TRUE()</f>
        <v/>
      </c>
      <c r="T92" s="21">
        <f>FALSE()</f>
        <v/>
      </c>
      <c r="U92" s="21">
        <f>FALSE()</f>
        <v/>
      </c>
      <c r="V92" s="21">
        <f>TRUE()</f>
        <v/>
      </c>
      <c r="W92" s="20" t="n"/>
      <c r="X92" s="20" t="n"/>
      <c r="Y92" s="20" t="n"/>
      <c r="Z92" s="20" t="n"/>
      <c r="AA92" s="20" t="n"/>
      <c r="AB92" s="20" t="n"/>
      <c r="AC92" s="20" t="n"/>
      <c r="AD92" s="20" t="n"/>
      <c r="AE92" s="20" t="n"/>
      <c r="AF92" s="20" t="n"/>
      <c r="AG92" s="20" t="n"/>
      <c r="AH92" s="20" t="n"/>
      <c r="AI92" s="20" t="n"/>
      <c r="AJ92" s="20" t="n"/>
      <c r="AK92" s="20" t="n"/>
      <c r="AL92" s="20" t="n"/>
      <c r="AM92" s="20" t="n"/>
      <c r="AN92" s="21">
        <f>FALSE()</f>
        <v/>
      </c>
      <c r="AO92" s="20" t="n"/>
      <c r="AP92" s="20" t="n"/>
      <c r="AQ92" s="20" t="n"/>
      <c r="AR92" s="20" t="n"/>
      <c r="AS92" s="20" t="n"/>
      <c r="AT92" s="20" t="n"/>
    </row>
    <row r="93" ht="15" customHeight="1" s="18">
      <c r="A93" s="20" t="inlineStr">
        <is>
          <t>cr-moeen</t>
        </is>
      </c>
      <c r="B93" s="20" t="inlineStr">
        <is>
          <t>Moeen Ali</t>
        </is>
      </c>
      <c r="C93" s="20" t="inlineStr">
        <is>
          <t>Cricketers</t>
        </is>
      </c>
      <c r="D93" s="20" t="inlineStr">
        <is>
          <t>English all-rounder</t>
        </is>
      </c>
      <c r="E93" s="20" t="inlineStr">
        <is>
          <t>male</t>
        </is>
      </c>
      <c r="F93" s="20" t="inlineStr">
        <is>
          <t>England</t>
        </is>
      </c>
      <c r="G93" s="20" t="n">
        <v>1987</v>
      </c>
      <c r="H93" s="20" t="n">
        <v>60</v>
      </c>
      <c r="I93" s="21">
        <f>TRUE()</f>
        <v/>
      </c>
      <c r="J93" s="21">
        <f>FALSE()</f>
        <v/>
      </c>
      <c r="K93" s="20" t="inlineStr">
        <is>
          <t>Cricketer</t>
        </is>
      </c>
      <c r="L93" s="20" t="inlineStr">
        <is>
          <t>Cricket</t>
        </is>
      </c>
      <c r="M93" s="20" t="inlineStr">
        <is>
          <t>England</t>
        </is>
      </c>
      <c r="N93" s="20" t="inlineStr">
        <is>
          <t>The Hundred</t>
        </is>
      </c>
      <c r="O93" s="20" t="n"/>
      <c r="P93" s="21">
        <f>TRUE()</f>
        <v/>
      </c>
      <c r="Q93" s="21">
        <f>FALSE()</f>
        <v/>
      </c>
      <c r="R93" s="21">
        <f>TRUE()</f>
        <v/>
      </c>
      <c r="S93" s="21">
        <f>TRUE()</f>
        <v/>
      </c>
      <c r="T93" s="21">
        <f>TRUE()</f>
        <v/>
      </c>
      <c r="U93" s="21">
        <f>FALSE()</f>
        <v/>
      </c>
      <c r="V93" s="21">
        <f>TRUE()</f>
        <v/>
      </c>
      <c r="W93" s="20" t="n"/>
      <c r="X93" s="20" t="n"/>
      <c r="Y93" s="20" t="n"/>
      <c r="Z93" s="20" t="n"/>
      <c r="AA93" s="20" t="n"/>
      <c r="AB93" s="20" t="n"/>
      <c r="AC93" s="20" t="n"/>
      <c r="AD93" s="20" t="n"/>
      <c r="AE93" s="20" t="n"/>
      <c r="AF93" s="20" t="n"/>
      <c r="AG93" s="20" t="n"/>
      <c r="AH93" s="20" t="n"/>
      <c r="AI93" s="20" t="n"/>
      <c r="AJ93" s="20" t="n"/>
      <c r="AK93" s="20" t="n"/>
      <c r="AL93" s="20" t="n"/>
      <c r="AM93" s="20" t="n"/>
      <c r="AN93" s="20" t="n"/>
      <c r="AO93" s="20" t="n"/>
      <c r="AP93" s="21">
        <f>TRUE()</f>
        <v/>
      </c>
      <c r="AQ93" s="21">
        <f>TRUE()</f>
        <v/>
      </c>
      <c r="AR93" s="20" t="n"/>
      <c r="AS93" s="20" t="n"/>
      <c r="AT93" s="20" t="n"/>
    </row>
    <row r="94" ht="15" customHeight="1" s="18">
      <c r="A94" s="20" t="inlineStr">
        <is>
          <t>cr-mushfiqur</t>
        </is>
      </c>
      <c r="B94" s="20" t="inlineStr">
        <is>
          <t>Mushfiqur Rahim</t>
        </is>
      </c>
      <c r="C94" s="20" t="inlineStr">
        <is>
          <t>Cricketers</t>
        </is>
      </c>
      <c r="D94" s="20" t="inlineStr">
        <is>
          <t>Bangladeshi wicketkeeper-batsman</t>
        </is>
      </c>
      <c r="E94" s="20" t="inlineStr">
        <is>
          <t>male</t>
        </is>
      </c>
      <c r="F94" s="20" t="inlineStr">
        <is>
          <t>Bangladesh</t>
        </is>
      </c>
      <c r="G94" s="20" t="n">
        <v>1987</v>
      </c>
      <c r="H94" s="20" t="n">
        <v>60</v>
      </c>
      <c r="I94" s="21">
        <f>TRUE()</f>
        <v/>
      </c>
      <c r="J94" s="21">
        <f>FALSE()</f>
        <v/>
      </c>
      <c r="K94" s="20" t="inlineStr">
        <is>
          <t>Cricketer</t>
        </is>
      </c>
      <c r="L94" s="20" t="inlineStr">
        <is>
          <t>Cricket</t>
        </is>
      </c>
      <c r="M94" s="20" t="inlineStr">
        <is>
          <t>Bangladesh</t>
        </is>
      </c>
      <c r="N94" s="20" t="inlineStr">
        <is>
          <t>International</t>
        </is>
      </c>
      <c r="O94" s="20" t="n"/>
      <c r="P94" s="21">
        <f>TRUE()</f>
        <v/>
      </c>
      <c r="Q94" s="21">
        <f>TRUE()</f>
        <v/>
      </c>
      <c r="R94" s="21">
        <f>TRUE()</f>
        <v/>
      </c>
      <c r="S94" s="21">
        <f>FALSE()</f>
        <v/>
      </c>
      <c r="T94" s="21">
        <f>FALSE()</f>
        <v/>
      </c>
      <c r="U94" s="21">
        <f>TRUE()</f>
        <v/>
      </c>
      <c r="V94" s="21">
        <f>FALSE()</f>
        <v/>
      </c>
      <c r="W94" s="20" t="n"/>
      <c r="X94" s="20" t="n"/>
      <c r="Y94" s="20" t="n"/>
      <c r="Z94" s="20" t="n"/>
      <c r="AA94" s="20" t="n"/>
      <c r="AB94" s="20" t="n"/>
      <c r="AC94" s="20" t="n"/>
      <c r="AD94" s="20" t="n"/>
      <c r="AE94" s="20" t="n"/>
      <c r="AF94" s="20" t="n"/>
      <c r="AG94" s="20" t="n"/>
      <c r="AH94" s="20" t="n"/>
      <c r="AI94" s="20" t="n"/>
      <c r="AJ94" s="20" t="n"/>
      <c r="AK94" s="20" t="n"/>
      <c r="AL94" s="20" t="n"/>
      <c r="AM94" s="20" t="n"/>
      <c r="AN94" s="21">
        <f>FALSE()</f>
        <v/>
      </c>
      <c r="AO94" s="20" t="n"/>
      <c r="AP94" s="20" t="n"/>
      <c r="AQ94" s="20" t="n"/>
      <c r="AR94" s="20" t="n"/>
      <c r="AS94" s="20" t="n"/>
      <c r="AT94" s="20" t="n"/>
    </row>
    <row r="95" ht="15" customHeight="1" s="18">
      <c r="A95" s="20" t="inlineStr">
        <is>
          <t>cr-murali</t>
        </is>
      </c>
      <c r="B95" s="20" t="inlineStr">
        <is>
          <t>Muttiah Muralitharan</t>
        </is>
      </c>
      <c r="C95" s="20" t="inlineStr">
        <is>
          <t>Cricketers</t>
        </is>
      </c>
      <c r="D95" s="20" t="inlineStr">
        <is>
          <t>Sri Lankan spin bowler, retired legend</t>
        </is>
      </c>
      <c r="E95" s="20" t="inlineStr">
        <is>
          <t>male</t>
        </is>
      </c>
      <c r="F95" s="20" t="inlineStr">
        <is>
          <t>Sri Lanka</t>
        </is>
      </c>
      <c r="G95" s="20" t="n">
        <v>1972</v>
      </c>
      <c r="H95" s="20" t="n">
        <v>60</v>
      </c>
      <c r="I95" s="21">
        <f>FALSE()</f>
        <v/>
      </c>
      <c r="J95" s="21">
        <f>TRUE()</f>
        <v/>
      </c>
      <c r="K95" s="20" t="inlineStr">
        <is>
          <t>Cricketer</t>
        </is>
      </c>
      <c r="L95" s="20" t="inlineStr">
        <is>
          <t>Cricket</t>
        </is>
      </c>
      <c r="M95" s="20" t="inlineStr">
        <is>
          <t>Sri Lanka</t>
        </is>
      </c>
      <c r="N95" s="20" t="inlineStr">
        <is>
          <t>International</t>
        </is>
      </c>
      <c r="O95" s="20" t="n"/>
      <c r="P95" s="21">
        <f>TRUE()</f>
        <v/>
      </c>
      <c r="Q95" s="21">
        <f>FALSE()</f>
        <v/>
      </c>
      <c r="R95" s="21">
        <f>FALSE()</f>
        <v/>
      </c>
      <c r="S95" s="21">
        <f>TRUE()</f>
        <v/>
      </c>
      <c r="T95" s="21">
        <f>FALSE()</f>
        <v/>
      </c>
      <c r="U95" s="21">
        <f>FALSE()</f>
        <v/>
      </c>
      <c r="V95" s="21">
        <f>TRUE()</f>
        <v/>
      </c>
      <c r="W95" s="20" t="n"/>
      <c r="X95" s="20" t="n"/>
      <c r="Y95" s="20" t="n"/>
      <c r="Z95" s="20" t="n"/>
      <c r="AA95" s="20" t="n"/>
      <c r="AB95" s="20" t="n"/>
      <c r="AC95" s="20" t="n"/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20" t="n"/>
      <c r="AM95" s="20" t="n"/>
      <c r="AN95" s="21">
        <f>FALSE()</f>
        <v/>
      </c>
      <c r="AO95" s="20" t="n"/>
      <c r="AP95" s="20" t="n"/>
      <c r="AQ95" s="20" t="n"/>
      <c r="AR95" s="20" t="n"/>
      <c r="AS95" s="20" t="n"/>
      <c r="AT95" s="20" t="n"/>
    </row>
    <row r="96" ht="15" customHeight="1" s="18">
      <c r="A96" s="20" t="inlineStr">
        <is>
          <t>cr-cummins</t>
        </is>
      </c>
      <c r="B96" s="20" t="inlineStr">
        <is>
          <t>Pat Cummins</t>
        </is>
      </c>
      <c r="C96" s="20" t="inlineStr">
        <is>
          <t>Cricketers</t>
        </is>
      </c>
      <c r="D96" s="20" t="inlineStr">
        <is>
          <t>Australian fast bowler, captain</t>
        </is>
      </c>
      <c r="E96" s="20" t="inlineStr">
        <is>
          <t>male</t>
        </is>
      </c>
      <c r="F96" s="20" t="inlineStr">
        <is>
          <t>Australia</t>
        </is>
      </c>
      <c r="G96" s="20" t="n">
        <v>1993</v>
      </c>
      <c r="H96" s="20" t="n">
        <v>60</v>
      </c>
      <c r="I96" s="21">
        <f>TRUE()</f>
        <v/>
      </c>
      <c r="J96" s="21">
        <f>FALSE()</f>
        <v/>
      </c>
      <c r="K96" s="20" t="inlineStr">
        <is>
          <t>Cricketer</t>
        </is>
      </c>
      <c r="L96" s="20" t="inlineStr">
        <is>
          <t>Cricket</t>
        </is>
      </c>
      <c r="M96" s="20" t="inlineStr">
        <is>
          <t>Australia</t>
        </is>
      </c>
      <c r="N96" s="20" t="inlineStr">
        <is>
          <t>BBL</t>
        </is>
      </c>
      <c r="O96" s="20" t="n"/>
      <c r="P96" s="21">
        <f>TRUE()</f>
        <v/>
      </c>
      <c r="Q96" s="21">
        <f>TRUE()</f>
        <v/>
      </c>
      <c r="R96" s="21">
        <f>FALSE()</f>
        <v/>
      </c>
      <c r="S96" s="21">
        <f>TRUE()</f>
        <v/>
      </c>
      <c r="T96" s="21">
        <f>FALSE()</f>
        <v/>
      </c>
      <c r="U96" s="21">
        <f>FALSE()</f>
        <v/>
      </c>
      <c r="V96" s="21">
        <f>TRUE()</f>
        <v/>
      </c>
      <c r="W96" s="20" t="n"/>
      <c r="X96" s="20" t="n"/>
      <c r="Y96" s="20" t="n"/>
      <c r="Z96" s="20" t="n"/>
      <c r="AA96" s="20" t="n"/>
      <c r="AB96" s="20" t="n"/>
      <c r="AC96" s="20" t="n"/>
      <c r="AD96" s="20" t="n"/>
      <c r="AE96" s="20" t="n"/>
      <c r="AF96" s="20" t="n"/>
      <c r="AG96" s="20" t="n"/>
      <c r="AH96" s="20" t="n"/>
      <c r="AI96" s="20" t="n"/>
      <c r="AJ96" s="20" t="n"/>
      <c r="AK96" s="20" t="n"/>
      <c r="AL96" s="20" t="n"/>
      <c r="AM96" s="20" t="n"/>
      <c r="AN96" s="21">
        <f>FALSE()</f>
        <v/>
      </c>
      <c r="AO96" s="20" t="n"/>
      <c r="AP96" s="20" t="n"/>
      <c r="AQ96" s="20" t="n"/>
      <c r="AR96" s="20" t="n"/>
      <c r="AS96" s="20" t="n"/>
      <c r="AT96" s="20" t="n"/>
    </row>
    <row r="97" ht="15" customHeight="1" s="18">
      <c r="A97" s="20" t="inlineStr">
        <is>
          <t>cr-dravid</t>
        </is>
      </c>
      <c r="B97" s="20" t="inlineStr">
        <is>
          <t>Rahul Dravid</t>
        </is>
      </c>
      <c r="C97" s="20" t="inlineStr">
        <is>
          <t>Cricketers</t>
        </is>
      </c>
      <c r="D97" s="20" t="inlineStr">
        <is>
          <t>Indian batting legend, former head coach</t>
        </is>
      </c>
      <c r="E97" s="20" t="inlineStr">
        <is>
          <t>male</t>
        </is>
      </c>
      <c r="F97" s="20" t="inlineStr">
        <is>
          <t>India</t>
        </is>
      </c>
      <c r="G97" s="20" t="n">
        <v>1973</v>
      </c>
      <c r="H97" s="20" t="n">
        <v>60</v>
      </c>
      <c r="I97" s="21">
        <f>FALSE()</f>
        <v/>
      </c>
      <c r="J97" s="21">
        <f>TRUE()</f>
        <v/>
      </c>
      <c r="K97" s="20" t="inlineStr">
        <is>
          <t>Cricketer</t>
        </is>
      </c>
      <c r="L97" s="20" t="inlineStr">
        <is>
          <t>Cricket</t>
        </is>
      </c>
      <c r="M97" s="20" t="inlineStr">
        <is>
          <t>India</t>
        </is>
      </c>
      <c r="N97" s="20" t="inlineStr">
        <is>
          <t>International</t>
        </is>
      </c>
      <c r="O97" s="20" t="n"/>
      <c r="P97" s="21">
        <f>TRUE()</f>
        <v/>
      </c>
      <c r="Q97" s="21">
        <f>TRUE()</f>
        <v/>
      </c>
      <c r="R97" s="21">
        <f>TRUE()</f>
        <v/>
      </c>
      <c r="S97" s="21">
        <f>FALSE()</f>
        <v/>
      </c>
      <c r="T97" s="21">
        <f>FALSE()</f>
        <v/>
      </c>
      <c r="U97" s="21">
        <f>FALSE()</f>
        <v/>
      </c>
      <c r="V97" s="21">
        <f>FALSE()</f>
        <v/>
      </c>
      <c r="W97" s="20" t="n"/>
      <c r="X97" s="20" t="n"/>
      <c r="Y97" s="20" t="n"/>
      <c r="Z97" s="20" t="n"/>
      <c r="AA97" s="20" t="n"/>
      <c r="AB97" s="20" t="n"/>
      <c r="AC97" s="20" t="n"/>
      <c r="AD97" s="20" t="n"/>
      <c r="AE97" s="20" t="n"/>
      <c r="AF97" s="20" t="n"/>
      <c r="AG97" s="20" t="n"/>
      <c r="AH97" s="20" t="n"/>
      <c r="AI97" s="20" t="n"/>
      <c r="AJ97" s="20" t="n"/>
      <c r="AK97" s="20" t="n"/>
      <c r="AL97" s="20" t="n"/>
      <c r="AM97" s="20" t="n"/>
      <c r="AN97" s="21">
        <f>TRUE()</f>
        <v/>
      </c>
      <c r="AO97" s="20" t="n"/>
      <c r="AP97" s="20" t="n"/>
      <c r="AQ97" s="20" t="n"/>
      <c r="AR97" s="20" t="n"/>
      <c r="AS97" s="20" t="n"/>
      <c r="AT97" s="20" t="n"/>
    </row>
    <row r="98" ht="15" customHeight="1" s="18">
      <c r="A98" s="20" t="inlineStr">
        <is>
          <t>cr-rashid</t>
        </is>
      </c>
      <c r="B98" s="20" t="inlineStr">
        <is>
          <t>Rashid Khan</t>
        </is>
      </c>
      <c r="C98" s="20" t="inlineStr">
        <is>
          <t>Cricketers</t>
        </is>
      </c>
      <c r="D98" s="20" t="inlineStr">
        <is>
          <t>Afghan leg-spinner</t>
        </is>
      </c>
      <c r="E98" s="20" t="inlineStr">
        <is>
          <t>male</t>
        </is>
      </c>
      <c r="F98" s="20" t="inlineStr">
        <is>
          <t>Afghanistan</t>
        </is>
      </c>
      <c r="G98" s="20" t="n">
        <v>1998</v>
      </c>
      <c r="H98" s="20" t="n">
        <v>60</v>
      </c>
      <c r="I98" s="21">
        <f>TRUE()</f>
        <v/>
      </c>
      <c r="J98" s="21">
        <f>FALSE()</f>
        <v/>
      </c>
      <c r="K98" s="20" t="inlineStr">
        <is>
          <t>Cricketer</t>
        </is>
      </c>
      <c r="L98" s="20" t="inlineStr">
        <is>
          <t>Cricket</t>
        </is>
      </c>
      <c r="M98" s="20" t="inlineStr">
        <is>
          <t>Gujarat Titans</t>
        </is>
      </c>
      <c r="N98" s="20" t="inlineStr">
        <is>
          <t>IPL</t>
        </is>
      </c>
      <c r="O98" s="20" t="n"/>
      <c r="P98" s="21">
        <f>TRUE()</f>
        <v/>
      </c>
      <c r="Q98" s="21">
        <f>TRUE()</f>
        <v/>
      </c>
      <c r="R98" s="21">
        <f>FALSE()</f>
        <v/>
      </c>
      <c r="S98" s="21">
        <f>TRUE()</f>
        <v/>
      </c>
      <c r="T98" s="21">
        <f>FALSE()</f>
        <v/>
      </c>
      <c r="U98" s="21">
        <f>FALSE()</f>
        <v/>
      </c>
      <c r="V98" s="21">
        <f>FALSE()</f>
        <v/>
      </c>
      <c r="W98" s="20" t="n"/>
      <c r="X98" s="20" t="n"/>
      <c r="Y98" s="20" t="n"/>
      <c r="Z98" s="20" t="n"/>
      <c r="AA98" s="20" t="n"/>
      <c r="AB98" s="20" t="n"/>
      <c r="AC98" s="20" t="n"/>
      <c r="AD98" s="20" t="n"/>
      <c r="AE98" s="20" t="n"/>
      <c r="AF98" s="20" t="n"/>
      <c r="AG98" s="20" t="n"/>
      <c r="AH98" s="20" t="n"/>
      <c r="AI98" s="20" t="n"/>
      <c r="AJ98" s="20" t="n"/>
      <c r="AK98" s="20" t="n"/>
      <c r="AL98" s="20" t="n"/>
      <c r="AM98" s="20" t="n"/>
      <c r="AN98" s="21">
        <f>FALSE()</f>
        <v/>
      </c>
      <c r="AO98" s="20" t="n"/>
      <c r="AP98" s="20" t="n"/>
      <c r="AQ98" s="20" t="n"/>
      <c r="AR98" s="20" t="n"/>
      <c r="AS98" s="20" t="n"/>
      <c r="AT98" s="20" t="n"/>
    </row>
    <row r="99" ht="15" customHeight="1" s="18">
      <c r="A99" s="20" t="inlineStr">
        <is>
          <t>cr-jadeja</t>
        </is>
      </c>
      <c r="B99" s="20" t="inlineStr">
        <is>
          <t>Ravindra Jadeja</t>
        </is>
      </c>
      <c r="C99" s="20" t="inlineStr">
        <is>
          <t>Cricketers</t>
        </is>
      </c>
      <c r="D99" s="20" t="inlineStr">
        <is>
          <t>Indian all-rounder, CSK</t>
        </is>
      </c>
      <c r="E99" s="20" t="inlineStr">
        <is>
          <t>male</t>
        </is>
      </c>
      <c r="F99" s="20" t="inlineStr">
        <is>
          <t>India</t>
        </is>
      </c>
      <c r="G99" s="20" t="n">
        <v>1988</v>
      </c>
      <c r="H99" s="20" t="n">
        <v>60</v>
      </c>
      <c r="I99" s="21">
        <f>TRUE()</f>
        <v/>
      </c>
      <c r="J99" s="21">
        <f>FALSE()</f>
        <v/>
      </c>
      <c r="K99" s="20" t="inlineStr">
        <is>
          <t>Cricketer</t>
        </is>
      </c>
      <c r="L99" s="20" t="inlineStr">
        <is>
          <t>Cricket</t>
        </is>
      </c>
      <c r="M99" s="20" t="inlineStr">
        <is>
          <t>Chennai Super Kings</t>
        </is>
      </c>
      <c r="N99" s="20" t="inlineStr">
        <is>
          <t>IPL</t>
        </is>
      </c>
      <c r="O99" s="20" t="n"/>
      <c r="P99" s="21">
        <f>TRUE()</f>
        <v/>
      </c>
      <c r="Q99" s="21">
        <f>FALSE()</f>
        <v/>
      </c>
      <c r="R99" s="21">
        <f>FALSE()</f>
        <v/>
      </c>
      <c r="S99" s="21">
        <f>TRUE()</f>
        <v/>
      </c>
      <c r="T99" s="21">
        <f>TRUE()</f>
        <v/>
      </c>
      <c r="U99" s="21">
        <f>FALSE()</f>
        <v/>
      </c>
      <c r="V99" s="21">
        <f>TRUE()</f>
        <v/>
      </c>
      <c r="W99" s="20" t="n"/>
      <c r="X99" s="20" t="n"/>
      <c r="Y99" s="20" t="n"/>
      <c r="Z99" s="20" t="n"/>
      <c r="AA99" s="20" t="n"/>
      <c r="AB99" s="20" t="n"/>
      <c r="AC99" s="20" t="n"/>
      <c r="AD99" s="20" t="n"/>
      <c r="AE99" s="20" t="n"/>
      <c r="AF99" s="20" t="n"/>
      <c r="AG99" s="20" t="n"/>
      <c r="AH99" s="20" t="n"/>
      <c r="AI99" s="20" t="n"/>
      <c r="AJ99" s="20" t="n"/>
      <c r="AK99" s="20" t="n"/>
      <c r="AL99" s="20" t="n"/>
      <c r="AM99" s="20" t="n"/>
      <c r="AN99" s="21">
        <f>TRUE()</f>
        <v/>
      </c>
      <c r="AO99" s="20" t="n"/>
      <c r="AP99" s="20" t="n"/>
      <c r="AQ99" s="20" t="n"/>
      <c r="AR99" s="20" t="n"/>
      <c r="AS99" s="20" t="n"/>
      <c r="AT99" s="20" t="n"/>
    </row>
    <row r="100" ht="15" customHeight="1" s="18">
      <c r="A100" s="20" t="inlineStr">
        <is>
          <t>cr-ponting</t>
        </is>
      </c>
      <c r="B100" s="20" t="inlineStr">
        <is>
          <t>Ricky Ponting</t>
        </is>
      </c>
      <c r="C100" s="20" t="inlineStr">
        <is>
          <t>Cricketers</t>
        </is>
      </c>
      <c r="D100" s="20" t="inlineStr">
        <is>
          <t>Australian batting legend, former captain</t>
        </is>
      </c>
      <c r="E100" s="20" t="inlineStr">
        <is>
          <t>male</t>
        </is>
      </c>
      <c r="F100" s="20" t="inlineStr">
        <is>
          <t>Australia</t>
        </is>
      </c>
      <c r="G100" s="20" t="n">
        <v>1974</v>
      </c>
      <c r="H100" s="20" t="n">
        <v>60</v>
      </c>
      <c r="I100" s="21">
        <f>FALSE()</f>
        <v/>
      </c>
      <c r="J100" s="21">
        <f>TRUE()</f>
        <v/>
      </c>
      <c r="K100" s="20" t="inlineStr">
        <is>
          <t>Cricketer</t>
        </is>
      </c>
      <c r="L100" s="20" t="inlineStr">
        <is>
          <t>Cricket</t>
        </is>
      </c>
      <c r="M100" s="20" t="inlineStr">
        <is>
          <t>Australia</t>
        </is>
      </c>
      <c r="N100" s="20" t="inlineStr">
        <is>
          <t>International</t>
        </is>
      </c>
      <c r="O100" s="20" t="n"/>
      <c r="P100" s="21">
        <f>TRUE()</f>
        <v/>
      </c>
      <c r="Q100" s="21">
        <f>TRUE()</f>
        <v/>
      </c>
      <c r="R100" s="21">
        <f>TRUE()</f>
        <v/>
      </c>
      <c r="S100" s="21">
        <f>FALSE()</f>
        <v/>
      </c>
      <c r="T100" s="21">
        <f>FALSE()</f>
        <v/>
      </c>
      <c r="U100" s="21">
        <f>FALSE()</f>
        <v/>
      </c>
      <c r="V100" s="21">
        <f>TRUE()</f>
        <v/>
      </c>
      <c r="W100" s="20" t="n"/>
      <c r="X100" s="20" t="n"/>
      <c r="Y100" s="20" t="n"/>
      <c r="Z100" s="20" t="n"/>
      <c r="AA100" s="20" t="n"/>
      <c r="AB100" s="20" t="n"/>
      <c r="AC100" s="20" t="n"/>
      <c r="AD100" s="20" t="n"/>
      <c r="AE100" s="20" t="n"/>
      <c r="AF100" s="20" t="n"/>
      <c r="AG100" s="20" t="n"/>
      <c r="AH100" s="20" t="n"/>
      <c r="AI100" s="20" t="n"/>
      <c r="AJ100" s="20" t="n"/>
      <c r="AK100" s="20" t="n"/>
      <c r="AL100" s="20" t="n"/>
      <c r="AM100" s="20" t="n"/>
      <c r="AN100" s="21">
        <f>FALSE()</f>
        <v/>
      </c>
      <c r="AO100" s="20" t="n"/>
      <c r="AP100" s="20" t="n"/>
      <c r="AQ100" s="20" t="n"/>
      <c r="AR100" s="20" t="n"/>
      <c r="AS100" s="20" t="n"/>
      <c r="AT100" s="20" t="n"/>
    </row>
    <row r="101" ht="15" customHeight="1" s="18">
      <c r="A101" s="20" t="inlineStr">
        <is>
          <t>cr-pant</t>
        </is>
      </c>
      <c r="B101" s="20" t="inlineStr">
        <is>
          <t>Rishabh Pant</t>
        </is>
      </c>
      <c r="C101" s="20" t="inlineStr">
        <is>
          <t>Cricketers</t>
        </is>
      </c>
      <c r="D101" s="20" t="inlineStr">
        <is>
          <t>Indian wicketkeeper-batsman, LSG</t>
        </is>
      </c>
      <c r="E101" s="20" t="inlineStr">
        <is>
          <t>male</t>
        </is>
      </c>
      <c r="F101" s="20" t="inlineStr">
        <is>
          <t>India</t>
        </is>
      </c>
      <c r="G101" s="20" t="n">
        <v>1997</v>
      </c>
      <c r="H101" s="20" t="n">
        <v>60</v>
      </c>
      <c r="I101" s="21">
        <f>TRUE()</f>
        <v/>
      </c>
      <c r="J101" s="21">
        <f>FALSE()</f>
        <v/>
      </c>
      <c r="K101" s="20" t="inlineStr">
        <is>
          <t>Cricketer</t>
        </is>
      </c>
      <c r="L101" s="20" t="inlineStr">
        <is>
          <t>Cricket</t>
        </is>
      </c>
      <c r="M101" s="20" t="inlineStr">
        <is>
          <t>Lucknow Super Giants</t>
        </is>
      </c>
      <c r="N101" s="20" t="inlineStr">
        <is>
          <t>IPL</t>
        </is>
      </c>
      <c r="O101" s="20" t="n"/>
      <c r="P101" s="21">
        <f>TRUE()</f>
        <v/>
      </c>
      <c r="Q101" s="21">
        <f>TRUE()</f>
        <v/>
      </c>
      <c r="R101" s="21">
        <f>TRUE()</f>
        <v/>
      </c>
      <c r="S101" s="21">
        <f>FALSE()</f>
        <v/>
      </c>
      <c r="T101" s="21">
        <f>FALSE()</f>
        <v/>
      </c>
      <c r="U101" s="21">
        <f>TRUE()</f>
        <v/>
      </c>
      <c r="V101" s="21">
        <f>FALSE()</f>
        <v/>
      </c>
      <c r="W101" s="20" t="n"/>
      <c r="X101" s="20" t="n"/>
      <c r="Y101" s="20" t="n"/>
      <c r="Z101" s="20" t="n"/>
      <c r="AA101" s="20" t="n"/>
      <c r="AB101" s="20" t="n"/>
      <c r="AC101" s="20" t="n"/>
      <c r="AD101" s="20" t="n"/>
      <c r="AE101" s="20" t="n"/>
      <c r="AF101" s="20" t="n"/>
      <c r="AG101" s="20" t="n"/>
      <c r="AH101" s="20" t="n"/>
      <c r="AI101" s="20" t="n"/>
      <c r="AJ101" s="20" t="n"/>
      <c r="AK101" s="20" t="n"/>
      <c r="AL101" s="20" t="n"/>
      <c r="AM101" s="20" t="n"/>
      <c r="AN101" s="21">
        <f>TRUE()</f>
        <v/>
      </c>
      <c r="AO101" s="20" t="n"/>
      <c r="AP101" s="20" t="n"/>
      <c r="AQ101" s="20" t="n"/>
      <c r="AR101" s="20" t="n"/>
      <c r="AS101" s="20" t="n"/>
      <c r="AT101" s="20" t="n"/>
    </row>
    <row r="102" ht="15" customHeight="1" s="18">
      <c r="A102" s="20" t="inlineStr">
        <is>
          <t>cr-rohit</t>
        </is>
      </c>
      <c r="B102" s="20" t="inlineStr">
        <is>
          <t>Rohit Sharma</t>
        </is>
      </c>
      <c r="C102" s="20" t="inlineStr">
        <is>
          <t>Cricketers</t>
        </is>
      </c>
      <c r="D102" s="20" t="inlineStr">
        <is>
          <t>Indian batsman, Mumbai Indians</t>
        </is>
      </c>
      <c r="E102" s="20" t="inlineStr">
        <is>
          <t>male</t>
        </is>
      </c>
      <c r="F102" s="20" t="inlineStr">
        <is>
          <t>India</t>
        </is>
      </c>
      <c r="G102" s="20" t="n">
        <v>1987</v>
      </c>
      <c r="H102" s="20" t="n">
        <v>60</v>
      </c>
      <c r="I102" s="21">
        <f>TRUE()</f>
        <v/>
      </c>
      <c r="J102" s="21">
        <f>FALSE()</f>
        <v/>
      </c>
      <c r="K102" s="20" t="inlineStr">
        <is>
          <t>Cricketer</t>
        </is>
      </c>
      <c r="L102" s="20" t="inlineStr">
        <is>
          <t>Cricket</t>
        </is>
      </c>
      <c r="M102" s="20" t="inlineStr">
        <is>
          <t>Mumbai Indians</t>
        </is>
      </c>
      <c r="N102" s="20" t="inlineStr">
        <is>
          <t>IPL</t>
        </is>
      </c>
      <c r="O102" s="20" t="n"/>
      <c r="P102" s="21">
        <f>TRUE()</f>
        <v/>
      </c>
      <c r="Q102" s="21">
        <f>TRUE()</f>
        <v/>
      </c>
      <c r="R102" s="21">
        <f>TRUE()</f>
        <v/>
      </c>
      <c r="S102" s="21">
        <f>FALSE()</f>
        <v/>
      </c>
      <c r="T102" s="21">
        <f>FALSE()</f>
        <v/>
      </c>
      <c r="U102" s="21">
        <f>FALSE()</f>
        <v/>
      </c>
      <c r="V102" s="21">
        <f>TRUE()</f>
        <v/>
      </c>
      <c r="W102" s="20" t="n"/>
      <c r="X102" s="20" t="n"/>
      <c r="Y102" s="20" t="n"/>
      <c r="Z102" s="20" t="n"/>
      <c r="AA102" s="20" t="n"/>
      <c r="AB102" s="20" t="n"/>
      <c r="AC102" s="20" t="n"/>
      <c r="AD102" s="20" t="n"/>
      <c r="AE102" s="20" t="n"/>
      <c r="AF102" s="20" t="n"/>
      <c r="AG102" s="20" t="n"/>
      <c r="AH102" s="20" t="n"/>
      <c r="AI102" s="20" t="n"/>
      <c r="AJ102" s="20" t="n"/>
      <c r="AK102" s="20" t="n"/>
      <c r="AL102" s="20" t="n"/>
      <c r="AM102" s="20" t="n"/>
      <c r="AN102" s="21">
        <f>TRUE()</f>
        <v/>
      </c>
      <c r="AO102" s="20" t="n"/>
      <c r="AP102" s="20" t="n"/>
      <c r="AQ102" s="20" t="n"/>
      <c r="AR102" s="20" t="n"/>
      <c r="AS102" s="20" t="n"/>
      <c r="AT102" s="20" t="n"/>
    </row>
    <row r="103" ht="15" customHeight="1" s="18">
      <c r="A103" s="20" t="inlineStr">
        <is>
          <t>cr-tendulkar</t>
        </is>
      </c>
      <c r="B103" s="20" t="inlineStr">
        <is>
          <t>Sachin Tendulkar</t>
        </is>
      </c>
      <c r="C103" s="20" t="inlineStr">
        <is>
          <t>Cricketers</t>
        </is>
      </c>
      <c r="D103" s="20" t="inlineStr">
        <is>
          <t>Indian batting legend, retired</t>
        </is>
      </c>
      <c r="E103" s="20" t="inlineStr">
        <is>
          <t>male</t>
        </is>
      </c>
      <c r="F103" s="20" t="inlineStr">
        <is>
          <t>India</t>
        </is>
      </c>
      <c r="G103" s="20" t="n">
        <v>1973</v>
      </c>
      <c r="H103" s="20" t="n">
        <v>98</v>
      </c>
      <c r="I103" s="21">
        <f>FALSE()</f>
        <v/>
      </c>
      <c r="J103" s="21">
        <f>TRUE()</f>
        <v/>
      </c>
      <c r="K103" s="20" t="inlineStr">
        <is>
          <t>Cricketer</t>
        </is>
      </c>
      <c r="L103" s="20" t="inlineStr">
        <is>
          <t>Cricket</t>
        </is>
      </c>
      <c r="M103" s="20" t="inlineStr">
        <is>
          <t>Mumbai Indians</t>
        </is>
      </c>
      <c r="N103" s="20" t="inlineStr">
        <is>
          <t>IPL</t>
        </is>
      </c>
      <c r="O103" s="20" t="n"/>
      <c r="P103" s="21">
        <f>TRUE()</f>
        <v/>
      </c>
      <c r="Q103" s="21">
        <f>FALSE()</f>
        <v/>
      </c>
      <c r="R103" s="21">
        <f>TRUE()</f>
        <v/>
      </c>
      <c r="S103" s="21">
        <f>FALSE()</f>
        <v/>
      </c>
      <c r="T103" s="21">
        <f>FALSE()</f>
        <v/>
      </c>
      <c r="U103" s="21">
        <f>FALSE()</f>
        <v/>
      </c>
      <c r="V103" s="21">
        <f>TRUE()</f>
        <v/>
      </c>
      <c r="W103" s="20" t="n"/>
      <c r="X103" s="20" t="n"/>
      <c r="Y103" s="20" t="n"/>
      <c r="Z103" s="20" t="n"/>
      <c r="AA103" s="20" t="n"/>
      <c r="AB103" s="20" t="n"/>
      <c r="AC103" s="20" t="n"/>
      <c r="AD103" s="20" t="n"/>
      <c r="AE103" s="20" t="n"/>
      <c r="AF103" s="20" t="n"/>
      <c r="AG103" s="20" t="n"/>
      <c r="AH103" s="20" t="n"/>
      <c r="AI103" s="20" t="n"/>
      <c r="AJ103" s="20" t="n"/>
      <c r="AK103" s="20" t="n"/>
      <c r="AL103" s="20" t="n"/>
      <c r="AM103" s="20" t="n"/>
      <c r="AN103" s="21">
        <f>TRUE()</f>
        <v/>
      </c>
      <c r="AO103" s="20" t="n"/>
      <c r="AP103" s="20" t="n"/>
      <c r="AQ103" s="20" t="n"/>
      <c r="AR103" s="20" t="n"/>
      <c r="AS103" s="20" t="n"/>
      <c r="AT103" s="20" t="n"/>
    </row>
    <row r="104" ht="15" customHeight="1" s="18">
      <c r="A104" s="20" t="inlineStr">
        <is>
          <t>cr-shaheen</t>
        </is>
      </c>
      <c r="B104" s="20" t="inlineStr">
        <is>
          <t>Shaheen Afridi</t>
        </is>
      </c>
      <c r="C104" s="20" t="inlineStr">
        <is>
          <t>Cricketers</t>
        </is>
      </c>
      <c r="D104" s="20" t="inlineStr">
        <is>
          <t>Pakistani fast bowler</t>
        </is>
      </c>
      <c r="E104" s="20" t="inlineStr">
        <is>
          <t>male</t>
        </is>
      </c>
      <c r="F104" s="20" t="inlineStr">
        <is>
          <t>Pakistan</t>
        </is>
      </c>
      <c r="G104" s="20" t="n">
        <v>2000</v>
      </c>
      <c r="H104" s="20" t="n">
        <v>60</v>
      </c>
      <c r="I104" s="21">
        <f>TRUE()</f>
        <v/>
      </c>
      <c r="J104" s="21">
        <f>FALSE()</f>
        <v/>
      </c>
      <c r="K104" s="20" t="inlineStr">
        <is>
          <t>Cricketer</t>
        </is>
      </c>
      <c r="L104" s="20" t="inlineStr">
        <is>
          <t>Cricket</t>
        </is>
      </c>
      <c r="M104" s="20" t="inlineStr">
        <is>
          <t>Pakistan</t>
        </is>
      </c>
      <c r="N104" s="20" t="inlineStr">
        <is>
          <t>PSL</t>
        </is>
      </c>
      <c r="O104" s="20" t="n"/>
      <c r="P104" s="21">
        <f>TRUE()</f>
        <v/>
      </c>
      <c r="Q104" s="21">
        <f>TRUE()</f>
        <v/>
      </c>
      <c r="R104" s="21">
        <f>FALSE()</f>
        <v/>
      </c>
      <c r="S104" s="21">
        <f>TRUE()</f>
        <v/>
      </c>
      <c r="T104" s="21">
        <f>FALSE()</f>
        <v/>
      </c>
      <c r="U104" s="21">
        <f>FALSE()</f>
        <v/>
      </c>
      <c r="V104" s="21">
        <f>FALSE()</f>
        <v/>
      </c>
      <c r="W104" s="20" t="n"/>
      <c r="X104" s="20" t="n"/>
      <c r="Y104" s="20" t="n"/>
      <c r="Z104" s="20" t="n"/>
      <c r="AA104" s="20" t="n"/>
      <c r="AB104" s="20" t="n"/>
      <c r="AC104" s="20" t="n"/>
      <c r="AD104" s="20" t="n"/>
      <c r="AE104" s="20" t="n"/>
      <c r="AF104" s="20" t="n"/>
      <c r="AG104" s="20" t="n"/>
      <c r="AH104" s="20" t="n"/>
      <c r="AI104" s="20" t="n"/>
      <c r="AJ104" s="20" t="n"/>
      <c r="AK104" s="20" t="n"/>
      <c r="AL104" s="20" t="n"/>
      <c r="AM104" s="20" t="n"/>
      <c r="AN104" s="21">
        <f>FALSE()</f>
        <v/>
      </c>
      <c r="AO104" s="20" t="n"/>
      <c r="AP104" s="20" t="n"/>
      <c r="AQ104" s="20" t="n"/>
      <c r="AR104" s="20" t="n"/>
      <c r="AS104" s="20" t="n"/>
      <c r="AT104" s="20" t="n"/>
    </row>
    <row r="105" ht="15" customHeight="1" s="18">
      <c r="A105" s="20" t="inlineStr">
        <is>
          <t>cr-shakib</t>
        </is>
      </c>
      <c r="B105" s="20" t="inlineStr">
        <is>
          <t>Shakib Al Hasan</t>
        </is>
      </c>
      <c r="C105" s="20" t="inlineStr">
        <is>
          <t>Cricketers</t>
        </is>
      </c>
      <c r="D105" s="20" t="inlineStr">
        <is>
          <t>Bangladeshi all-rounder</t>
        </is>
      </c>
      <c r="E105" s="20" t="inlineStr">
        <is>
          <t>male</t>
        </is>
      </c>
      <c r="F105" s="20" t="inlineStr">
        <is>
          <t>Bangladesh</t>
        </is>
      </c>
      <c r="G105" s="20" t="n">
        <v>1987</v>
      </c>
      <c r="H105" s="20" t="n">
        <v>60</v>
      </c>
      <c r="I105" s="21">
        <f>TRUE()</f>
        <v/>
      </c>
      <c r="J105" s="21">
        <f>FALSE()</f>
        <v/>
      </c>
      <c r="K105" s="20" t="inlineStr">
        <is>
          <t>Cricketer</t>
        </is>
      </c>
      <c r="L105" s="20" t="inlineStr">
        <is>
          <t>Cricket</t>
        </is>
      </c>
      <c r="M105" s="20" t="inlineStr">
        <is>
          <t>Bangladesh</t>
        </is>
      </c>
      <c r="N105" s="20" t="inlineStr">
        <is>
          <t>International</t>
        </is>
      </c>
      <c r="O105" s="20" t="n"/>
      <c r="P105" s="21">
        <f>TRUE()</f>
        <v/>
      </c>
      <c r="Q105" s="21">
        <f>TRUE()</f>
        <v/>
      </c>
      <c r="R105" s="21">
        <f>TRUE()</f>
        <v/>
      </c>
      <c r="S105" s="21">
        <f>TRUE()</f>
        <v/>
      </c>
      <c r="T105" s="21">
        <f>TRUE()</f>
        <v/>
      </c>
      <c r="U105" s="21">
        <f>FALSE()</f>
        <v/>
      </c>
      <c r="V105" s="21">
        <f>FALSE()</f>
        <v/>
      </c>
      <c r="W105" s="20" t="n"/>
      <c r="X105" s="20" t="n"/>
      <c r="Y105" s="20" t="n"/>
      <c r="Z105" s="20" t="n"/>
      <c r="AA105" s="20" t="n"/>
      <c r="AB105" s="20" t="n"/>
      <c r="AC105" s="20" t="n"/>
      <c r="AD105" s="20" t="n"/>
      <c r="AE105" s="20" t="n"/>
      <c r="AF105" s="20" t="n"/>
      <c r="AG105" s="20" t="n"/>
      <c r="AH105" s="20" t="n"/>
      <c r="AI105" s="20" t="n"/>
      <c r="AJ105" s="20" t="n"/>
      <c r="AK105" s="20" t="n"/>
      <c r="AL105" s="20" t="n"/>
      <c r="AM105" s="20" t="n"/>
      <c r="AN105" s="21">
        <f>FALSE()</f>
        <v/>
      </c>
      <c r="AO105" s="20" t="n"/>
      <c r="AP105" s="20" t="n"/>
      <c r="AQ105" s="20" t="n"/>
      <c r="AR105" s="20" t="n"/>
      <c r="AS105" s="20" t="n"/>
      <c r="AT105" s="20" t="n"/>
    </row>
    <row r="106" ht="15" customHeight="1" s="18">
      <c r="A106" s="20" t="inlineStr">
        <is>
          <t>cr-warne</t>
        </is>
      </c>
      <c r="B106" s="20" t="inlineStr">
        <is>
          <t>Shane Warne</t>
        </is>
      </c>
      <c r="C106" s="20" t="inlineStr">
        <is>
          <t>Cricketers</t>
        </is>
      </c>
      <c r="D106" s="20" t="inlineStr">
        <is>
          <t>Australian leg-spin legend</t>
        </is>
      </c>
      <c r="E106" s="20" t="inlineStr">
        <is>
          <t>male</t>
        </is>
      </c>
      <c r="F106" s="20" t="inlineStr">
        <is>
          <t>Australia</t>
        </is>
      </c>
      <c r="G106" s="20" t="n">
        <v>1969</v>
      </c>
      <c r="H106" s="20" t="n">
        <v>88</v>
      </c>
      <c r="I106" s="21">
        <f>FALSE()</f>
        <v/>
      </c>
      <c r="J106" s="21">
        <f>TRUE()</f>
        <v/>
      </c>
      <c r="K106" s="20" t="inlineStr">
        <is>
          <t>Cricketer</t>
        </is>
      </c>
      <c r="L106" s="20" t="inlineStr">
        <is>
          <t>Cricket</t>
        </is>
      </c>
      <c r="M106" s="20" t="inlineStr">
        <is>
          <t>Australia</t>
        </is>
      </c>
      <c r="N106" s="20" t="inlineStr">
        <is>
          <t>International</t>
        </is>
      </c>
      <c r="O106" s="20" t="n"/>
      <c r="P106" s="21">
        <f>TRUE()</f>
        <v/>
      </c>
      <c r="Q106" s="21">
        <f>FALSE()</f>
        <v/>
      </c>
      <c r="R106" s="21">
        <f>FALSE()</f>
        <v/>
      </c>
      <c r="S106" s="21">
        <f>TRUE()</f>
        <v/>
      </c>
      <c r="T106" s="21">
        <f>FALSE()</f>
        <v/>
      </c>
      <c r="U106" s="21">
        <f>FALSE()</f>
        <v/>
      </c>
      <c r="V106" s="21">
        <f>TRUE()</f>
        <v/>
      </c>
      <c r="W106" s="20" t="n"/>
      <c r="X106" s="20" t="n"/>
      <c r="Y106" s="20" t="n"/>
      <c r="Z106" s="20" t="n"/>
      <c r="AA106" s="20" t="n"/>
      <c r="AB106" s="20" t="n"/>
      <c r="AC106" s="20" t="n"/>
      <c r="AD106" s="20" t="n"/>
      <c r="AE106" s="20" t="n"/>
      <c r="AF106" s="20" t="n"/>
      <c r="AG106" s="20" t="n"/>
      <c r="AH106" s="20" t="n"/>
      <c r="AI106" s="20" t="n"/>
      <c r="AJ106" s="20" t="n"/>
      <c r="AK106" s="20" t="n"/>
      <c r="AL106" s="20" t="n"/>
      <c r="AM106" s="20" t="n"/>
      <c r="AN106" s="21">
        <f>FALSE()</f>
        <v/>
      </c>
      <c r="AO106" s="20" t="n"/>
      <c r="AP106" s="20" t="n"/>
      <c r="AQ106" s="20" t="n"/>
      <c r="AR106" s="20" t="n"/>
      <c r="AS106" s="20" t="n"/>
      <c r="AT106" s="20" t="n"/>
    </row>
    <row r="107" ht="15" customHeight="1" s="18">
      <c r="A107" s="20" t="inlineStr">
        <is>
          <t>cr-gill</t>
        </is>
      </c>
      <c r="B107" s="20" t="inlineStr">
        <is>
          <t>Shubman Gill</t>
        </is>
      </c>
      <c r="C107" s="20" t="inlineStr">
        <is>
          <t>Cricketers</t>
        </is>
      </c>
      <c r="D107" s="20" t="inlineStr">
        <is>
          <t>Indian batsman, Gujarat Titans</t>
        </is>
      </c>
      <c r="E107" s="20" t="inlineStr">
        <is>
          <t>male</t>
        </is>
      </c>
      <c r="F107" s="20" t="inlineStr">
        <is>
          <t>India</t>
        </is>
      </c>
      <c r="G107" s="20" t="n">
        <v>2000</v>
      </c>
      <c r="H107" s="20" t="n">
        <v>60</v>
      </c>
      <c r="I107" s="21">
        <f>TRUE()</f>
        <v/>
      </c>
      <c r="J107" s="21">
        <f>FALSE()</f>
        <v/>
      </c>
      <c r="K107" s="20" t="inlineStr">
        <is>
          <t>Cricketer</t>
        </is>
      </c>
      <c r="L107" s="20" t="inlineStr">
        <is>
          <t>Cricket</t>
        </is>
      </c>
      <c r="M107" s="20" t="inlineStr">
        <is>
          <t>Gujarat Titans</t>
        </is>
      </c>
      <c r="N107" s="20" t="inlineStr">
        <is>
          <t>IPL</t>
        </is>
      </c>
      <c r="O107" s="20" t="n"/>
      <c r="P107" s="21">
        <f>TRUE()</f>
        <v/>
      </c>
      <c r="Q107" s="21">
        <f>TRUE()</f>
        <v/>
      </c>
      <c r="R107" s="21">
        <f>TRUE()</f>
        <v/>
      </c>
      <c r="S107" s="21">
        <f>FALSE()</f>
        <v/>
      </c>
      <c r="T107" s="21">
        <f>FALSE()</f>
        <v/>
      </c>
      <c r="U107" s="21">
        <f>FALSE()</f>
        <v/>
      </c>
      <c r="V107" s="21">
        <f>FALSE()</f>
        <v/>
      </c>
      <c r="W107" s="20" t="n"/>
      <c r="X107" s="20" t="n"/>
      <c r="Y107" s="20" t="n"/>
      <c r="Z107" s="20" t="n"/>
      <c r="AA107" s="20" t="n"/>
      <c r="AB107" s="20" t="n"/>
      <c r="AC107" s="20" t="n"/>
      <c r="AD107" s="20" t="n"/>
      <c r="AE107" s="20" t="n"/>
      <c r="AF107" s="20" t="n"/>
      <c r="AG107" s="20" t="n"/>
      <c r="AH107" s="20" t="n"/>
      <c r="AI107" s="20" t="n"/>
      <c r="AJ107" s="20" t="n"/>
      <c r="AK107" s="20" t="n"/>
      <c r="AL107" s="20" t="n"/>
      <c r="AM107" s="20" t="n"/>
      <c r="AN107" s="21">
        <f>TRUE()</f>
        <v/>
      </c>
      <c r="AO107" s="20" t="n"/>
      <c r="AP107" s="20" t="n"/>
      <c r="AQ107" s="20" t="n"/>
      <c r="AR107" s="20" t="n"/>
      <c r="AS107" s="20" t="n"/>
      <c r="AT107" s="20" t="n"/>
    </row>
    <row r="108" ht="15" customHeight="1" s="18">
      <c r="A108" s="20" t="inlineStr">
        <is>
          <t>cr-smriti</t>
        </is>
      </c>
      <c r="B108" s="20" t="inlineStr">
        <is>
          <t>Smriti Mandhana</t>
        </is>
      </c>
      <c r="C108" s="20" t="inlineStr">
        <is>
          <t>Cricketers</t>
        </is>
      </c>
      <c r="D108" s="20" t="inlineStr">
        <is>
          <t>Indian women's batsman</t>
        </is>
      </c>
      <c r="E108" s="20" t="inlineStr">
        <is>
          <t>female</t>
        </is>
      </c>
      <c r="F108" s="20" t="inlineStr">
        <is>
          <t>India</t>
        </is>
      </c>
      <c r="G108" s="20" t="n">
        <v>1996</v>
      </c>
      <c r="H108" s="20" t="n">
        <v>60</v>
      </c>
      <c r="I108" s="21">
        <f>TRUE()</f>
        <v/>
      </c>
      <c r="J108" s="21">
        <f>FALSE()</f>
        <v/>
      </c>
      <c r="K108" s="20" t="inlineStr">
        <is>
          <t>Cricketer</t>
        </is>
      </c>
      <c r="L108" s="20" t="inlineStr">
        <is>
          <t>Cricket</t>
        </is>
      </c>
      <c r="M108" s="20" t="inlineStr">
        <is>
          <t>India</t>
        </is>
      </c>
      <c r="N108" s="20" t="inlineStr">
        <is>
          <t>WPL</t>
        </is>
      </c>
      <c r="O108" s="20" t="n"/>
      <c r="P108" s="21">
        <f>TRUE()</f>
        <v/>
      </c>
      <c r="Q108" s="21">
        <f>FALSE()</f>
        <v/>
      </c>
      <c r="R108" s="21">
        <f>TRUE()</f>
        <v/>
      </c>
      <c r="S108" s="21">
        <f>FALSE()</f>
        <v/>
      </c>
      <c r="T108" s="21">
        <f>FALSE()</f>
        <v/>
      </c>
      <c r="U108" s="21">
        <f>FALSE()</f>
        <v/>
      </c>
      <c r="V108" s="21">
        <f>FALSE()</f>
        <v/>
      </c>
      <c r="W108" s="20" t="n"/>
      <c r="X108" s="20" t="n"/>
      <c r="Y108" s="20" t="n"/>
      <c r="Z108" s="20" t="n"/>
      <c r="AA108" s="20" t="n"/>
      <c r="AB108" s="20" t="n"/>
      <c r="AC108" s="20" t="n"/>
      <c r="AD108" s="20" t="n"/>
      <c r="AE108" s="20" t="n"/>
      <c r="AF108" s="20" t="n"/>
      <c r="AG108" s="20" t="n"/>
      <c r="AH108" s="20" t="n"/>
      <c r="AI108" s="20" t="n"/>
      <c r="AJ108" s="20" t="n"/>
      <c r="AK108" s="20" t="n"/>
      <c r="AL108" s="20" t="n"/>
      <c r="AM108" s="20" t="n"/>
      <c r="AN108" s="21">
        <f>TRUE()</f>
        <v/>
      </c>
      <c r="AO108" s="20" t="n"/>
      <c r="AP108" s="20" t="n"/>
      <c r="AQ108" s="20" t="n"/>
      <c r="AR108" s="20" t="n"/>
      <c r="AS108" s="20" t="n"/>
      <c r="AT108" s="20" t="n"/>
    </row>
    <row r="109" ht="15" customHeight="1" s="18">
      <c r="A109" s="20" t="inlineStr">
        <is>
          <t>cr-ganguly</t>
        </is>
      </c>
      <c r="B109" s="20" t="inlineStr">
        <is>
          <t>Sourav Ganguly</t>
        </is>
      </c>
      <c r="C109" s="20" t="inlineStr">
        <is>
          <t>Cricketers</t>
        </is>
      </c>
      <c r="D109" s="20" t="inlineStr">
        <is>
          <t>Indian batting legend, former captain</t>
        </is>
      </c>
      <c r="E109" s="20" t="inlineStr">
        <is>
          <t>male</t>
        </is>
      </c>
      <c r="F109" s="20" t="inlineStr">
        <is>
          <t>India</t>
        </is>
      </c>
      <c r="G109" s="20" t="n">
        <v>1972</v>
      </c>
      <c r="H109" s="20" t="n">
        <v>60</v>
      </c>
      <c r="I109" s="21">
        <f>FALSE()</f>
        <v/>
      </c>
      <c r="J109" s="21">
        <f>TRUE()</f>
        <v/>
      </c>
      <c r="K109" s="20" t="inlineStr">
        <is>
          <t>Cricketer</t>
        </is>
      </c>
      <c r="L109" s="20" t="inlineStr">
        <is>
          <t>Cricket</t>
        </is>
      </c>
      <c r="M109" s="20" t="inlineStr">
        <is>
          <t>India</t>
        </is>
      </c>
      <c r="N109" s="20" t="inlineStr">
        <is>
          <t>International</t>
        </is>
      </c>
      <c r="O109" s="20" t="n"/>
      <c r="P109" s="21">
        <f>TRUE()</f>
        <v/>
      </c>
      <c r="Q109" s="21">
        <f>TRUE()</f>
        <v/>
      </c>
      <c r="R109" s="21">
        <f>TRUE()</f>
        <v/>
      </c>
      <c r="S109" s="21">
        <f>FALSE()</f>
        <v/>
      </c>
      <c r="T109" s="21">
        <f>FALSE()</f>
        <v/>
      </c>
      <c r="U109" s="21">
        <f>FALSE()</f>
        <v/>
      </c>
      <c r="V109" s="21">
        <f>FALSE()</f>
        <v/>
      </c>
      <c r="W109" s="20" t="n"/>
      <c r="X109" s="20" t="n"/>
      <c r="Y109" s="20" t="n"/>
      <c r="Z109" s="20" t="n"/>
      <c r="AA109" s="20" t="n"/>
      <c r="AB109" s="20" t="n"/>
      <c r="AC109" s="20" t="n"/>
      <c r="AD109" s="20" t="n"/>
      <c r="AE109" s="20" t="n"/>
      <c r="AF109" s="20" t="n"/>
      <c r="AG109" s="20" t="n"/>
      <c r="AH109" s="20" t="n"/>
      <c r="AI109" s="20" t="n"/>
      <c r="AJ109" s="20" t="n"/>
      <c r="AK109" s="20" t="n"/>
      <c r="AL109" s="20" t="n"/>
      <c r="AM109" s="20" t="n"/>
      <c r="AN109" s="21">
        <f>TRUE()</f>
        <v/>
      </c>
      <c r="AO109" s="20" t="n"/>
      <c r="AP109" s="20" t="n"/>
      <c r="AQ109" s="20" t="n"/>
      <c r="AR109" s="20" t="n"/>
      <c r="AS109" s="20" t="n"/>
      <c r="AT109" s="20" t="n"/>
    </row>
    <row r="110" ht="15" customHeight="1" s="18">
      <c r="A110" s="20" t="inlineStr">
        <is>
          <t>cr-smith</t>
        </is>
      </c>
      <c r="B110" s="20" t="inlineStr">
        <is>
          <t>Steve Smith</t>
        </is>
      </c>
      <c r="C110" s="20" t="inlineStr">
        <is>
          <t>Cricketers</t>
        </is>
      </c>
      <c r="D110" s="20" t="inlineStr">
        <is>
          <t>Australian batsman</t>
        </is>
      </c>
      <c r="E110" s="20" t="inlineStr">
        <is>
          <t>male</t>
        </is>
      </c>
      <c r="F110" s="20" t="inlineStr">
        <is>
          <t>Australia</t>
        </is>
      </c>
      <c r="G110" s="20" t="n">
        <v>1989</v>
      </c>
      <c r="H110" s="20" t="n">
        <v>60</v>
      </c>
      <c r="I110" s="21">
        <f>TRUE()</f>
        <v/>
      </c>
      <c r="J110" s="21">
        <f>FALSE()</f>
        <v/>
      </c>
      <c r="K110" s="20" t="inlineStr">
        <is>
          <t>Cricketer</t>
        </is>
      </c>
      <c r="L110" s="20" t="inlineStr">
        <is>
          <t>Cricket</t>
        </is>
      </c>
      <c r="M110" s="20" t="inlineStr">
        <is>
          <t>Australia</t>
        </is>
      </c>
      <c r="N110" s="20" t="inlineStr">
        <is>
          <t>BBL</t>
        </is>
      </c>
      <c r="O110" s="20" t="n"/>
      <c r="P110" s="21">
        <f>TRUE()</f>
        <v/>
      </c>
      <c r="Q110" s="21">
        <f>FALSE()</f>
        <v/>
      </c>
      <c r="R110" s="21">
        <f>TRUE()</f>
        <v/>
      </c>
      <c r="S110" s="21">
        <f>FALSE()</f>
        <v/>
      </c>
      <c r="T110" s="21">
        <f>FALSE()</f>
        <v/>
      </c>
      <c r="U110" s="21">
        <f>FALSE()</f>
        <v/>
      </c>
      <c r="V110" s="21">
        <f>TRUE()</f>
        <v/>
      </c>
      <c r="W110" s="20" t="n"/>
      <c r="X110" s="20" t="n"/>
      <c r="Y110" s="20" t="n"/>
      <c r="Z110" s="20" t="n"/>
      <c r="AA110" s="20" t="n"/>
      <c r="AB110" s="20" t="n"/>
      <c r="AC110" s="20" t="n"/>
      <c r="AD110" s="20" t="n"/>
      <c r="AE110" s="20" t="n"/>
      <c r="AF110" s="20" t="n"/>
      <c r="AG110" s="20" t="n"/>
      <c r="AH110" s="20" t="n"/>
      <c r="AI110" s="20" t="n"/>
      <c r="AJ110" s="20" t="n"/>
      <c r="AK110" s="20" t="n"/>
      <c r="AL110" s="20" t="n"/>
      <c r="AM110" s="20" t="n"/>
      <c r="AN110" s="21">
        <f>FALSE()</f>
        <v/>
      </c>
      <c r="AO110" s="20" t="n"/>
      <c r="AP110" s="20" t="n"/>
      <c r="AQ110" s="20" t="n"/>
      <c r="AR110" s="20" t="n"/>
      <c r="AS110" s="20" t="n"/>
      <c r="AT110" s="20" t="n"/>
    </row>
    <row r="111" ht="15" customHeight="1" s="18">
      <c r="A111" s="20" t="inlineStr">
        <is>
          <t>cr-narine</t>
        </is>
      </c>
      <c r="B111" s="20" t="inlineStr">
        <is>
          <t>Sunil Narine</t>
        </is>
      </c>
      <c r="C111" s="20" t="inlineStr">
        <is>
          <t>Cricketers</t>
        </is>
      </c>
      <c r="D111" s="20" t="inlineStr">
        <is>
          <t>West Indian spin bowler</t>
        </is>
      </c>
      <c r="E111" s="20" t="inlineStr">
        <is>
          <t>male</t>
        </is>
      </c>
      <c r="F111" s="20" t="inlineStr">
        <is>
          <t>West Indies</t>
        </is>
      </c>
      <c r="G111" s="20" t="n">
        <v>1988</v>
      </c>
      <c r="H111" s="20" t="n">
        <v>60</v>
      </c>
      <c r="I111" s="21">
        <f>TRUE()</f>
        <v/>
      </c>
      <c r="J111" s="21">
        <f>FALSE()</f>
        <v/>
      </c>
      <c r="K111" s="20" t="inlineStr">
        <is>
          <t>Cricketer</t>
        </is>
      </c>
      <c r="L111" s="20" t="inlineStr">
        <is>
          <t>Cricket</t>
        </is>
      </c>
      <c r="M111" s="20" t="inlineStr">
        <is>
          <t>Kolkata Knight Riders</t>
        </is>
      </c>
      <c r="N111" s="20" t="inlineStr">
        <is>
          <t>IPL</t>
        </is>
      </c>
      <c r="O111" s="20" t="n"/>
      <c r="P111" s="21">
        <f>TRUE()</f>
        <v/>
      </c>
      <c r="Q111" s="21">
        <f>FALSE()</f>
        <v/>
      </c>
      <c r="R111" s="21">
        <f>FALSE()</f>
        <v/>
      </c>
      <c r="S111" s="21">
        <f>TRUE()</f>
        <v/>
      </c>
      <c r="T111" s="21">
        <f>FALSE()</f>
        <v/>
      </c>
      <c r="U111" s="21">
        <f>FALSE()</f>
        <v/>
      </c>
      <c r="V111" s="21">
        <f>TRUE()</f>
        <v/>
      </c>
      <c r="W111" s="20" t="n"/>
      <c r="X111" s="20" t="n"/>
      <c r="Y111" s="20" t="n"/>
      <c r="Z111" s="20" t="n"/>
      <c r="AA111" s="20" t="n"/>
      <c r="AB111" s="20" t="n"/>
      <c r="AC111" s="20" t="n"/>
      <c r="AD111" s="20" t="n"/>
      <c r="AE111" s="20" t="n"/>
      <c r="AF111" s="20" t="n"/>
      <c r="AG111" s="20" t="n"/>
      <c r="AH111" s="20" t="n"/>
      <c r="AI111" s="20" t="n"/>
      <c r="AJ111" s="20" t="n"/>
      <c r="AK111" s="20" t="n"/>
      <c r="AL111" s="20" t="n"/>
      <c r="AM111" s="20" t="n"/>
      <c r="AN111" s="21">
        <f>FALSE()</f>
        <v/>
      </c>
      <c r="AO111" s="20" t="n"/>
      <c r="AP111" s="20" t="n"/>
      <c r="AQ111" s="20" t="n"/>
      <c r="AR111" s="20" t="n"/>
      <c r="AS111" s="20" t="n"/>
      <c r="AT111" s="20" t="n"/>
    </row>
    <row r="112" ht="15" customHeight="1" s="18">
      <c r="A112" s="20" t="inlineStr">
        <is>
          <t>cr-kohli</t>
        </is>
      </c>
      <c r="B112" s="20" t="inlineStr">
        <is>
          <t>Virat Kohli</t>
        </is>
      </c>
      <c r="C112" s="20" t="inlineStr">
        <is>
          <t>Cricketers</t>
        </is>
      </c>
      <c r="D112" s="20" t="inlineStr">
        <is>
          <t>Indian batsman, RCB</t>
        </is>
      </c>
      <c r="E112" s="20" t="inlineStr">
        <is>
          <t>male</t>
        </is>
      </c>
      <c r="F112" s="20" t="inlineStr">
        <is>
          <t>India</t>
        </is>
      </c>
      <c r="G112" s="20" t="n">
        <v>1988</v>
      </c>
      <c r="H112" s="20" t="n">
        <v>97</v>
      </c>
      <c r="I112" s="21">
        <f>TRUE()</f>
        <v/>
      </c>
      <c r="J112" s="21">
        <f>FALSE()</f>
        <v/>
      </c>
      <c r="K112" s="20" t="inlineStr">
        <is>
          <t>Cricketer</t>
        </is>
      </c>
      <c r="L112" s="20" t="inlineStr">
        <is>
          <t>Cricket</t>
        </is>
      </c>
      <c r="M112" s="20" t="inlineStr">
        <is>
          <t>Royal Challengers Bengaluru</t>
        </is>
      </c>
      <c r="N112" s="20" t="inlineStr">
        <is>
          <t>IPL</t>
        </is>
      </c>
      <c r="O112" s="20" t="n"/>
      <c r="P112" s="21">
        <f>TRUE()</f>
        <v/>
      </c>
      <c r="Q112" s="21">
        <f>FALSE()</f>
        <v/>
      </c>
      <c r="R112" s="21">
        <f>TRUE()</f>
        <v/>
      </c>
      <c r="S112" s="21">
        <f>FALSE()</f>
        <v/>
      </c>
      <c r="T112" s="21">
        <f>FALSE()</f>
        <v/>
      </c>
      <c r="U112" s="21">
        <f>FALSE()</f>
        <v/>
      </c>
      <c r="V112" s="21">
        <f>TRUE()</f>
        <v/>
      </c>
      <c r="W112" s="20" t="n"/>
      <c r="X112" s="20" t="n"/>
      <c r="Y112" s="20" t="n"/>
      <c r="Z112" s="20" t="n"/>
      <c r="AA112" s="20" t="n"/>
      <c r="AB112" s="20" t="n"/>
      <c r="AC112" s="20" t="n"/>
      <c r="AD112" s="20" t="n"/>
      <c r="AE112" s="20" t="n"/>
      <c r="AF112" s="20" t="n"/>
      <c r="AG112" s="20" t="n"/>
      <c r="AH112" s="20" t="n"/>
      <c r="AI112" s="20" t="n"/>
      <c r="AJ112" s="20" t="n"/>
      <c r="AK112" s="20" t="n"/>
      <c r="AL112" s="20" t="n"/>
      <c r="AM112" s="20" t="n"/>
      <c r="AN112" s="21">
        <f>TRUE()</f>
        <v/>
      </c>
      <c r="AO112" s="20" t="n"/>
      <c r="AP112" s="20" t="n"/>
      <c r="AQ112" s="20" t="n"/>
      <c r="AR112" s="20" t="n"/>
      <c r="AS112" s="20" t="n"/>
      <c r="AT112" s="20" t="n"/>
    </row>
    <row r="113" ht="15" customHeight="1" s="18">
      <c r="A113" s="20" t="inlineStr">
        <is>
          <t>cr-vivrichards</t>
        </is>
      </c>
      <c r="B113" s="20" t="inlineStr">
        <is>
          <t>Viv Richards</t>
        </is>
      </c>
      <c r="C113" s="20" t="inlineStr">
        <is>
          <t>Cricketers</t>
        </is>
      </c>
      <c r="D113" s="20" t="inlineStr">
        <is>
          <t>West Indian batting legend, retired</t>
        </is>
      </c>
      <c r="E113" s="20" t="inlineStr">
        <is>
          <t>male</t>
        </is>
      </c>
      <c r="F113" s="20" t="inlineStr">
        <is>
          <t>West Indies</t>
        </is>
      </c>
      <c r="G113" s="20" t="n">
        <v>1952</v>
      </c>
      <c r="H113" s="20" t="n">
        <v>60</v>
      </c>
      <c r="I113" s="21">
        <f>FALSE()</f>
        <v/>
      </c>
      <c r="J113" s="21">
        <f>TRUE()</f>
        <v/>
      </c>
      <c r="K113" s="20" t="inlineStr">
        <is>
          <t>Cricketer</t>
        </is>
      </c>
      <c r="L113" s="20" t="inlineStr">
        <is>
          <t>Cricket</t>
        </is>
      </c>
      <c r="M113" s="20" t="inlineStr">
        <is>
          <t>West Indies</t>
        </is>
      </c>
      <c r="N113" s="20" t="inlineStr">
        <is>
          <t>International</t>
        </is>
      </c>
      <c r="O113" s="20" t="n"/>
      <c r="P113" s="21">
        <f>TRUE()</f>
        <v/>
      </c>
      <c r="Q113" s="21">
        <f>TRUE()</f>
        <v/>
      </c>
      <c r="R113" s="21">
        <f>TRUE()</f>
        <v/>
      </c>
      <c r="S113" s="21">
        <f>FALSE()</f>
        <v/>
      </c>
      <c r="T113" s="21">
        <f>FALSE()</f>
        <v/>
      </c>
      <c r="U113" s="21">
        <f>FALSE()</f>
        <v/>
      </c>
      <c r="V113" s="21">
        <f>TRUE()</f>
        <v/>
      </c>
      <c r="W113" s="20" t="n"/>
      <c r="X113" s="20" t="n"/>
      <c r="Y113" s="20" t="n"/>
      <c r="Z113" s="20" t="n"/>
      <c r="AA113" s="20" t="n"/>
      <c r="AB113" s="20" t="n"/>
      <c r="AC113" s="20" t="n"/>
      <c r="AD113" s="20" t="n"/>
      <c r="AE113" s="20" t="n"/>
      <c r="AF113" s="20" t="n"/>
      <c r="AG113" s="20" t="n"/>
      <c r="AH113" s="20" t="n"/>
      <c r="AI113" s="20" t="n"/>
      <c r="AJ113" s="20" t="n"/>
      <c r="AK113" s="20" t="n"/>
      <c r="AL113" s="20" t="n"/>
      <c r="AM113" s="20" t="n"/>
      <c r="AN113" s="21">
        <f>FALSE()</f>
        <v/>
      </c>
      <c r="AO113" s="20" t="n"/>
      <c r="AP113" s="20" t="n"/>
      <c r="AQ113" s="20" t="n"/>
      <c r="AR113" s="20" t="n"/>
      <c r="AS113" s="20" t="n"/>
      <c r="AT113" s="20" t="n"/>
    </row>
    <row r="114" ht="15" customHeight="1" s="18">
      <c r="A114" s="20" t="inlineStr">
        <is>
          <t>cr-wasim</t>
        </is>
      </c>
      <c r="B114" s="20" t="inlineStr">
        <is>
          <t>Wasim Akram</t>
        </is>
      </c>
      <c r="C114" s="20" t="inlineStr">
        <is>
          <t>Cricketers</t>
        </is>
      </c>
      <c r="D114" s="20" t="inlineStr">
        <is>
          <t>Pakistani fast bowler, retired legend</t>
        </is>
      </c>
      <c r="E114" s="20" t="inlineStr">
        <is>
          <t>male</t>
        </is>
      </c>
      <c r="F114" s="20" t="inlineStr">
        <is>
          <t>Pakistan</t>
        </is>
      </c>
      <c r="G114" s="20" t="n">
        <v>1966</v>
      </c>
      <c r="H114" s="20" t="n">
        <v>60</v>
      </c>
      <c r="I114" s="21">
        <f>FALSE()</f>
        <v/>
      </c>
      <c r="J114" s="21">
        <f>TRUE()</f>
        <v/>
      </c>
      <c r="K114" s="20" t="inlineStr">
        <is>
          <t>Cricketer</t>
        </is>
      </c>
      <c r="L114" s="20" t="inlineStr">
        <is>
          <t>Cricket</t>
        </is>
      </c>
      <c r="M114" s="20" t="inlineStr">
        <is>
          <t>Pakistan</t>
        </is>
      </c>
      <c r="N114" s="20" t="inlineStr">
        <is>
          <t>International</t>
        </is>
      </c>
      <c r="O114" s="20" t="n"/>
      <c r="P114" s="21">
        <f>TRUE()</f>
        <v/>
      </c>
      <c r="Q114" s="21">
        <f>TRUE()</f>
        <v/>
      </c>
      <c r="R114" s="21">
        <f>FALSE()</f>
        <v/>
      </c>
      <c r="S114" s="21">
        <f>TRUE()</f>
        <v/>
      </c>
      <c r="T114" s="21">
        <f>FALSE()</f>
        <v/>
      </c>
      <c r="U114" s="21">
        <f>FALSE()</f>
        <v/>
      </c>
      <c r="V114" s="21">
        <f>TRUE()</f>
        <v/>
      </c>
      <c r="W114" s="20" t="n"/>
      <c r="X114" s="20" t="n"/>
      <c r="Y114" s="20" t="n"/>
      <c r="Z114" s="20" t="n"/>
      <c r="AA114" s="20" t="n"/>
      <c r="AB114" s="20" t="n"/>
      <c r="AC114" s="20" t="n"/>
      <c r="AD114" s="20" t="n"/>
      <c r="AE114" s="20" t="n"/>
      <c r="AF114" s="20" t="n"/>
      <c r="AG114" s="20" t="n"/>
      <c r="AH114" s="20" t="n"/>
      <c r="AI114" s="20" t="n"/>
      <c r="AJ114" s="20" t="n"/>
      <c r="AK114" s="20" t="n"/>
      <c r="AL114" s="20" t="n"/>
      <c r="AM114" s="20" t="n"/>
      <c r="AN114" s="21">
        <f>FALSE()</f>
        <v/>
      </c>
      <c r="AO114" s="20" t="n"/>
      <c r="AP114" s="20" t="n"/>
      <c r="AQ114" s="20" t="n"/>
      <c r="AR114" s="20" t="n"/>
      <c r="AS114" s="20" t="n"/>
      <c r="AT114" s="20" t="n"/>
    </row>
    <row r="115" ht="15" customHeight="1" s="18">
      <c r="A115" s="20" t="inlineStr">
        <is>
          <t>cr-yuvraj</t>
        </is>
      </c>
      <c r="B115" s="20" t="inlineStr">
        <is>
          <t>Yuvraj Singh</t>
        </is>
      </c>
      <c r="C115" s="20" t="inlineStr">
        <is>
          <t>Cricketers</t>
        </is>
      </c>
      <c r="D115" s="20" t="inlineStr">
        <is>
          <t>Indian all-rounder, retired</t>
        </is>
      </c>
      <c r="E115" s="20" t="inlineStr">
        <is>
          <t>male</t>
        </is>
      </c>
      <c r="F115" s="20" t="inlineStr">
        <is>
          <t>India</t>
        </is>
      </c>
      <c r="G115" s="20" t="n">
        <v>1981</v>
      </c>
      <c r="H115" s="20" t="n">
        <v>60</v>
      </c>
      <c r="I115" s="21">
        <f>FALSE()</f>
        <v/>
      </c>
      <c r="J115" s="21">
        <f>TRUE()</f>
        <v/>
      </c>
      <c r="K115" s="20" t="inlineStr">
        <is>
          <t>Cricketer</t>
        </is>
      </c>
      <c r="L115" s="20" t="inlineStr">
        <is>
          <t>Cricket</t>
        </is>
      </c>
      <c r="M115" s="20" t="inlineStr">
        <is>
          <t>India</t>
        </is>
      </c>
      <c r="N115" s="20" t="inlineStr">
        <is>
          <t>International</t>
        </is>
      </c>
      <c r="O115" s="20" t="n"/>
      <c r="P115" s="21">
        <f>TRUE()</f>
        <v/>
      </c>
      <c r="Q115" s="21">
        <f>FALSE()</f>
        <v/>
      </c>
      <c r="R115" s="21">
        <f>TRUE()</f>
        <v/>
      </c>
      <c r="S115" s="21">
        <f>TRUE()</f>
        <v/>
      </c>
      <c r="T115" s="21">
        <f>TRUE()</f>
        <v/>
      </c>
      <c r="U115" s="21">
        <f>FALSE()</f>
        <v/>
      </c>
      <c r="V115" s="21">
        <f>TRUE()</f>
        <v/>
      </c>
      <c r="W115" s="20" t="n"/>
      <c r="X115" s="20" t="n"/>
      <c r="Y115" s="20" t="n"/>
      <c r="Z115" s="20" t="n"/>
      <c r="AA115" s="20" t="n"/>
      <c r="AB115" s="20" t="n"/>
      <c r="AC115" s="20" t="n"/>
      <c r="AD115" s="20" t="n"/>
      <c r="AE115" s="20" t="n"/>
      <c r="AF115" s="20" t="n"/>
      <c r="AG115" s="20" t="n"/>
      <c r="AH115" s="20" t="n"/>
      <c r="AI115" s="20" t="n"/>
      <c r="AJ115" s="20" t="n"/>
      <c r="AK115" s="20" t="n"/>
      <c r="AL115" s="20" t="n"/>
      <c r="AM115" s="20" t="n"/>
      <c r="AN115" s="21">
        <f>TRUE()</f>
        <v/>
      </c>
      <c r="AO115" s="20" t="n"/>
      <c r="AP115" s="20" t="n"/>
      <c r="AQ115" s="20" t="n"/>
      <c r="AR115" s="20" t="n"/>
      <c r="AS115" s="20" t="n"/>
      <c r="AT115" s="20" t="n"/>
    </row>
    <row r="116" ht="15" customHeight="1" s="18">
      <c r="A116" s="20" t="inlineStr">
        <is>
          <t>ac-aamir</t>
        </is>
      </c>
      <c r="B116" s="20" t="inlineStr">
        <is>
          <t>Aamir Khan</t>
        </is>
      </c>
      <c r="C116" s="20" t="inlineStr">
        <is>
          <t>Actors</t>
        </is>
      </c>
      <c r="D116" s="20" t="inlineStr">
        <is>
          <t>Indian actor</t>
        </is>
      </c>
      <c r="E116" s="20" t="inlineStr">
        <is>
          <t>male</t>
        </is>
      </c>
      <c r="F116" s="20" t="inlineStr">
        <is>
          <t>India</t>
        </is>
      </c>
      <c r="G116" s="20" t="n">
        <v>1965</v>
      </c>
      <c r="H116" s="20" t="n">
        <v>60</v>
      </c>
      <c r="I116" s="21">
        <f>TRUE()</f>
        <v/>
      </c>
      <c r="J116" s="21">
        <f>FALSE()</f>
        <v/>
      </c>
      <c r="K116" s="20" t="inlineStr">
        <is>
          <t>Actor</t>
        </is>
      </c>
      <c r="L116" s="20" t="n"/>
      <c r="M116" s="20" t="n"/>
      <c r="N116" s="20" t="n"/>
      <c r="O116" s="20" t="n"/>
      <c r="P116" s="20" t="n"/>
      <c r="Q116" s="20" t="n"/>
      <c r="R116" s="20" t="n"/>
      <c r="S116" s="20" t="n"/>
      <c r="T116" s="20" t="n"/>
      <c r="U116" s="20" t="n"/>
      <c r="V116" s="20" t="n"/>
      <c r="W116" s="20" t="n"/>
      <c r="X116" s="20" t="n"/>
      <c r="Y116" s="20" t="n"/>
      <c r="Z116" s="21">
        <f>TRUE()</f>
        <v/>
      </c>
      <c r="AA116" s="20" t="n"/>
      <c r="AB116" s="20" t="n"/>
      <c r="AC116" s="20" t="n"/>
      <c r="AD116" s="21">
        <f>FALSE()</f>
        <v/>
      </c>
      <c r="AE116" s="21">
        <f>FALSE()</f>
        <v/>
      </c>
      <c r="AF116" s="21">
        <f>FALSE()</f>
        <v/>
      </c>
      <c r="AG116" s="20" t="n"/>
      <c r="AH116" s="20" t="n"/>
      <c r="AI116" s="20" t="n"/>
      <c r="AJ116" s="20" t="n"/>
      <c r="AK116" s="20" t="n"/>
      <c r="AL116" s="20" t="n"/>
      <c r="AM116" s="20" t="n"/>
      <c r="AN116" s="21">
        <f>TRUE()</f>
        <v/>
      </c>
      <c r="AO116" s="20" t="n"/>
      <c r="AP116" s="20" t="n"/>
      <c r="AQ116" s="20" t="n"/>
      <c r="AR116" s="20" t="n"/>
      <c r="AS116" s="20" t="n"/>
      <c r="AT116" s="20" t="n"/>
    </row>
    <row r="117" ht="15" customHeight="1" s="18">
      <c r="A117" s="20" t="inlineStr">
        <is>
          <t>ac-sandler</t>
        </is>
      </c>
      <c r="B117" s="20" t="inlineStr">
        <is>
          <t>Adam Sandler</t>
        </is>
      </c>
      <c r="C117" s="20" t="inlineStr">
        <is>
          <t>Actors</t>
        </is>
      </c>
      <c r="D117" s="20" t="inlineStr">
        <is>
          <t>American actor</t>
        </is>
      </c>
      <c r="E117" s="20" t="inlineStr">
        <is>
          <t>male</t>
        </is>
      </c>
      <c r="F117" s="20" t="inlineStr">
        <is>
          <t>USA</t>
        </is>
      </c>
      <c r="G117" s="20" t="n">
        <v>1966</v>
      </c>
      <c r="H117" s="20" t="n">
        <v>60</v>
      </c>
      <c r="I117" s="21">
        <f>TRUE()</f>
        <v/>
      </c>
      <c r="J117" s="21">
        <f>FALSE()</f>
        <v/>
      </c>
      <c r="K117" s="20" t="inlineStr">
        <is>
          <t>Actor</t>
        </is>
      </c>
      <c r="L117" s="20" t="n"/>
      <c r="M117" s="20" t="n"/>
      <c r="N117" s="20" t="n"/>
      <c r="O117" s="20" t="n"/>
      <c r="P117" s="20" t="n"/>
      <c r="Q117" s="20" t="n"/>
      <c r="R117" s="20" t="n"/>
      <c r="S117" s="20" t="n"/>
      <c r="T117" s="20" t="n"/>
      <c r="U117" s="20" t="n"/>
      <c r="V117" s="20" t="n"/>
      <c r="W117" s="20" t="n"/>
      <c r="X117" s="20" t="n"/>
      <c r="Y117" s="20" t="n"/>
      <c r="Z117" s="21">
        <f>TRUE()</f>
        <v/>
      </c>
      <c r="AA117" s="20" t="n"/>
      <c r="AB117" s="20" t="n"/>
      <c r="AC117" s="20" t="n"/>
      <c r="AD117" s="21">
        <f>TRUE()</f>
        <v/>
      </c>
      <c r="AE117" s="21">
        <f>FALSE()</f>
        <v/>
      </c>
      <c r="AF117" s="21">
        <f>FALSE()</f>
        <v/>
      </c>
      <c r="AG117" s="20" t="n"/>
      <c r="AH117" s="20" t="n"/>
      <c r="AI117" s="20" t="n"/>
      <c r="AJ117" s="20" t="n"/>
      <c r="AK117" s="20" t="n"/>
      <c r="AL117" s="20" t="n"/>
      <c r="AM117" s="20" t="n"/>
      <c r="AN117" s="20" t="n"/>
      <c r="AO117" s="21">
        <f>TRUE()</f>
        <v/>
      </c>
      <c r="AP117" s="20" t="n"/>
      <c r="AQ117" s="20" t="n"/>
      <c r="AR117" s="20" t="n"/>
      <c r="AS117" s="20" t="n"/>
      <c r="AT117" s="20" t="n"/>
    </row>
    <row r="118" ht="15" customHeight="1" s="18">
      <c r="A118" s="20" t="inlineStr">
        <is>
          <t>ac-pacino</t>
        </is>
      </c>
      <c r="B118" s="20" t="inlineStr">
        <is>
          <t>Al Pacino</t>
        </is>
      </c>
      <c r="C118" s="20" t="inlineStr">
        <is>
          <t>Actors</t>
        </is>
      </c>
      <c r="D118" s="20" t="inlineStr">
        <is>
          <t>American actor</t>
        </is>
      </c>
      <c r="E118" s="20" t="inlineStr">
        <is>
          <t>male</t>
        </is>
      </c>
      <c r="F118" s="20" t="inlineStr">
        <is>
          <t>USA</t>
        </is>
      </c>
      <c r="G118" s="20" t="n">
        <v>1940</v>
      </c>
      <c r="H118" s="20" t="n">
        <v>60</v>
      </c>
      <c r="I118" s="21">
        <f>TRUE()</f>
        <v/>
      </c>
      <c r="J118" s="21">
        <f>FALSE()</f>
        <v/>
      </c>
      <c r="K118" s="20" t="inlineStr">
        <is>
          <t>Actor</t>
        </is>
      </c>
      <c r="L118" s="20" t="n"/>
      <c r="M118" s="20" t="n"/>
      <c r="N118" s="20" t="n"/>
      <c r="O118" s="20" t="n"/>
      <c r="P118" s="20" t="n"/>
      <c r="Q118" s="20" t="n"/>
      <c r="R118" s="20" t="n"/>
      <c r="S118" s="20" t="n"/>
      <c r="T118" s="20" t="n"/>
      <c r="U118" s="20" t="n"/>
      <c r="V118" s="20" t="n"/>
      <c r="W118" s="20" t="n"/>
      <c r="X118" s="20" t="n"/>
      <c r="Y118" s="20" t="n"/>
      <c r="Z118" s="21">
        <f>TRUE()</f>
        <v/>
      </c>
      <c r="AA118" s="20" t="n"/>
      <c r="AB118" s="20" t="n"/>
      <c r="AC118" s="20" t="n"/>
      <c r="AD118" s="21">
        <f>FALSE()</f>
        <v/>
      </c>
      <c r="AE118" s="21">
        <f>FALSE()</f>
        <v/>
      </c>
      <c r="AF118" s="21">
        <f>TRUE()</f>
        <v/>
      </c>
      <c r="AG118" s="20" t="n"/>
      <c r="AH118" s="20" t="n"/>
      <c r="AI118" s="20" t="n"/>
      <c r="AJ118" s="20" t="n"/>
      <c r="AK118" s="20" t="n"/>
      <c r="AL118" s="20" t="n"/>
      <c r="AM118" s="20" t="n"/>
      <c r="AN118" s="20" t="n"/>
      <c r="AO118" s="21">
        <f>TRUE()</f>
        <v/>
      </c>
      <c r="AP118" s="20" t="n"/>
      <c r="AQ118" s="20" t="n"/>
      <c r="AR118" s="20" t="n"/>
      <c r="AS118" s="20" t="n"/>
      <c r="AT118" s="20" t="n"/>
    </row>
    <row r="119" ht="15" customHeight="1" s="18">
      <c r="A119" s="20" t="inlineStr">
        <is>
          <t>ac-bachchan</t>
        </is>
      </c>
      <c r="B119" s="20" t="inlineStr">
        <is>
          <t>Amitabh Bachchan</t>
        </is>
      </c>
      <c r="C119" s="20" t="inlineStr">
        <is>
          <t>Actors</t>
        </is>
      </c>
      <c r="D119" s="20" t="inlineStr">
        <is>
          <t>Indian actor</t>
        </is>
      </c>
      <c r="E119" s="20" t="inlineStr">
        <is>
          <t>male</t>
        </is>
      </c>
      <c r="F119" s="20" t="inlineStr">
        <is>
          <t>India</t>
        </is>
      </c>
      <c r="G119" s="20" t="n">
        <v>1942</v>
      </c>
      <c r="H119" s="20" t="n">
        <v>95</v>
      </c>
      <c r="I119" s="21">
        <f>TRUE()</f>
        <v/>
      </c>
      <c r="J119" s="21">
        <f>FALSE()</f>
        <v/>
      </c>
      <c r="K119" s="20" t="inlineStr">
        <is>
          <t>Actor</t>
        </is>
      </c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n"/>
      <c r="U119" s="20" t="n"/>
      <c r="V119" s="20" t="n"/>
      <c r="W119" s="20" t="n"/>
      <c r="X119" s="20" t="n"/>
      <c r="Y119" s="20" t="n"/>
      <c r="Z119" s="21">
        <f>TRUE()</f>
        <v/>
      </c>
      <c r="AA119" s="20" t="n"/>
      <c r="AB119" s="20" t="n"/>
      <c r="AC119" s="20" t="n"/>
      <c r="AD119" s="21">
        <f>FALSE()</f>
        <v/>
      </c>
      <c r="AE119" s="21">
        <f>FALSE()</f>
        <v/>
      </c>
      <c r="AF119" s="21">
        <f>FALSE()</f>
        <v/>
      </c>
      <c r="AG119" s="20" t="n"/>
      <c r="AH119" s="20" t="n"/>
      <c r="AI119" s="20" t="n"/>
      <c r="AJ119" s="20" t="n"/>
      <c r="AK119" s="20" t="n"/>
      <c r="AL119" s="20" t="n"/>
      <c r="AM119" s="20" t="n"/>
      <c r="AN119" s="21">
        <f>TRUE()</f>
        <v/>
      </c>
      <c r="AO119" s="20" t="n"/>
      <c r="AP119" s="20" t="n"/>
      <c r="AQ119" s="20" t="n"/>
      <c r="AR119" s="20" t="n"/>
      <c r="AS119" s="20" t="n"/>
      <c r="AT119" s="20" t="n"/>
    </row>
    <row r="120" ht="15" customHeight="1" s="18">
      <c r="A120" s="20" t="inlineStr">
        <is>
          <t>ac-hopkins</t>
        </is>
      </c>
      <c r="B120" s="20" t="inlineStr">
        <is>
          <t>Anthony Hopkins</t>
        </is>
      </c>
      <c r="C120" s="20" t="inlineStr">
        <is>
          <t>Actors</t>
        </is>
      </c>
      <c r="D120" s="20" t="inlineStr">
        <is>
          <t>British actor</t>
        </is>
      </c>
      <c r="E120" s="20" t="inlineStr">
        <is>
          <t>male</t>
        </is>
      </c>
      <c r="F120" s="20" t="inlineStr">
        <is>
          <t>UK</t>
        </is>
      </c>
      <c r="G120" s="20" t="n">
        <v>1937</v>
      </c>
      <c r="H120" s="20" t="n">
        <v>60</v>
      </c>
      <c r="I120" s="21">
        <f>TRUE()</f>
        <v/>
      </c>
      <c r="J120" s="21">
        <f>FALSE()</f>
        <v/>
      </c>
      <c r="K120" s="20" t="inlineStr">
        <is>
          <t>Actor</t>
        </is>
      </c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n"/>
      <c r="U120" s="20" t="n"/>
      <c r="V120" s="20" t="n"/>
      <c r="W120" s="20" t="n"/>
      <c r="X120" s="20" t="n"/>
      <c r="Y120" s="20" t="n"/>
      <c r="Z120" s="21">
        <f>TRUE()</f>
        <v/>
      </c>
      <c r="AA120" s="20" t="n"/>
      <c r="AB120" s="20" t="n"/>
      <c r="AC120" s="20" t="n"/>
      <c r="AD120" s="21">
        <f>FALSE()</f>
        <v/>
      </c>
      <c r="AE120" s="21">
        <f>TRUE()</f>
        <v/>
      </c>
      <c r="AF120" s="21">
        <f>TRUE()</f>
        <v/>
      </c>
      <c r="AG120" s="20" t="n"/>
      <c r="AH120" s="20" t="n"/>
      <c r="AI120" s="20" t="n"/>
      <c r="AJ120" s="20" t="n"/>
      <c r="AK120" s="20" t="n"/>
      <c r="AL120" s="20" t="n"/>
      <c r="AM120" s="20" t="n"/>
      <c r="AN120" s="20" t="n"/>
      <c r="AO120" s="20" t="n"/>
      <c r="AP120" s="21">
        <f>TRUE()</f>
        <v/>
      </c>
      <c r="AQ120" s="21">
        <f>TRUE()</f>
        <v/>
      </c>
      <c r="AR120" s="20" t="n"/>
      <c r="AS120" s="20" t="n"/>
      <c r="AT120" s="20" t="n"/>
    </row>
    <row r="121" ht="15" customHeight="1" s="18">
      <c r="A121" s="20" t="inlineStr">
        <is>
          <t>ac-banderas</t>
        </is>
      </c>
      <c r="B121" s="20" t="inlineStr">
        <is>
          <t>Antonio Banderas</t>
        </is>
      </c>
      <c r="C121" s="20" t="inlineStr">
        <is>
          <t>Actors</t>
        </is>
      </c>
      <c r="D121" s="20" t="inlineStr">
        <is>
          <t>Spanish actor</t>
        </is>
      </c>
      <c r="E121" s="20" t="inlineStr">
        <is>
          <t>male</t>
        </is>
      </c>
      <c r="F121" s="20" t="inlineStr">
        <is>
          <t>Spain</t>
        </is>
      </c>
      <c r="G121" s="20" t="n">
        <v>1960</v>
      </c>
      <c r="H121" s="20" t="n">
        <v>60</v>
      </c>
      <c r="I121" s="21">
        <f>TRUE()</f>
        <v/>
      </c>
      <c r="J121" s="21">
        <f>FALSE()</f>
        <v/>
      </c>
      <c r="K121" s="20" t="inlineStr">
        <is>
          <t>Actor</t>
        </is>
      </c>
      <c r="L121" s="20" t="n"/>
      <c r="M121" s="20" t="n"/>
      <c r="N121" s="20" t="n"/>
      <c r="O121" s="20" t="n"/>
      <c r="P121" s="20" t="n"/>
      <c r="Q121" s="20" t="n"/>
      <c r="R121" s="20" t="n"/>
      <c r="S121" s="20" t="n"/>
      <c r="T121" s="20" t="n"/>
      <c r="U121" s="20" t="n"/>
      <c r="V121" s="20" t="n"/>
      <c r="W121" s="20" t="n"/>
      <c r="X121" s="20" t="n"/>
      <c r="Y121" s="20" t="n"/>
      <c r="Z121" s="21">
        <f>TRUE()</f>
        <v/>
      </c>
      <c r="AA121" s="20" t="n"/>
      <c r="AB121" s="20" t="n"/>
      <c r="AC121" s="20" t="n"/>
      <c r="AD121" s="21">
        <f>FALSE()</f>
        <v/>
      </c>
      <c r="AE121" s="21">
        <f>FALSE()</f>
        <v/>
      </c>
      <c r="AF121" s="21">
        <f>FALSE()</f>
        <v/>
      </c>
      <c r="AG121" s="20" t="n"/>
      <c r="AH121" s="20" t="n"/>
      <c r="AI121" s="20" t="n"/>
      <c r="AJ121" s="20" t="n"/>
      <c r="AK121" s="20" t="n"/>
      <c r="AL121" s="20" t="n"/>
      <c r="AM121" s="20" t="n"/>
      <c r="AN121" s="20" t="n"/>
      <c r="AO121" s="20" t="n"/>
      <c r="AP121" s="20" t="n"/>
      <c r="AQ121" s="21">
        <f>TRUE()</f>
        <v/>
      </c>
      <c r="AR121" s="20" t="n"/>
      <c r="AS121" s="20" t="n"/>
      <c r="AT121" s="20" t="n"/>
    </row>
    <row r="122" ht="15" customHeight="1" s="18">
      <c r="A122" s="20" t="inlineStr">
        <is>
          <t>ac-cumberbatch</t>
        </is>
      </c>
      <c r="B122" s="20" t="inlineStr">
        <is>
          <t>Benedict Cumberbatch</t>
        </is>
      </c>
      <c r="C122" s="20" t="inlineStr">
        <is>
          <t>Actors</t>
        </is>
      </c>
      <c r="D122" s="20" t="inlineStr">
        <is>
          <t>British actor</t>
        </is>
      </c>
      <c r="E122" s="20" t="inlineStr">
        <is>
          <t>male</t>
        </is>
      </c>
      <c r="F122" s="20" t="inlineStr">
        <is>
          <t>UK</t>
        </is>
      </c>
      <c r="G122" s="20" t="n">
        <v>1976</v>
      </c>
      <c r="H122" s="20" t="n">
        <v>60</v>
      </c>
      <c r="I122" s="21">
        <f>TRUE()</f>
        <v/>
      </c>
      <c r="J122" s="21">
        <f>FALSE()</f>
        <v/>
      </c>
      <c r="K122" s="20" t="inlineStr">
        <is>
          <t>Actor</t>
        </is>
      </c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n"/>
      <c r="U122" s="20" t="n"/>
      <c r="V122" s="20" t="n"/>
      <c r="W122" s="20" t="n"/>
      <c r="X122" s="20" t="n"/>
      <c r="Y122" s="20" t="n"/>
      <c r="Z122" s="21">
        <f>TRUE()</f>
        <v/>
      </c>
      <c r="AA122" s="20" t="n"/>
      <c r="AB122" s="20" t="n"/>
      <c r="AC122" s="20" t="n"/>
      <c r="AD122" s="21">
        <f>FALSE()</f>
        <v/>
      </c>
      <c r="AE122" s="21">
        <f>TRUE()</f>
        <v/>
      </c>
      <c r="AF122" s="21">
        <f>FALSE()</f>
        <v/>
      </c>
      <c r="AG122" s="20" t="n"/>
      <c r="AH122" s="20" t="n"/>
      <c r="AI122" s="20" t="n"/>
      <c r="AJ122" s="20" t="n"/>
      <c r="AK122" s="20" t="n"/>
      <c r="AL122" s="20" t="n"/>
      <c r="AM122" s="20" t="n"/>
      <c r="AN122" s="20" t="n"/>
      <c r="AO122" s="20" t="n"/>
      <c r="AP122" s="21">
        <f>TRUE()</f>
        <v/>
      </c>
      <c r="AQ122" s="21">
        <f>TRUE()</f>
        <v/>
      </c>
      <c r="AR122" s="20" t="n"/>
      <c r="AS122" s="20" t="n"/>
      <c r="AT122" s="20" t="n"/>
    </row>
    <row r="123" ht="15" customHeight="1" s="18">
      <c r="A123" s="20" t="inlineStr">
        <is>
          <t>ac-pitt</t>
        </is>
      </c>
      <c r="B123" s="20" t="inlineStr">
        <is>
          <t>Brad Pitt</t>
        </is>
      </c>
      <c r="C123" s="20" t="inlineStr">
        <is>
          <t>Actors</t>
        </is>
      </c>
      <c r="D123" s="20" t="inlineStr">
        <is>
          <t>American actor</t>
        </is>
      </c>
      <c r="E123" s="20" t="inlineStr">
        <is>
          <t>male</t>
        </is>
      </c>
      <c r="F123" s="20" t="inlineStr">
        <is>
          <t>USA</t>
        </is>
      </c>
      <c r="G123" s="20" t="n">
        <v>1963</v>
      </c>
      <c r="H123" s="20" t="n">
        <v>60</v>
      </c>
      <c r="I123" s="21">
        <f>TRUE()</f>
        <v/>
      </c>
      <c r="J123" s="21">
        <f>FALSE()</f>
        <v/>
      </c>
      <c r="K123" s="20" t="inlineStr">
        <is>
          <t>Actor</t>
        </is>
      </c>
      <c r="L123" s="20" t="n"/>
      <c r="M123" s="20" t="n"/>
      <c r="N123" s="20" t="n"/>
      <c r="O123" s="20" t="n"/>
      <c r="P123" s="20" t="n"/>
      <c r="Q123" s="20" t="n"/>
      <c r="R123" s="20" t="n"/>
      <c r="S123" s="20" t="n"/>
      <c r="T123" s="20" t="n"/>
      <c r="U123" s="20" t="n"/>
      <c r="V123" s="20" t="n"/>
      <c r="W123" s="20" t="n"/>
      <c r="X123" s="20" t="n"/>
      <c r="Y123" s="20" t="n"/>
      <c r="Z123" s="21">
        <f>TRUE()</f>
        <v/>
      </c>
      <c r="AA123" s="20" t="n"/>
      <c r="AB123" s="20" t="n"/>
      <c r="AC123" s="20" t="n"/>
      <c r="AD123" s="21">
        <f>FALSE()</f>
        <v/>
      </c>
      <c r="AE123" s="21">
        <f>FALSE()</f>
        <v/>
      </c>
      <c r="AF123" s="21">
        <f>TRUE()</f>
        <v/>
      </c>
      <c r="AG123" s="20" t="n"/>
      <c r="AH123" s="20" t="n"/>
      <c r="AI123" s="20" t="n"/>
      <c r="AJ123" s="20" t="n"/>
      <c r="AK123" s="20" t="n"/>
      <c r="AL123" s="20" t="n"/>
      <c r="AM123" s="20" t="n"/>
      <c r="AN123" s="20" t="n"/>
      <c r="AO123" s="21">
        <f>TRUE()</f>
        <v/>
      </c>
      <c r="AP123" s="20" t="n"/>
      <c r="AQ123" s="20" t="n"/>
      <c r="AR123" s="20" t="n"/>
      <c r="AS123" s="20" t="n"/>
      <c r="AT123" s="20" t="n"/>
    </row>
    <row r="124" ht="15" customHeight="1" s="18">
      <c r="A124" s="20" t="inlineStr">
        <is>
          <t>ac-boseman</t>
        </is>
      </c>
      <c r="B124" s="20" t="inlineStr">
        <is>
          <t>Chadwick Boseman</t>
        </is>
      </c>
      <c r="C124" s="20" t="inlineStr">
        <is>
          <t>Actors</t>
        </is>
      </c>
      <c r="D124" s="20" t="inlineStr">
        <is>
          <t>American actor, Black Panther</t>
        </is>
      </c>
      <c r="E124" s="20" t="inlineStr">
        <is>
          <t>male</t>
        </is>
      </c>
      <c r="F124" s="20" t="inlineStr">
        <is>
          <t>USA</t>
        </is>
      </c>
      <c r="G124" s="20" t="n">
        <v>1976</v>
      </c>
      <c r="H124" s="20" t="n">
        <v>60</v>
      </c>
      <c r="I124" s="21">
        <f>FALSE()</f>
        <v/>
      </c>
      <c r="J124" s="21">
        <f>TRUE()</f>
        <v/>
      </c>
      <c r="K124" s="20" t="inlineStr">
        <is>
          <t>Actor</t>
        </is>
      </c>
      <c r="L124" s="20" t="n"/>
      <c r="M124" s="20" t="n"/>
      <c r="N124" s="20" t="n"/>
      <c r="O124" s="20" t="n"/>
      <c r="P124" s="20" t="n"/>
      <c r="Q124" s="20" t="n"/>
      <c r="R124" s="20" t="n"/>
      <c r="S124" s="20" t="n"/>
      <c r="T124" s="20" t="n"/>
      <c r="U124" s="20" t="n"/>
      <c r="V124" s="20" t="n"/>
      <c r="W124" s="20" t="n"/>
      <c r="X124" s="20" t="n"/>
      <c r="Y124" s="20" t="n"/>
      <c r="Z124" s="21">
        <f>TRUE()</f>
        <v/>
      </c>
      <c r="AA124" s="20" t="n"/>
      <c r="AB124" s="20" t="n"/>
      <c r="AC124" s="20" t="n"/>
      <c r="AD124" s="21">
        <f>FALSE()</f>
        <v/>
      </c>
      <c r="AE124" s="21">
        <f>TRUE()</f>
        <v/>
      </c>
      <c r="AF124" s="21">
        <f>FALSE()</f>
        <v/>
      </c>
      <c r="AG124" s="20" t="n"/>
      <c r="AH124" s="20" t="n"/>
      <c r="AI124" s="20" t="n"/>
      <c r="AJ124" s="20" t="n"/>
      <c r="AK124" s="20" t="n"/>
      <c r="AL124" s="20" t="n"/>
      <c r="AM124" s="20" t="n"/>
      <c r="AN124" s="20" t="n"/>
      <c r="AO124" s="21">
        <f>TRUE()</f>
        <v/>
      </c>
      <c r="AP124" s="20" t="n"/>
      <c r="AQ124" s="20" t="n"/>
      <c r="AR124" s="20" t="n"/>
      <c r="AS124" s="20" t="n"/>
      <c r="AT124" s="20" t="n"/>
    </row>
    <row r="125" ht="15" customHeight="1" s="18">
      <c r="A125" s="20" t="inlineStr">
        <is>
          <t>ac-evans</t>
        </is>
      </c>
      <c r="B125" s="20" t="inlineStr">
        <is>
          <t>Chris Evans</t>
        </is>
      </c>
      <c r="C125" s="20" t="inlineStr">
        <is>
          <t>Actors</t>
        </is>
      </c>
      <c r="D125" s="20" t="inlineStr">
        <is>
          <t>American actor</t>
        </is>
      </c>
      <c r="E125" s="20" t="inlineStr">
        <is>
          <t>male</t>
        </is>
      </c>
      <c r="F125" s="20" t="inlineStr">
        <is>
          <t>USA</t>
        </is>
      </c>
      <c r="G125" s="20" t="n">
        <v>1981</v>
      </c>
      <c r="H125" s="20" t="n">
        <v>60</v>
      </c>
      <c r="I125" s="21">
        <f>TRUE()</f>
        <v/>
      </c>
      <c r="J125" s="21">
        <f>FALSE()</f>
        <v/>
      </c>
      <c r="K125" s="20" t="inlineStr">
        <is>
          <t>Actor</t>
        </is>
      </c>
      <c r="L125" s="20" t="n"/>
      <c r="M125" s="20" t="n"/>
      <c r="N125" s="20" t="n"/>
      <c r="O125" s="20" t="n"/>
      <c r="P125" s="20" t="n"/>
      <c r="Q125" s="20" t="n"/>
      <c r="R125" s="20" t="n"/>
      <c r="S125" s="20" t="n"/>
      <c r="T125" s="20" t="n"/>
      <c r="U125" s="20" t="n"/>
      <c r="V125" s="20" t="n"/>
      <c r="W125" s="20" t="n"/>
      <c r="X125" s="20" t="n"/>
      <c r="Y125" s="20" t="n"/>
      <c r="Z125" s="21">
        <f>TRUE()</f>
        <v/>
      </c>
      <c r="AA125" s="20" t="n"/>
      <c r="AB125" s="20" t="n"/>
      <c r="AC125" s="20" t="n"/>
      <c r="AD125" s="21">
        <f>FALSE()</f>
        <v/>
      </c>
      <c r="AE125" s="21">
        <f>TRUE()</f>
        <v/>
      </c>
      <c r="AF125" s="21">
        <f>FALSE()</f>
        <v/>
      </c>
      <c r="AG125" s="20" t="n"/>
      <c r="AH125" s="20" t="n"/>
      <c r="AI125" s="20" t="n"/>
      <c r="AJ125" s="20" t="n"/>
      <c r="AK125" s="20" t="n"/>
      <c r="AL125" s="20" t="n"/>
      <c r="AM125" s="20" t="n"/>
      <c r="AN125" s="20" t="n"/>
      <c r="AO125" s="21">
        <f>TRUE()</f>
        <v/>
      </c>
      <c r="AP125" s="20" t="n"/>
      <c r="AQ125" s="20" t="n"/>
      <c r="AR125" s="20" t="n"/>
      <c r="AS125" s="20" t="n"/>
      <c r="AT125" s="20" t="n"/>
    </row>
    <row r="126" ht="15" customHeight="1" s="18">
      <c r="A126" s="20" t="inlineStr">
        <is>
          <t>ac-hemsworth</t>
        </is>
      </c>
      <c r="B126" s="20" t="inlineStr">
        <is>
          <t>Chris Hemsworth</t>
        </is>
      </c>
      <c r="C126" s="20" t="inlineStr">
        <is>
          <t>Actors</t>
        </is>
      </c>
      <c r="D126" s="20" t="inlineStr">
        <is>
          <t>Australian actor</t>
        </is>
      </c>
      <c r="E126" s="20" t="inlineStr">
        <is>
          <t>male</t>
        </is>
      </c>
      <c r="F126" s="20" t="inlineStr">
        <is>
          <t>Australia</t>
        </is>
      </c>
      <c r="G126" s="20" t="n">
        <v>1983</v>
      </c>
      <c r="H126" s="20" t="n">
        <v>60</v>
      </c>
      <c r="I126" s="21">
        <f>TRUE()</f>
        <v/>
      </c>
      <c r="J126" s="21">
        <f>FALSE()</f>
        <v/>
      </c>
      <c r="K126" s="20" t="inlineStr">
        <is>
          <t>Actor</t>
        </is>
      </c>
      <c r="L126" s="20" t="n"/>
      <c r="M126" s="20" t="n"/>
      <c r="N126" s="20" t="n"/>
      <c r="O126" s="20" t="n"/>
      <c r="P126" s="20" t="n"/>
      <c r="Q126" s="20" t="n"/>
      <c r="R126" s="20" t="n"/>
      <c r="S126" s="20" t="n"/>
      <c r="T126" s="20" t="n"/>
      <c r="U126" s="20" t="n"/>
      <c r="V126" s="20" t="n"/>
      <c r="W126" s="20" t="n"/>
      <c r="X126" s="20" t="n"/>
      <c r="Y126" s="20" t="n"/>
      <c r="Z126" s="21">
        <f>TRUE()</f>
        <v/>
      </c>
      <c r="AA126" s="20" t="n"/>
      <c r="AB126" s="20" t="n"/>
      <c r="AC126" s="20" t="n"/>
      <c r="AD126" s="21">
        <f>FALSE()</f>
        <v/>
      </c>
      <c r="AE126" s="21">
        <f>TRUE()</f>
        <v/>
      </c>
      <c r="AF126" s="21">
        <f>FALSE()</f>
        <v/>
      </c>
      <c r="AG126" s="20" t="n"/>
      <c r="AH126" s="20" t="n"/>
      <c r="AI126" s="20" t="n"/>
      <c r="AJ126" s="20" t="n"/>
      <c r="AK126" s="20" t="n"/>
      <c r="AL126" s="20" t="n"/>
      <c r="AM126" s="20" t="n"/>
      <c r="AN126" s="20" t="n"/>
      <c r="AO126" s="21">
        <f>FALSE()</f>
        <v/>
      </c>
      <c r="AP126" s="20" t="n"/>
      <c r="AQ126" s="20" t="n"/>
      <c r="AR126" s="20" t="n"/>
      <c r="AS126" s="20" t="n"/>
      <c r="AT126" s="20" t="n"/>
    </row>
    <row r="127" ht="15" customHeight="1" s="18">
      <c r="A127" s="20" t="inlineStr">
        <is>
          <t>ac-bale</t>
        </is>
      </c>
      <c r="B127" s="20" t="inlineStr">
        <is>
          <t>Christian Bale</t>
        </is>
      </c>
      <c r="C127" s="20" t="inlineStr">
        <is>
          <t>Actors</t>
        </is>
      </c>
      <c r="D127" s="20" t="inlineStr">
        <is>
          <t>British actor</t>
        </is>
      </c>
      <c r="E127" s="20" t="inlineStr">
        <is>
          <t>male</t>
        </is>
      </c>
      <c r="F127" s="20" t="inlineStr">
        <is>
          <t>UK</t>
        </is>
      </c>
      <c r="G127" s="20" t="n">
        <v>1974</v>
      </c>
      <c r="H127" s="20" t="n">
        <v>60</v>
      </c>
      <c r="I127" s="21">
        <f>TRUE()</f>
        <v/>
      </c>
      <c r="J127" s="21">
        <f>FALSE()</f>
        <v/>
      </c>
      <c r="K127" s="20" t="inlineStr">
        <is>
          <t>Actor</t>
        </is>
      </c>
      <c r="L127" s="20" t="n"/>
      <c r="M127" s="20" t="n"/>
      <c r="N127" s="20" t="n"/>
      <c r="O127" s="20" t="n"/>
      <c r="P127" s="20" t="n"/>
      <c r="Q127" s="20" t="n"/>
      <c r="R127" s="20" t="n"/>
      <c r="S127" s="20" t="n"/>
      <c r="T127" s="20" t="n"/>
      <c r="U127" s="20" t="n"/>
      <c r="V127" s="20" t="n"/>
      <c r="W127" s="20" t="n"/>
      <c r="X127" s="20" t="n"/>
      <c r="Y127" s="20" t="n"/>
      <c r="Z127" s="21">
        <f>TRUE()</f>
        <v/>
      </c>
      <c r="AA127" s="20" t="n"/>
      <c r="AB127" s="20" t="n"/>
      <c r="AC127" s="20" t="n"/>
      <c r="AD127" s="21">
        <f>FALSE()</f>
        <v/>
      </c>
      <c r="AE127" s="21">
        <f>FALSE()</f>
        <v/>
      </c>
      <c r="AF127" s="21">
        <f>TRUE()</f>
        <v/>
      </c>
      <c r="AG127" s="20" t="n"/>
      <c r="AH127" s="20" t="n"/>
      <c r="AI127" s="20" t="n"/>
      <c r="AJ127" s="20" t="n"/>
      <c r="AK127" s="20" t="n"/>
      <c r="AL127" s="20" t="n"/>
      <c r="AM127" s="20" t="n"/>
      <c r="AN127" s="20" t="n"/>
      <c r="AO127" s="20" t="n"/>
      <c r="AP127" s="21">
        <f>TRUE()</f>
        <v/>
      </c>
      <c r="AQ127" s="21">
        <f>TRUE()</f>
        <v/>
      </c>
      <c r="AR127" s="20" t="n"/>
      <c r="AS127" s="20" t="n"/>
      <c r="AT127" s="20" t="n"/>
    </row>
    <row r="128" ht="15" customHeight="1" s="18">
      <c r="A128" s="20" t="inlineStr">
        <is>
          <t>ac-colinfirth</t>
        </is>
      </c>
      <c r="B128" s="20" t="inlineStr">
        <is>
          <t>Colin Firth</t>
        </is>
      </c>
      <c r="C128" s="20" t="inlineStr">
        <is>
          <t>Actors</t>
        </is>
      </c>
      <c r="D128" s="20" t="inlineStr">
        <is>
          <t>British actor</t>
        </is>
      </c>
      <c r="E128" s="20" t="inlineStr">
        <is>
          <t>male</t>
        </is>
      </c>
      <c r="F128" s="20" t="inlineStr">
        <is>
          <t>UK</t>
        </is>
      </c>
      <c r="G128" s="20" t="n">
        <v>1960</v>
      </c>
      <c r="H128" s="20" t="n">
        <v>60</v>
      </c>
      <c r="I128" s="21">
        <f>TRUE()</f>
        <v/>
      </c>
      <c r="J128" s="21">
        <f>FALSE()</f>
        <v/>
      </c>
      <c r="K128" s="20" t="inlineStr">
        <is>
          <t>Actor</t>
        </is>
      </c>
      <c r="L128" s="20" t="n"/>
      <c r="M128" s="20" t="n"/>
      <c r="N128" s="20" t="n"/>
      <c r="O128" s="20" t="n"/>
      <c r="P128" s="20" t="n"/>
      <c r="Q128" s="20" t="n"/>
      <c r="R128" s="20" t="n"/>
      <c r="S128" s="20" t="n"/>
      <c r="T128" s="20" t="n"/>
      <c r="U128" s="20" t="n"/>
      <c r="V128" s="20" t="n"/>
      <c r="W128" s="20" t="n"/>
      <c r="X128" s="20" t="n"/>
      <c r="Y128" s="20" t="n"/>
      <c r="Z128" s="21">
        <f>TRUE()</f>
        <v/>
      </c>
      <c r="AA128" s="20" t="n"/>
      <c r="AB128" s="20" t="n"/>
      <c r="AC128" s="20" t="n"/>
      <c r="AD128" s="21">
        <f>FALSE()</f>
        <v/>
      </c>
      <c r="AE128" s="21">
        <f>FALSE()</f>
        <v/>
      </c>
      <c r="AF128" s="21">
        <f>TRUE()</f>
        <v/>
      </c>
      <c r="AG128" s="20" t="n"/>
      <c r="AH128" s="20" t="n"/>
      <c r="AI128" s="20" t="n"/>
      <c r="AJ128" s="20" t="n"/>
      <c r="AK128" s="20" t="n"/>
      <c r="AL128" s="20" t="n"/>
      <c r="AM128" s="20" t="n"/>
      <c r="AN128" s="20" t="n"/>
      <c r="AO128" s="20" t="n"/>
      <c r="AP128" s="21">
        <f>TRUE()</f>
        <v/>
      </c>
      <c r="AQ128" s="21">
        <f>TRUE()</f>
        <v/>
      </c>
      <c r="AR128" s="20" t="n"/>
      <c r="AS128" s="20" t="n"/>
      <c r="AT128" s="20" t="n"/>
    </row>
    <row r="129" ht="15" customHeight="1" s="18">
      <c r="A129" s="20" t="inlineStr">
        <is>
          <t>ac-dayLewis</t>
        </is>
      </c>
      <c r="B129" s="20" t="inlineStr">
        <is>
          <t>Daniel Day-Lewis</t>
        </is>
      </c>
      <c r="C129" s="20" t="inlineStr">
        <is>
          <t>Actors</t>
        </is>
      </c>
      <c r="D129" s="20" t="inlineStr">
        <is>
          <t>British actor, retired</t>
        </is>
      </c>
      <c r="E129" s="20" t="inlineStr">
        <is>
          <t>male</t>
        </is>
      </c>
      <c r="F129" s="20" t="inlineStr">
        <is>
          <t>UK; Ireland</t>
        </is>
      </c>
      <c r="G129" s="20" t="n">
        <v>1957</v>
      </c>
      <c r="H129" s="20" t="n">
        <v>55</v>
      </c>
      <c r="I129" s="21">
        <f>FALSE()</f>
        <v/>
      </c>
      <c r="J129" s="21">
        <f>TRUE()</f>
        <v/>
      </c>
      <c r="K129" s="20" t="inlineStr">
        <is>
          <t>Actor</t>
        </is>
      </c>
      <c r="L129" s="20" t="n"/>
      <c r="M129" s="20" t="n"/>
      <c r="N129" s="20" t="n"/>
      <c r="O129" s="20" t="n"/>
      <c r="P129" s="20" t="n"/>
      <c r="Q129" s="20" t="n"/>
      <c r="R129" s="20" t="n"/>
      <c r="S129" s="20" t="n"/>
      <c r="T129" s="20" t="n"/>
      <c r="U129" s="20" t="n"/>
      <c r="V129" s="20" t="n"/>
      <c r="W129" s="20" t="n"/>
      <c r="X129" s="20" t="n"/>
      <c r="Y129" s="20" t="n"/>
      <c r="Z129" s="21">
        <f>TRUE()</f>
        <v/>
      </c>
      <c r="AA129" s="20" t="n"/>
      <c r="AB129" s="20" t="n"/>
      <c r="AC129" s="20" t="n"/>
      <c r="AD129" s="21">
        <f>FALSE()</f>
        <v/>
      </c>
      <c r="AE129" s="21">
        <f>FALSE()</f>
        <v/>
      </c>
      <c r="AF129" s="21">
        <f>TRUE()</f>
        <v/>
      </c>
      <c r="AG129" s="20" t="n"/>
      <c r="AH129" s="20" t="n"/>
      <c r="AI129" s="20" t="n"/>
      <c r="AJ129" s="20" t="n"/>
      <c r="AK129" s="20" t="n"/>
      <c r="AL129" s="20" t="n"/>
      <c r="AM129" s="20" t="n"/>
      <c r="AN129" s="20" t="n"/>
      <c r="AO129" s="20" t="n"/>
      <c r="AP129" s="21">
        <f>TRUE()</f>
        <v/>
      </c>
      <c r="AQ129" s="21">
        <f>TRUE()</f>
        <v/>
      </c>
      <c r="AR129" s="20" t="n"/>
      <c r="AS129" s="20" t="n"/>
      <c r="AT129" s="20" t="n"/>
    </row>
    <row r="130" ht="15" customHeight="1" s="18">
      <c r="A130" s="20" t="inlineStr">
        <is>
          <t>ac-denzel</t>
        </is>
      </c>
      <c r="B130" s="20" t="inlineStr">
        <is>
          <t>Denzel Washington</t>
        </is>
      </c>
      <c r="C130" s="20" t="inlineStr">
        <is>
          <t>Actors</t>
        </is>
      </c>
      <c r="D130" s="20" t="inlineStr">
        <is>
          <t>American actor</t>
        </is>
      </c>
      <c r="E130" s="20" t="inlineStr">
        <is>
          <t>male</t>
        </is>
      </c>
      <c r="F130" s="20" t="inlineStr">
        <is>
          <t>USA</t>
        </is>
      </c>
      <c r="G130" s="20" t="n">
        <v>1954</v>
      </c>
      <c r="H130" s="20" t="n">
        <v>60</v>
      </c>
      <c r="I130" s="21">
        <f>TRUE()</f>
        <v/>
      </c>
      <c r="J130" s="21">
        <f>FALSE()</f>
        <v/>
      </c>
      <c r="K130" s="20" t="inlineStr">
        <is>
          <t>Actor</t>
        </is>
      </c>
      <c r="L130" s="20" t="n"/>
      <c r="M130" s="20" t="n"/>
      <c r="N130" s="20" t="n"/>
      <c r="O130" s="20" t="n"/>
      <c r="P130" s="20" t="n"/>
      <c r="Q130" s="20" t="n"/>
      <c r="R130" s="20" t="n"/>
      <c r="S130" s="20" t="n"/>
      <c r="T130" s="20" t="n"/>
      <c r="U130" s="20" t="n"/>
      <c r="V130" s="20" t="n"/>
      <c r="W130" s="20" t="n"/>
      <c r="X130" s="20" t="n"/>
      <c r="Y130" s="20" t="n"/>
      <c r="Z130" s="21">
        <f>TRUE()</f>
        <v/>
      </c>
      <c r="AA130" s="20" t="n"/>
      <c r="AB130" s="20" t="n"/>
      <c r="AC130" s="20" t="n"/>
      <c r="AD130" s="21">
        <f>FALSE()</f>
        <v/>
      </c>
      <c r="AE130" s="21">
        <f>FALSE()</f>
        <v/>
      </c>
      <c r="AF130" s="21">
        <f>TRUE()</f>
        <v/>
      </c>
      <c r="AG130" s="20" t="n"/>
      <c r="AH130" s="20" t="n"/>
      <c r="AI130" s="20" t="n"/>
      <c r="AJ130" s="20" t="n"/>
      <c r="AK130" s="20" t="n"/>
      <c r="AL130" s="20" t="n"/>
      <c r="AM130" s="20" t="n"/>
      <c r="AN130" s="20" t="n"/>
      <c r="AO130" s="21">
        <f>TRUE()</f>
        <v/>
      </c>
      <c r="AP130" s="20" t="n"/>
      <c r="AQ130" s="20" t="n"/>
      <c r="AR130" s="20" t="n"/>
      <c r="AS130" s="20" t="n"/>
      <c r="AT130" s="20" t="n"/>
    </row>
    <row r="131" ht="15" customHeight="1" s="18">
      <c r="A131" s="20" t="inlineStr">
        <is>
          <t>ac-rock</t>
        </is>
      </c>
      <c r="B131" s="20" t="inlineStr">
        <is>
          <t>Dwayne Johnson</t>
        </is>
      </c>
      <c r="C131" s="20" t="inlineStr">
        <is>
          <t>Actors</t>
        </is>
      </c>
      <c r="D131" s="20" t="inlineStr">
        <is>
          <t>American actor</t>
        </is>
      </c>
      <c r="E131" s="20" t="inlineStr">
        <is>
          <t>male</t>
        </is>
      </c>
      <c r="F131" s="20" t="inlineStr">
        <is>
          <t>USA</t>
        </is>
      </c>
      <c r="G131" s="20" t="n">
        <v>1972</v>
      </c>
      <c r="H131" s="20" t="n">
        <v>60</v>
      </c>
      <c r="I131" s="21">
        <f>TRUE()</f>
        <v/>
      </c>
      <c r="J131" s="21">
        <f>FALSE()</f>
        <v/>
      </c>
      <c r="K131" s="20" t="inlineStr">
        <is>
          <t>Actor</t>
        </is>
      </c>
      <c r="L131" s="20" t="n"/>
      <c r="M131" s="20" t="n"/>
      <c r="N131" s="20" t="n"/>
      <c r="O131" s="20" t="n"/>
      <c r="P131" s="20" t="n"/>
      <c r="Q131" s="20" t="n"/>
      <c r="R131" s="20" t="n"/>
      <c r="S131" s="20" t="n"/>
      <c r="T131" s="20" t="n"/>
      <c r="U131" s="20" t="n"/>
      <c r="V131" s="20" t="n"/>
      <c r="W131" s="20" t="n"/>
      <c r="X131" s="20" t="n"/>
      <c r="Y131" s="20" t="n"/>
      <c r="Z131" s="21">
        <f>TRUE()</f>
        <v/>
      </c>
      <c r="AA131" s="20" t="n"/>
      <c r="AB131" s="20" t="n"/>
      <c r="AC131" s="20" t="n"/>
      <c r="AD131" s="21">
        <f>TRUE()</f>
        <v/>
      </c>
      <c r="AE131" s="21">
        <f>FALSE()</f>
        <v/>
      </c>
      <c r="AF131" s="21">
        <f>FALSE()</f>
        <v/>
      </c>
      <c r="AG131" s="20" t="n"/>
      <c r="AH131" s="20" t="n"/>
      <c r="AI131" s="20" t="n"/>
      <c r="AJ131" s="20" t="n"/>
      <c r="AK131" s="20" t="n"/>
      <c r="AL131" s="20" t="n"/>
      <c r="AM131" s="20" t="n"/>
      <c r="AN131" s="20" t="n"/>
      <c r="AO131" s="21">
        <f>TRUE()</f>
        <v/>
      </c>
      <c r="AP131" s="20" t="n"/>
      <c r="AQ131" s="20" t="n"/>
      <c r="AR131" s="20" t="n"/>
      <c r="AS131" s="20" t="n"/>
      <c r="AT131" s="20" t="n"/>
    </row>
    <row r="132" ht="15" customHeight="1" s="18">
      <c r="A132" s="20" t="inlineStr">
        <is>
          <t>ac-eddiemurphy</t>
        </is>
      </c>
      <c r="B132" s="20" t="inlineStr">
        <is>
          <t>Eddie Murphy</t>
        </is>
      </c>
      <c r="C132" s="20" t="inlineStr">
        <is>
          <t>Actors</t>
        </is>
      </c>
      <c r="D132" s="20" t="inlineStr">
        <is>
          <t>American actor and comedian</t>
        </is>
      </c>
      <c r="E132" s="20" t="inlineStr">
        <is>
          <t>male</t>
        </is>
      </c>
      <c r="F132" s="20" t="inlineStr">
        <is>
          <t>USA</t>
        </is>
      </c>
      <c r="G132" s="20" t="n">
        <v>1961</v>
      </c>
      <c r="H132" s="20" t="n">
        <v>60</v>
      </c>
      <c r="I132" s="21">
        <f>TRUE()</f>
        <v/>
      </c>
      <c r="J132" s="21">
        <f>FALSE()</f>
        <v/>
      </c>
      <c r="K132" s="20" t="inlineStr">
        <is>
          <t>Actor</t>
        </is>
      </c>
      <c r="L132" s="20" t="n"/>
      <c r="M132" s="20" t="n"/>
      <c r="N132" s="20" t="n"/>
      <c r="O132" s="20" t="n"/>
      <c r="P132" s="20" t="n"/>
      <c r="Q132" s="20" t="n"/>
      <c r="R132" s="20" t="n"/>
      <c r="S132" s="20" t="n"/>
      <c r="T132" s="20" t="n"/>
      <c r="U132" s="20" t="n"/>
      <c r="V132" s="20" t="n"/>
      <c r="W132" s="20" t="n"/>
      <c r="X132" s="20" t="n"/>
      <c r="Y132" s="20" t="n"/>
      <c r="Z132" s="21">
        <f>TRUE()</f>
        <v/>
      </c>
      <c r="AA132" s="20" t="n"/>
      <c r="AB132" s="20" t="n"/>
      <c r="AC132" s="20" t="n"/>
      <c r="AD132" s="21">
        <f>TRUE()</f>
        <v/>
      </c>
      <c r="AE132" s="21">
        <f>FALSE()</f>
        <v/>
      </c>
      <c r="AF132" s="21">
        <f>FALSE()</f>
        <v/>
      </c>
      <c r="AG132" s="20" t="n"/>
      <c r="AH132" s="20" t="n"/>
      <c r="AI132" s="20" t="n"/>
      <c r="AJ132" s="20" t="n"/>
      <c r="AK132" s="20" t="n"/>
      <c r="AL132" s="20" t="n"/>
      <c r="AM132" s="20" t="n"/>
      <c r="AN132" s="20" t="n"/>
      <c r="AO132" s="21">
        <f>TRUE()</f>
        <v/>
      </c>
      <c r="AP132" s="20" t="n"/>
      <c r="AQ132" s="20" t="n"/>
      <c r="AR132" s="20" t="n"/>
      <c r="AS132" s="20" t="n"/>
      <c r="AT132" s="20" t="n"/>
    </row>
    <row r="133" ht="15" customHeight="1" s="18">
      <c r="A133" s="20" t="inlineStr">
        <is>
          <t>ac-redmayne</t>
        </is>
      </c>
      <c r="B133" s="20" t="inlineStr">
        <is>
          <t>Eddie Redmayne</t>
        </is>
      </c>
      <c r="C133" s="20" t="inlineStr">
        <is>
          <t>Actors</t>
        </is>
      </c>
      <c r="D133" s="20" t="inlineStr">
        <is>
          <t>British actor</t>
        </is>
      </c>
      <c r="E133" s="20" t="inlineStr">
        <is>
          <t>male</t>
        </is>
      </c>
      <c r="F133" s="20" t="inlineStr">
        <is>
          <t>UK</t>
        </is>
      </c>
      <c r="G133" s="20" t="n">
        <v>1982</v>
      </c>
      <c r="H133" s="20" t="n">
        <v>60</v>
      </c>
      <c r="I133" s="21">
        <f>TRUE()</f>
        <v/>
      </c>
      <c r="J133" s="21">
        <f>FALSE()</f>
        <v/>
      </c>
      <c r="K133" s="20" t="inlineStr">
        <is>
          <t>Actor</t>
        </is>
      </c>
      <c r="L133" s="20" t="n"/>
      <c r="M133" s="20" t="n"/>
      <c r="N133" s="20" t="n"/>
      <c r="O133" s="20" t="n"/>
      <c r="P133" s="20" t="n"/>
      <c r="Q133" s="20" t="n"/>
      <c r="R133" s="20" t="n"/>
      <c r="S133" s="20" t="n"/>
      <c r="T133" s="20" t="n"/>
      <c r="U133" s="20" t="n"/>
      <c r="V133" s="20" t="n"/>
      <c r="W133" s="20" t="n"/>
      <c r="X133" s="20" t="n"/>
      <c r="Y133" s="20" t="n"/>
      <c r="Z133" s="21">
        <f>TRUE()</f>
        <v/>
      </c>
      <c r="AA133" s="20" t="n"/>
      <c r="AB133" s="20" t="n"/>
      <c r="AC133" s="20" t="n"/>
      <c r="AD133" s="21">
        <f>FALSE()</f>
        <v/>
      </c>
      <c r="AE133" s="21">
        <f>FALSE()</f>
        <v/>
      </c>
      <c r="AF133" s="21">
        <f>TRUE()</f>
        <v/>
      </c>
      <c r="AG133" s="20" t="n"/>
      <c r="AH133" s="20" t="n"/>
      <c r="AI133" s="20" t="n"/>
      <c r="AJ133" s="20" t="n"/>
      <c r="AK133" s="20" t="n"/>
      <c r="AL133" s="20" t="n"/>
      <c r="AM133" s="20" t="n"/>
      <c r="AN133" s="20" t="n"/>
      <c r="AO133" s="20" t="n"/>
      <c r="AP133" s="21">
        <f>TRUE()</f>
        <v/>
      </c>
      <c r="AQ133" s="21">
        <f>TRUE()</f>
        <v/>
      </c>
      <c r="AR133" s="20" t="n"/>
      <c r="AS133" s="20" t="n"/>
      <c r="AT133" s="20" t="n"/>
    </row>
    <row r="134" ht="15" customHeight="1" s="18">
      <c r="A134" s="20" t="inlineStr">
        <is>
          <t>ac-forestwhitaker</t>
        </is>
      </c>
      <c r="B134" s="20" t="inlineStr">
        <is>
          <t>Forest Whitaker</t>
        </is>
      </c>
      <c r="C134" s="20" t="inlineStr">
        <is>
          <t>Actors</t>
        </is>
      </c>
      <c r="D134" s="20" t="inlineStr">
        <is>
          <t>American actor</t>
        </is>
      </c>
      <c r="E134" s="20" t="inlineStr">
        <is>
          <t>male</t>
        </is>
      </c>
      <c r="F134" s="20" t="inlineStr">
        <is>
          <t>USA</t>
        </is>
      </c>
      <c r="G134" s="20" t="n">
        <v>1961</v>
      </c>
      <c r="H134" s="20" t="n">
        <v>60</v>
      </c>
      <c r="I134" s="21">
        <f>TRUE()</f>
        <v/>
      </c>
      <c r="J134" s="21">
        <f>FALSE()</f>
        <v/>
      </c>
      <c r="K134" s="20" t="inlineStr">
        <is>
          <t>Actor</t>
        </is>
      </c>
      <c r="L134" s="20" t="n"/>
      <c r="M134" s="20" t="n"/>
      <c r="N134" s="20" t="n"/>
      <c r="O134" s="20" t="n"/>
      <c r="P134" s="20" t="n"/>
      <c r="Q134" s="20" t="n"/>
      <c r="R134" s="20" t="n"/>
      <c r="S134" s="20" t="n"/>
      <c r="T134" s="20" t="n"/>
      <c r="U134" s="20" t="n"/>
      <c r="V134" s="20" t="n"/>
      <c r="W134" s="20" t="n"/>
      <c r="X134" s="20" t="n"/>
      <c r="Y134" s="20" t="n"/>
      <c r="Z134" s="21">
        <f>TRUE()</f>
        <v/>
      </c>
      <c r="AA134" s="20" t="n"/>
      <c r="AB134" s="20" t="n"/>
      <c r="AC134" s="20" t="n"/>
      <c r="AD134" s="21">
        <f>FALSE()</f>
        <v/>
      </c>
      <c r="AE134" s="21">
        <f>FALSE()</f>
        <v/>
      </c>
      <c r="AF134" s="21">
        <f>TRUE()</f>
        <v/>
      </c>
      <c r="AG134" s="20" t="n"/>
      <c r="AH134" s="20" t="n"/>
      <c r="AI134" s="20" t="n"/>
      <c r="AJ134" s="20" t="n"/>
      <c r="AK134" s="20" t="n"/>
      <c r="AL134" s="20" t="n"/>
      <c r="AM134" s="20" t="n"/>
      <c r="AN134" s="20" t="n"/>
      <c r="AO134" s="21">
        <f>TRUE()</f>
        <v/>
      </c>
      <c r="AP134" s="20" t="n"/>
      <c r="AQ134" s="20" t="n"/>
      <c r="AR134" s="20" t="n"/>
      <c r="AS134" s="20" t="n"/>
      <c r="AT134" s="20" t="n"/>
    </row>
    <row r="135" ht="15" customHeight="1" s="18">
      <c r="A135" s="20" t="inlineStr">
        <is>
          <t>ac-oldman</t>
        </is>
      </c>
      <c r="B135" s="20" t="inlineStr">
        <is>
          <t>Gary Oldman</t>
        </is>
      </c>
      <c r="C135" s="20" t="inlineStr">
        <is>
          <t>Actors</t>
        </is>
      </c>
      <c r="D135" s="20" t="inlineStr">
        <is>
          <t>British actor</t>
        </is>
      </c>
      <c r="E135" s="20" t="inlineStr">
        <is>
          <t>male</t>
        </is>
      </c>
      <c r="F135" s="20" t="inlineStr">
        <is>
          <t>UK</t>
        </is>
      </c>
      <c r="G135" s="20" t="n">
        <v>1958</v>
      </c>
      <c r="H135" s="20" t="n">
        <v>60</v>
      </c>
      <c r="I135" s="21">
        <f>TRUE()</f>
        <v/>
      </c>
      <c r="J135" s="21">
        <f>FALSE()</f>
        <v/>
      </c>
      <c r="K135" s="20" t="inlineStr">
        <is>
          <t>Actor</t>
        </is>
      </c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n"/>
      <c r="U135" s="20" t="n"/>
      <c r="V135" s="20" t="n"/>
      <c r="W135" s="20" t="n"/>
      <c r="X135" s="20" t="n"/>
      <c r="Y135" s="20" t="n"/>
      <c r="Z135" s="21">
        <f>TRUE()</f>
        <v/>
      </c>
      <c r="AA135" s="20" t="n"/>
      <c r="AB135" s="20" t="n"/>
      <c r="AC135" s="20" t="n"/>
      <c r="AD135" s="21">
        <f>FALSE()</f>
        <v/>
      </c>
      <c r="AE135" s="21">
        <f>FALSE()</f>
        <v/>
      </c>
      <c r="AF135" s="21">
        <f>TRUE()</f>
        <v/>
      </c>
      <c r="AG135" s="20" t="n"/>
      <c r="AH135" s="20" t="n"/>
      <c r="AI135" s="20" t="n"/>
      <c r="AJ135" s="20" t="n"/>
      <c r="AK135" s="20" t="n"/>
      <c r="AL135" s="20" t="n"/>
      <c r="AM135" s="20" t="n"/>
      <c r="AN135" s="20" t="n"/>
      <c r="AO135" s="20" t="n"/>
      <c r="AP135" s="21">
        <f>TRUE()</f>
        <v/>
      </c>
      <c r="AQ135" s="21">
        <f>TRUE()</f>
        <v/>
      </c>
      <c r="AR135" s="20" t="n"/>
      <c r="AS135" s="20" t="n"/>
      <c r="AT135" s="20" t="n"/>
    </row>
    <row r="136" ht="15" customHeight="1" s="18">
      <c r="A136" s="20" t="inlineStr">
        <is>
          <t>ac-hrithik</t>
        </is>
      </c>
      <c r="B136" s="20" t="inlineStr">
        <is>
          <t>Hrithik Roshan</t>
        </is>
      </c>
      <c r="C136" s="20" t="inlineStr">
        <is>
          <t>Actors</t>
        </is>
      </c>
      <c r="D136" s="20" t="inlineStr">
        <is>
          <t>Indian actor</t>
        </is>
      </c>
      <c r="E136" s="20" t="inlineStr">
        <is>
          <t>male</t>
        </is>
      </c>
      <c r="F136" s="20" t="inlineStr">
        <is>
          <t>India</t>
        </is>
      </c>
      <c r="G136" s="20" t="n">
        <v>1974</v>
      </c>
      <c r="H136" s="20" t="n">
        <v>60</v>
      </c>
      <c r="I136" s="21">
        <f>TRUE()</f>
        <v/>
      </c>
      <c r="J136" s="21">
        <f>FALSE()</f>
        <v/>
      </c>
      <c r="K136" s="20" t="inlineStr">
        <is>
          <t>Actor</t>
        </is>
      </c>
      <c r="L136" s="20" t="n"/>
      <c r="M136" s="20" t="n"/>
      <c r="N136" s="20" t="n"/>
      <c r="O136" s="20" t="n"/>
      <c r="P136" s="20" t="n"/>
      <c r="Q136" s="20" t="n"/>
      <c r="R136" s="20" t="n"/>
      <c r="S136" s="20" t="n"/>
      <c r="T136" s="20" t="n"/>
      <c r="U136" s="20" t="n"/>
      <c r="V136" s="20" t="n"/>
      <c r="W136" s="20" t="n"/>
      <c r="X136" s="20" t="n"/>
      <c r="Y136" s="20" t="n"/>
      <c r="Z136" s="21">
        <f>TRUE()</f>
        <v/>
      </c>
      <c r="AA136" s="20" t="n"/>
      <c r="AB136" s="20" t="n"/>
      <c r="AC136" s="20" t="n"/>
      <c r="AD136" s="21">
        <f>FALSE()</f>
        <v/>
      </c>
      <c r="AE136" s="21">
        <f>FALSE()</f>
        <v/>
      </c>
      <c r="AF136" s="21">
        <f>FALSE()</f>
        <v/>
      </c>
      <c r="AG136" s="20" t="n"/>
      <c r="AH136" s="20" t="n"/>
      <c r="AI136" s="20" t="n"/>
      <c r="AJ136" s="20" t="n"/>
      <c r="AK136" s="20" t="n"/>
      <c r="AL136" s="20" t="n"/>
      <c r="AM136" s="20" t="n"/>
      <c r="AN136" s="21">
        <f>TRUE()</f>
        <v/>
      </c>
      <c r="AO136" s="20" t="n"/>
      <c r="AP136" s="20" t="n"/>
      <c r="AQ136" s="20" t="n"/>
      <c r="AR136" s="20" t="n"/>
      <c r="AS136" s="20" t="n"/>
      <c r="AT136" s="20" t="n"/>
    </row>
    <row r="137" ht="15" customHeight="1" s="18">
      <c r="A137" s="20" t="inlineStr">
        <is>
          <t>ac-hughgrant</t>
        </is>
      </c>
      <c r="B137" s="20" t="inlineStr">
        <is>
          <t>Hugh Grant</t>
        </is>
      </c>
      <c r="C137" s="20" t="inlineStr">
        <is>
          <t>Actors</t>
        </is>
      </c>
      <c r="D137" s="20" t="inlineStr">
        <is>
          <t>British actor</t>
        </is>
      </c>
      <c r="E137" s="20" t="inlineStr">
        <is>
          <t>male</t>
        </is>
      </c>
      <c r="F137" s="20" t="inlineStr">
        <is>
          <t>UK</t>
        </is>
      </c>
      <c r="G137" s="20" t="n">
        <v>1960</v>
      </c>
      <c r="H137" s="20" t="n">
        <v>60</v>
      </c>
      <c r="I137" s="21">
        <f>TRUE()</f>
        <v/>
      </c>
      <c r="J137" s="21">
        <f>FALSE()</f>
        <v/>
      </c>
      <c r="K137" s="20" t="inlineStr">
        <is>
          <t>Actor</t>
        </is>
      </c>
      <c r="L137" s="20" t="n"/>
      <c r="M137" s="20" t="n"/>
      <c r="N137" s="20" t="n"/>
      <c r="O137" s="20" t="n"/>
      <c r="P137" s="20" t="n"/>
      <c r="Q137" s="20" t="n"/>
      <c r="R137" s="20" t="n"/>
      <c r="S137" s="20" t="n"/>
      <c r="T137" s="20" t="n"/>
      <c r="U137" s="20" t="n"/>
      <c r="V137" s="20" t="n"/>
      <c r="W137" s="20" t="n"/>
      <c r="X137" s="20" t="n"/>
      <c r="Y137" s="20" t="n"/>
      <c r="Z137" s="21">
        <f>TRUE()</f>
        <v/>
      </c>
      <c r="AA137" s="20" t="n"/>
      <c r="AB137" s="20" t="n"/>
      <c r="AC137" s="20" t="n"/>
      <c r="AD137" s="21">
        <f>TRUE()</f>
        <v/>
      </c>
      <c r="AE137" s="21">
        <f>FALSE()</f>
        <v/>
      </c>
      <c r="AF137" s="21">
        <f>FALSE()</f>
        <v/>
      </c>
      <c r="AG137" s="20" t="n"/>
      <c r="AH137" s="20" t="n"/>
      <c r="AI137" s="20" t="n"/>
      <c r="AJ137" s="20" t="n"/>
      <c r="AK137" s="20" t="n"/>
      <c r="AL137" s="20" t="n"/>
      <c r="AM137" s="20" t="n"/>
      <c r="AN137" s="20" t="n"/>
      <c r="AO137" s="20" t="n"/>
      <c r="AP137" s="21">
        <f>TRUE()</f>
        <v/>
      </c>
      <c r="AQ137" s="21">
        <f>TRUE()</f>
        <v/>
      </c>
      <c r="AR137" s="20" t="n"/>
      <c r="AS137" s="20" t="n"/>
      <c r="AT137" s="20" t="n"/>
    </row>
    <row r="138" ht="15" customHeight="1" s="18">
      <c r="A138" s="20" t="inlineStr">
        <is>
          <t>ac-jackman</t>
        </is>
      </c>
      <c r="B138" s="20" t="inlineStr">
        <is>
          <t>Hugh Jackman</t>
        </is>
      </c>
      <c r="C138" s="20" t="inlineStr">
        <is>
          <t>Actors</t>
        </is>
      </c>
      <c r="D138" s="20" t="inlineStr">
        <is>
          <t>Australian actor</t>
        </is>
      </c>
      <c r="E138" s="20" t="inlineStr">
        <is>
          <t>male</t>
        </is>
      </c>
      <c r="F138" s="20" t="inlineStr">
        <is>
          <t>Australia</t>
        </is>
      </c>
      <c r="G138" s="20" t="n">
        <v>1968</v>
      </c>
      <c r="H138" s="20" t="n">
        <v>60</v>
      </c>
      <c r="I138" s="21">
        <f>TRUE()</f>
        <v/>
      </c>
      <c r="J138" s="21">
        <f>FALSE()</f>
        <v/>
      </c>
      <c r="K138" s="20" t="inlineStr">
        <is>
          <t>Actor</t>
        </is>
      </c>
      <c r="L138" s="20" t="n"/>
      <c r="M138" s="20" t="n"/>
      <c r="N138" s="20" t="n"/>
      <c r="O138" s="20" t="n"/>
      <c r="P138" s="20" t="n"/>
      <c r="Q138" s="20" t="n"/>
      <c r="R138" s="20" t="n"/>
      <c r="S138" s="20" t="n"/>
      <c r="T138" s="20" t="n"/>
      <c r="U138" s="20" t="n"/>
      <c r="V138" s="20" t="n"/>
      <c r="W138" s="20" t="n"/>
      <c r="X138" s="20" t="n"/>
      <c r="Y138" s="20" t="n"/>
      <c r="Z138" s="21">
        <f>TRUE()</f>
        <v/>
      </c>
      <c r="AA138" s="20" t="n"/>
      <c r="AB138" s="20" t="n"/>
      <c r="AC138" s="20" t="n"/>
      <c r="AD138" s="21">
        <f>FALSE()</f>
        <v/>
      </c>
      <c r="AE138" s="21">
        <f>TRUE()</f>
        <v/>
      </c>
      <c r="AF138" s="21">
        <f>FALSE()</f>
        <v/>
      </c>
      <c r="AG138" s="20" t="n"/>
      <c r="AH138" s="20" t="n"/>
      <c r="AI138" s="20" t="n"/>
      <c r="AJ138" s="20" t="n"/>
      <c r="AK138" s="20" t="n"/>
      <c r="AL138" s="20" t="n"/>
      <c r="AM138" s="20" t="n"/>
      <c r="AN138" s="20" t="n"/>
      <c r="AO138" s="21">
        <f>FALSE()</f>
        <v/>
      </c>
      <c r="AP138" s="20" t="n"/>
      <c r="AQ138" s="20" t="n"/>
      <c r="AR138" s="20" t="n"/>
      <c r="AS138" s="20" t="n"/>
      <c r="AT138" s="20" t="n"/>
    </row>
    <row r="139" ht="15" customHeight="1" s="18">
      <c r="A139" s="20" t="inlineStr">
        <is>
          <t>ac-idris</t>
        </is>
      </c>
      <c r="B139" s="20" t="inlineStr">
        <is>
          <t>Idris Elba</t>
        </is>
      </c>
      <c r="C139" s="20" t="inlineStr">
        <is>
          <t>Actors</t>
        </is>
      </c>
      <c r="D139" s="20" t="inlineStr">
        <is>
          <t>British actor</t>
        </is>
      </c>
      <c r="E139" s="20" t="inlineStr">
        <is>
          <t>male</t>
        </is>
      </c>
      <c r="F139" s="20" t="inlineStr">
        <is>
          <t>UK</t>
        </is>
      </c>
      <c r="G139" s="20" t="n">
        <v>1972</v>
      </c>
      <c r="H139" s="20" t="n">
        <v>60</v>
      </c>
      <c r="I139" s="21">
        <f>TRUE()</f>
        <v/>
      </c>
      <c r="J139" s="21">
        <f>FALSE()</f>
        <v/>
      </c>
      <c r="K139" s="20" t="inlineStr">
        <is>
          <t>Actor</t>
        </is>
      </c>
      <c r="L139" s="20" t="n"/>
      <c r="M139" s="20" t="n"/>
      <c r="N139" s="20" t="n"/>
      <c r="O139" s="20" t="n"/>
      <c r="P139" s="20" t="n"/>
      <c r="Q139" s="20" t="n"/>
      <c r="R139" s="20" t="n"/>
      <c r="S139" s="20" t="n"/>
      <c r="T139" s="20" t="n"/>
      <c r="U139" s="20" t="n"/>
      <c r="V139" s="20" t="n"/>
      <c r="W139" s="20" t="n"/>
      <c r="X139" s="20" t="n"/>
      <c r="Y139" s="20" t="n"/>
      <c r="Z139" s="21">
        <f>TRUE()</f>
        <v/>
      </c>
      <c r="AA139" s="20" t="n"/>
      <c r="AB139" s="20" t="n"/>
      <c r="AC139" s="20" t="n"/>
      <c r="AD139" s="21">
        <f>FALSE()</f>
        <v/>
      </c>
      <c r="AE139" s="21">
        <f>TRUE()</f>
        <v/>
      </c>
      <c r="AF139" s="21">
        <f>FALSE()</f>
        <v/>
      </c>
      <c r="AG139" s="20" t="n"/>
      <c r="AH139" s="20" t="n"/>
      <c r="AI139" s="20" t="n"/>
      <c r="AJ139" s="20" t="n"/>
      <c r="AK139" s="20" t="n"/>
      <c r="AL139" s="20" t="n"/>
      <c r="AM139" s="20" t="n"/>
      <c r="AN139" s="20" t="n"/>
      <c r="AO139" s="20" t="n"/>
      <c r="AP139" s="21">
        <f>TRUE()</f>
        <v/>
      </c>
      <c r="AQ139" s="21">
        <f>TRUE()</f>
        <v/>
      </c>
      <c r="AR139" s="20" t="n"/>
      <c r="AS139" s="20" t="n"/>
      <c r="AT139" s="20" t="n"/>
    </row>
    <row r="140" ht="15" customHeight="1" s="18">
      <c r="A140" s="20" t="inlineStr">
        <is>
          <t>ac-nicholson</t>
        </is>
      </c>
      <c r="B140" s="20" t="inlineStr">
        <is>
          <t>Jack Nicholson</t>
        </is>
      </c>
      <c r="C140" s="20" t="inlineStr">
        <is>
          <t>Actors</t>
        </is>
      </c>
      <c r="D140" s="20" t="inlineStr">
        <is>
          <t>American actor, semi-retired</t>
        </is>
      </c>
      <c r="E140" s="20" t="inlineStr">
        <is>
          <t>male</t>
        </is>
      </c>
      <c r="F140" s="20" t="inlineStr">
        <is>
          <t>USA</t>
        </is>
      </c>
      <c r="G140" s="20" t="n">
        <v>1937</v>
      </c>
      <c r="H140" s="20" t="n">
        <v>55</v>
      </c>
      <c r="I140" s="21">
        <f>FALSE()</f>
        <v/>
      </c>
      <c r="J140" s="21">
        <f>TRUE()</f>
        <v/>
      </c>
      <c r="K140" s="20" t="inlineStr">
        <is>
          <t>Actor</t>
        </is>
      </c>
      <c r="L140" s="20" t="n"/>
      <c r="M140" s="20" t="n"/>
      <c r="N140" s="20" t="n"/>
      <c r="O140" s="20" t="n"/>
      <c r="P140" s="20" t="n"/>
      <c r="Q140" s="20" t="n"/>
      <c r="R140" s="20" t="n"/>
      <c r="S140" s="20" t="n"/>
      <c r="T140" s="20" t="n"/>
      <c r="U140" s="20" t="n"/>
      <c r="V140" s="20" t="n"/>
      <c r="W140" s="20" t="n"/>
      <c r="X140" s="20" t="n"/>
      <c r="Y140" s="20" t="n"/>
      <c r="Z140" s="21">
        <f>TRUE()</f>
        <v/>
      </c>
      <c r="AA140" s="20" t="n"/>
      <c r="AB140" s="20" t="n"/>
      <c r="AC140" s="20" t="n"/>
      <c r="AD140" s="21">
        <f>FALSE()</f>
        <v/>
      </c>
      <c r="AE140" s="21">
        <f>FALSE()</f>
        <v/>
      </c>
      <c r="AF140" s="21">
        <f>TRUE()</f>
        <v/>
      </c>
      <c r="AG140" s="20" t="n"/>
      <c r="AH140" s="20" t="n"/>
      <c r="AI140" s="20" t="n"/>
      <c r="AJ140" s="20" t="n"/>
      <c r="AK140" s="20" t="n"/>
      <c r="AL140" s="20" t="n"/>
      <c r="AM140" s="20" t="n"/>
      <c r="AN140" s="20" t="n"/>
      <c r="AO140" s="21">
        <f>TRUE()</f>
        <v/>
      </c>
      <c r="AP140" s="20" t="n"/>
      <c r="AQ140" s="20" t="n"/>
      <c r="AR140" s="20" t="n"/>
      <c r="AS140" s="20" t="n"/>
      <c r="AT140" s="20" t="n"/>
    </row>
    <row r="141" ht="15" customHeight="1" s="18">
      <c r="A141" s="20" t="inlineStr">
        <is>
          <t>ac-jackiechan</t>
        </is>
      </c>
      <c r="B141" s="20" t="inlineStr">
        <is>
          <t>Jackie Chan</t>
        </is>
      </c>
      <c r="C141" s="20" t="inlineStr">
        <is>
          <t>Actors</t>
        </is>
      </c>
      <c r="D141" s="20" t="inlineStr">
        <is>
          <t>Hong Kong actor and martial artist</t>
        </is>
      </c>
      <c r="E141" s="20" t="inlineStr">
        <is>
          <t>male</t>
        </is>
      </c>
      <c r="F141" s="20" t="inlineStr">
        <is>
          <t>Hong Kong</t>
        </is>
      </c>
      <c r="G141" s="20" t="n">
        <v>1954</v>
      </c>
      <c r="H141" s="20" t="n">
        <v>60</v>
      </c>
      <c r="I141" s="21">
        <f>TRUE()</f>
        <v/>
      </c>
      <c r="J141" s="21">
        <f>FALSE()</f>
        <v/>
      </c>
      <c r="K141" s="20" t="inlineStr">
        <is>
          <t>Actor</t>
        </is>
      </c>
      <c r="L141" s="20" t="n"/>
      <c r="M141" s="20" t="n"/>
      <c r="N141" s="20" t="n"/>
      <c r="O141" s="20" t="n"/>
      <c r="P141" s="20" t="n"/>
      <c r="Q141" s="20" t="n"/>
      <c r="R141" s="20" t="n"/>
      <c r="S141" s="20" t="n"/>
      <c r="T141" s="20" t="n"/>
      <c r="U141" s="20" t="n"/>
      <c r="V141" s="20" t="n"/>
      <c r="W141" s="20" t="n"/>
      <c r="X141" s="20" t="n"/>
      <c r="Y141" s="20" t="n"/>
      <c r="Z141" s="21">
        <f>TRUE()</f>
        <v/>
      </c>
      <c r="AA141" s="20" t="n"/>
      <c r="AB141" s="20" t="n"/>
      <c r="AC141" s="20" t="n"/>
      <c r="AD141" s="21">
        <f>TRUE()</f>
        <v/>
      </c>
      <c r="AE141" s="21">
        <f>FALSE()</f>
        <v/>
      </c>
      <c r="AF141" s="21">
        <f>FALSE()</f>
        <v/>
      </c>
      <c r="AG141" s="20" t="n"/>
      <c r="AH141" s="20" t="n"/>
      <c r="AI141" s="20" t="n"/>
      <c r="AJ141" s="20" t="n"/>
      <c r="AK141" s="20" t="n"/>
      <c r="AL141" s="20" t="n"/>
      <c r="AM141" s="20" t="n"/>
      <c r="AN141" s="20" t="n"/>
      <c r="AO141" s="21">
        <f>FALSE()</f>
        <v/>
      </c>
      <c r="AP141" s="20" t="n"/>
      <c r="AQ141" s="20" t="n"/>
      <c r="AR141" s="20" t="n"/>
      <c r="AS141" s="20" t="n"/>
      <c r="AT141" s="20" t="n"/>
    </row>
    <row r="142" ht="15" customHeight="1" s="18">
      <c r="A142" s="20" t="inlineStr">
        <is>
          <t>ac-bardem</t>
        </is>
      </c>
      <c r="B142" s="20" t="inlineStr">
        <is>
          <t>Javier Bardem</t>
        </is>
      </c>
      <c r="C142" s="20" t="inlineStr">
        <is>
          <t>Actors</t>
        </is>
      </c>
      <c r="D142" s="20" t="inlineStr">
        <is>
          <t>Spanish actor</t>
        </is>
      </c>
      <c r="E142" s="20" t="inlineStr">
        <is>
          <t>male</t>
        </is>
      </c>
      <c r="F142" s="20" t="inlineStr">
        <is>
          <t>Spain</t>
        </is>
      </c>
      <c r="G142" s="20" t="n">
        <v>1969</v>
      </c>
      <c r="H142" s="20" t="n">
        <v>60</v>
      </c>
      <c r="I142" s="21">
        <f>TRUE()</f>
        <v/>
      </c>
      <c r="J142" s="21">
        <f>FALSE()</f>
        <v/>
      </c>
      <c r="K142" s="20" t="inlineStr">
        <is>
          <t>Actor</t>
        </is>
      </c>
      <c r="L142" s="20" t="n"/>
      <c r="M142" s="20" t="n"/>
      <c r="N142" s="20" t="n"/>
      <c r="O142" s="20" t="n"/>
      <c r="P142" s="20" t="n"/>
      <c r="Q142" s="20" t="n"/>
      <c r="R142" s="20" t="n"/>
      <c r="S142" s="20" t="n"/>
      <c r="T142" s="20" t="n"/>
      <c r="U142" s="20" t="n"/>
      <c r="V142" s="20" t="n"/>
      <c r="W142" s="20" t="n"/>
      <c r="X142" s="20" t="n"/>
      <c r="Y142" s="20" t="n"/>
      <c r="Z142" s="21">
        <f>TRUE()</f>
        <v/>
      </c>
      <c r="AA142" s="20" t="n"/>
      <c r="AB142" s="20" t="n"/>
      <c r="AC142" s="20" t="n"/>
      <c r="AD142" s="21">
        <f>FALSE()</f>
        <v/>
      </c>
      <c r="AE142" s="21">
        <f>FALSE()</f>
        <v/>
      </c>
      <c r="AF142" s="21">
        <f>TRUE()</f>
        <v/>
      </c>
      <c r="AG142" s="20" t="n"/>
      <c r="AH142" s="20" t="n"/>
      <c r="AI142" s="20" t="n"/>
      <c r="AJ142" s="20" t="n"/>
      <c r="AK142" s="20" t="n"/>
      <c r="AL142" s="20" t="n"/>
      <c r="AM142" s="20" t="n"/>
      <c r="AN142" s="20" t="n"/>
      <c r="AO142" s="20" t="n"/>
      <c r="AP142" s="20" t="n"/>
      <c r="AQ142" s="21">
        <f>TRUE()</f>
        <v/>
      </c>
      <c r="AR142" s="20" t="n"/>
      <c r="AS142" s="20" t="n"/>
      <c r="AT142" s="20" t="n"/>
    </row>
    <row r="143" ht="15" customHeight="1" s="18">
      <c r="A143" s="20" t="inlineStr">
        <is>
          <t>ac-jimcarrey</t>
        </is>
      </c>
      <c r="B143" s="20" t="inlineStr">
        <is>
          <t>Jim Carrey</t>
        </is>
      </c>
      <c r="C143" s="20" t="inlineStr">
        <is>
          <t>Actors</t>
        </is>
      </c>
      <c r="D143" s="20" t="inlineStr">
        <is>
          <t>Canadian-American actor</t>
        </is>
      </c>
      <c r="E143" s="20" t="inlineStr">
        <is>
          <t>male</t>
        </is>
      </c>
      <c r="F143" s="20" t="inlineStr">
        <is>
          <t>Canada</t>
        </is>
      </c>
      <c r="G143" s="20" t="n">
        <v>1962</v>
      </c>
      <c r="H143" s="20" t="n">
        <v>60</v>
      </c>
      <c r="I143" s="21">
        <f>TRUE()</f>
        <v/>
      </c>
      <c r="J143" s="21">
        <f>FALSE()</f>
        <v/>
      </c>
      <c r="K143" s="20" t="inlineStr">
        <is>
          <t>Actor</t>
        </is>
      </c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n"/>
      <c r="U143" s="20" t="n"/>
      <c r="V143" s="20" t="n"/>
      <c r="W143" s="20" t="n"/>
      <c r="X143" s="20" t="n"/>
      <c r="Y143" s="20" t="n"/>
      <c r="Z143" s="21">
        <f>TRUE()</f>
        <v/>
      </c>
      <c r="AA143" s="20" t="n"/>
      <c r="AB143" s="20" t="n"/>
      <c r="AC143" s="20" t="n"/>
      <c r="AD143" s="21">
        <f>TRUE()</f>
        <v/>
      </c>
      <c r="AE143" s="21">
        <f>FALSE()</f>
        <v/>
      </c>
      <c r="AF143" s="21">
        <f>FALSE()</f>
        <v/>
      </c>
      <c r="AG143" s="20" t="n"/>
      <c r="AH143" s="20" t="n"/>
      <c r="AI143" s="20" t="n"/>
      <c r="AJ143" s="20" t="n"/>
      <c r="AK143" s="20" t="n"/>
      <c r="AL143" s="20" t="n"/>
      <c r="AM143" s="20" t="n"/>
      <c r="AN143" s="20" t="n"/>
      <c r="AO143" s="21">
        <f>FALSE()</f>
        <v/>
      </c>
      <c r="AP143" s="20" t="n"/>
      <c r="AQ143" s="20" t="n"/>
      <c r="AR143" s="20" t="n"/>
      <c r="AS143" s="20" t="n"/>
      <c r="AT143" s="20" t="n"/>
    </row>
    <row r="144" ht="15" customHeight="1" s="18">
      <c r="A144" s="20" t="inlineStr">
        <is>
          <t>ac-phoenix</t>
        </is>
      </c>
      <c r="B144" s="20" t="inlineStr">
        <is>
          <t>Joaquin Phoenix</t>
        </is>
      </c>
      <c r="C144" s="20" t="inlineStr">
        <is>
          <t>Actors</t>
        </is>
      </c>
      <c r="D144" s="20" t="inlineStr">
        <is>
          <t>American actor</t>
        </is>
      </c>
      <c r="E144" s="20" t="inlineStr">
        <is>
          <t>male</t>
        </is>
      </c>
      <c r="F144" s="20" t="inlineStr">
        <is>
          <t>USA</t>
        </is>
      </c>
      <c r="G144" s="20" t="n">
        <v>1974</v>
      </c>
      <c r="H144" s="20" t="n">
        <v>60</v>
      </c>
      <c r="I144" s="21">
        <f>TRUE()</f>
        <v/>
      </c>
      <c r="J144" s="21">
        <f>FALSE()</f>
        <v/>
      </c>
      <c r="K144" s="20" t="inlineStr">
        <is>
          <t>Actor</t>
        </is>
      </c>
      <c r="L144" s="20" t="n"/>
      <c r="M144" s="20" t="n"/>
      <c r="N144" s="20" t="n"/>
      <c r="O144" s="20" t="n"/>
      <c r="P144" s="20" t="n"/>
      <c r="Q144" s="20" t="n"/>
      <c r="R144" s="20" t="n"/>
      <c r="S144" s="20" t="n"/>
      <c r="T144" s="20" t="n"/>
      <c r="U144" s="20" t="n"/>
      <c r="V144" s="20" t="n"/>
      <c r="W144" s="20" t="n"/>
      <c r="X144" s="20" t="n"/>
      <c r="Y144" s="20" t="n"/>
      <c r="Z144" s="21">
        <f>TRUE()</f>
        <v/>
      </c>
      <c r="AA144" s="20" t="n"/>
      <c r="AB144" s="20" t="n"/>
      <c r="AC144" s="20" t="n"/>
      <c r="AD144" s="21">
        <f>FALSE()</f>
        <v/>
      </c>
      <c r="AE144" s="21">
        <f>FALSE()</f>
        <v/>
      </c>
      <c r="AF144" s="21">
        <f>TRUE()</f>
        <v/>
      </c>
      <c r="AG144" s="20" t="n"/>
      <c r="AH144" s="20" t="n"/>
      <c r="AI144" s="20" t="n"/>
      <c r="AJ144" s="20" t="n"/>
      <c r="AK144" s="20" t="n"/>
      <c r="AL144" s="20" t="n"/>
      <c r="AM144" s="20" t="n"/>
      <c r="AN144" s="20" t="n"/>
      <c r="AO144" s="21">
        <f>TRUE()</f>
        <v/>
      </c>
      <c r="AP144" s="20" t="n"/>
      <c r="AQ144" s="20" t="n"/>
      <c r="AR144" s="20" t="n"/>
      <c r="AS144" s="20" t="n"/>
      <c r="AT144" s="20" t="n"/>
    </row>
    <row r="145" ht="15" customHeight="1" s="18">
      <c r="A145" s="20" t="inlineStr">
        <is>
          <t>ac-depp</t>
        </is>
      </c>
      <c r="B145" s="20" t="inlineStr">
        <is>
          <t>Johnny Depp</t>
        </is>
      </c>
      <c r="C145" s="20" t="inlineStr">
        <is>
          <t>Actors</t>
        </is>
      </c>
      <c r="D145" s="20" t="inlineStr">
        <is>
          <t>American actor</t>
        </is>
      </c>
      <c r="E145" s="20" t="inlineStr">
        <is>
          <t>male</t>
        </is>
      </c>
      <c r="F145" s="20" t="inlineStr">
        <is>
          <t>USA</t>
        </is>
      </c>
      <c r="G145" s="20" t="n">
        <v>1963</v>
      </c>
      <c r="H145" s="20" t="n">
        <v>60</v>
      </c>
      <c r="I145" s="21">
        <f>TRUE()</f>
        <v/>
      </c>
      <c r="J145" s="21">
        <f>FALSE()</f>
        <v/>
      </c>
      <c r="K145" s="20" t="inlineStr">
        <is>
          <t>Actor</t>
        </is>
      </c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n"/>
      <c r="U145" s="20" t="n"/>
      <c r="V145" s="20" t="n"/>
      <c r="W145" s="20" t="n"/>
      <c r="X145" s="20" t="n"/>
      <c r="Y145" s="20" t="n"/>
      <c r="Z145" s="21">
        <f>TRUE()</f>
        <v/>
      </c>
      <c r="AA145" s="20" t="n"/>
      <c r="AB145" s="20" t="n"/>
      <c r="AC145" s="20" t="n"/>
      <c r="AD145" s="21">
        <f>FALSE()</f>
        <v/>
      </c>
      <c r="AE145" s="21">
        <f>FALSE()</f>
        <v/>
      </c>
      <c r="AF145" s="21">
        <f>FALSE()</f>
        <v/>
      </c>
      <c r="AG145" s="20" t="n"/>
      <c r="AH145" s="20" t="n"/>
      <c r="AI145" s="20" t="n"/>
      <c r="AJ145" s="20" t="n"/>
      <c r="AK145" s="20" t="n"/>
      <c r="AL145" s="20" t="n"/>
      <c r="AM145" s="20" t="n"/>
      <c r="AN145" s="20" t="n"/>
      <c r="AO145" s="21">
        <f>TRUE()</f>
        <v/>
      </c>
      <c r="AP145" s="20" t="n"/>
      <c r="AQ145" s="20" t="n"/>
      <c r="AR145" s="20" t="n"/>
      <c r="AS145" s="20" t="n"/>
      <c r="AT145" s="20" t="n"/>
    </row>
    <row r="146" ht="15" customHeight="1" s="18">
      <c r="A146" s="20" t="inlineStr">
        <is>
          <t>ac-reeves</t>
        </is>
      </c>
      <c r="B146" s="20" t="inlineStr">
        <is>
          <t>Keanu Reeves</t>
        </is>
      </c>
      <c r="C146" s="20" t="inlineStr">
        <is>
          <t>Actors</t>
        </is>
      </c>
      <c r="D146" s="20" t="inlineStr">
        <is>
          <t>Canadian actor</t>
        </is>
      </c>
      <c r="E146" s="20" t="inlineStr">
        <is>
          <t>male</t>
        </is>
      </c>
      <c r="F146" s="20" t="inlineStr">
        <is>
          <t>Canada</t>
        </is>
      </c>
      <c r="G146" s="20" t="n">
        <v>1964</v>
      </c>
      <c r="H146" s="20" t="n">
        <v>60</v>
      </c>
      <c r="I146" s="21">
        <f>TRUE()</f>
        <v/>
      </c>
      <c r="J146" s="21">
        <f>FALSE()</f>
        <v/>
      </c>
      <c r="K146" s="20" t="inlineStr">
        <is>
          <t>Actor</t>
        </is>
      </c>
      <c r="L146" s="20" t="n"/>
      <c r="M146" s="20" t="n"/>
      <c r="N146" s="20" t="n"/>
      <c r="O146" s="20" t="n"/>
      <c r="P146" s="20" t="n"/>
      <c r="Q146" s="20" t="n"/>
      <c r="R146" s="20" t="n"/>
      <c r="S146" s="20" t="n"/>
      <c r="T146" s="20" t="n"/>
      <c r="U146" s="20" t="n"/>
      <c r="V146" s="20" t="n"/>
      <c r="W146" s="20" t="n"/>
      <c r="X146" s="20" t="n"/>
      <c r="Y146" s="20" t="n"/>
      <c r="Z146" s="21">
        <f>TRUE()</f>
        <v/>
      </c>
      <c r="AA146" s="20" t="n"/>
      <c r="AB146" s="20" t="n"/>
      <c r="AC146" s="20" t="n"/>
      <c r="AD146" s="21">
        <f>FALSE()</f>
        <v/>
      </c>
      <c r="AE146" s="21">
        <f>FALSE()</f>
        <v/>
      </c>
      <c r="AF146" s="21">
        <f>FALSE()</f>
        <v/>
      </c>
      <c r="AG146" s="20" t="n"/>
      <c r="AH146" s="20" t="n"/>
      <c r="AI146" s="20" t="n"/>
      <c r="AJ146" s="20" t="n"/>
      <c r="AK146" s="20" t="n"/>
      <c r="AL146" s="20" t="n"/>
      <c r="AM146" s="20" t="n"/>
      <c r="AN146" s="20" t="n"/>
      <c r="AO146" s="21">
        <f>FALSE()</f>
        <v/>
      </c>
      <c r="AP146" s="20" t="n"/>
      <c r="AQ146" s="20" t="n"/>
      <c r="AR146" s="20" t="n"/>
      <c r="AS146" s="20" t="n"/>
      <c r="AT146" s="20" t="n"/>
    </row>
    <row r="147" ht="15" customHeight="1" s="18">
      <c r="A147" s="20" t="inlineStr">
        <is>
          <t>ac-kevinhart</t>
        </is>
      </c>
      <c r="B147" s="20" t="inlineStr">
        <is>
          <t>Kevin Hart</t>
        </is>
      </c>
      <c r="C147" s="20" t="inlineStr">
        <is>
          <t>Actors</t>
        </is>
      </c>
      <c r="D147" s="20" t="inlineStr">
        <is>
          <t>American actor and comedian</t>
        </is>
      </c>
      <c r="E147" s="20" t="inlineStr">
        <is>
          <t>male</t>
        </is>
      </c>
      <c r="F147" s="20" t="inlineStr">
        <is>
          <t>USA</t>
        </is>
      </c>
      <c r="G147" s="20" t="n">
        <v>1979</v>
      </c>
      <c r="H147" s="20" t="n">
        <v>60</v>
      </c>
      <c r="I147" s="21">
        <f>TRUE()</f>
        <v/>
      </c>
      <c r="J147" s="21">
        <f>FALSE()</f>
        <v/>
      </c>
      <c r="K147" s="20" t="inlineStr">
        <is>
          <t>Actor</t>
        </is>
      </c>
      <c r="L147" s="20" t="n"/>
      <c r="M147" s="20" t="n"/>
      <c r="N147" s="20" t="n"/>
      <c r="O147" s="20" t="n"/>
      <c r="P147" s="20" t="n"/>
      <c r="Q147" s="20" t="n"/>
      <c r="R147" s="20" t="n"/>
      <c r="S147" s="20" t="n"/>
      <c r="T147" s="20" t="n"/>
      <c r="U147" s="20" t="n"/>
      <c r="V147" s="20" t="n"/>
      <c r="W147" s="20" t="n"/>
      <c r="X147" s="20" t="n"/>
      <c r="Y147" s="20" t="n"/>
      <c r="Z147" s="21">
        <f>TRUE()</f>
        <v/>
      </c>
      <c r="AA147" s="20" t="n"/>
      <c r="AB147" s="20" t="n"/>
      <c r="AC147" s="20" t="n"/>
      <c r="AD147" s="21">
        <f>TRUE()</f>
        <v/>
      </c>
      <c r="AE147" s="21">
        <f>FALSE()</f>
        <v/>
      </c>
      <c r="AF147" s="21">
        <f>FALSE()</f>
        <v/>
      </c>
      <c r="AG147" s="20" t="n"/>
      <c r="AH147" s="20" t="n"/>
      <c r="AI147" s="20" t="n"/>
      <c r="AJ147" s="20" t="n"/>
      <c r="AK147" s="20" t="n"/>
      <c r="AL147" s="20" t="n"/>
      <c r="AM147" s="20" t="n"/>
      <c r="AN147" s="20" t="n"/>
      <c r="AO147" s="21">
        <f>TRUE()</f>
        <v/>
      </c>
      <c r="AP147" s="20" t="n"/>
      <c r="AQ147" s="20" t="n"/>
      <c r="AR147" s="20" t="n"/>
      <c r="AS147" s="20" t="n"/>
      <c r="AT147" s="20" t="n"/>
    </row>
    <row r="148" ht="15" customHeight="1" s="18">
      <c r="A148" s="20" t="inlineStr">
        <is>
          <t>ac-dicaprio</t>
        </is>
      </c>
      <c r="B148" s="20" t="inlineStr">
        <is>
          <t>Leonardo DiCaprio</t>
        </is>
      </c>
      <c r="C148" s="20" t="inlineStr">
        <is>
          <t>Actors</t>
        </is>
      </c>
      <c r="D148" s="20" t="inlineStr">
        <is>
          <t>American actor</t>
        </is>
      </c>
      <c r="E148" s="20" t="inlineStr">
        <is>
          <t>male</t>
        </is>
      </c>
      <c r="F148" s="20" t="inlineStr">
        <is>
          <t>USA</t>
        </is>
      </c>
      <c r="G148" s="20" t="n">
        <v>1974</v>
      </c>
      <c r="H148" s="20" t="n">
        <v>93</v>
      </c>
      <c r="I148" s="21">
        <f>TRUE()</f>
        <v/>
      </c>
      <c r="J148" s="21">
        <f>FALSE()</f>
        <v/>
      </c>
      <c r="K148" s="20" t="inlineStr">
        <is>
          <t>Actor</t>
        </is>
      </c>
      <c r="L148" s="20" t="n"/>
      <c r="M148" s="20" t="n"/>
      <c r="N148" s="20" t="n"/>
      <c r="O148" s="20" t="n"/>
      <c r="P148" s="20" t="n"/>
      <c r="Q148" s="20" t="n"/>
      <c r="R148" s="20" t="n"/>
      <c r="S148" s="20" t="n"/>
      <c r="T148" s="20" t="n"/>
      <c r="U148" s="20" t="n"/>
      <c r="V148" s="20" t="n"/>
      <c r="W148" s="20" t="n"/>
      <c r="X148" s="20" t="n"/>
      <c r="Y148" s="20" t="n"/>
      <c r="Z148" s="21">
        <f>TRUE()</f>
        <v/>
      </c>
      <c r="AA148" s="20" t="n"/>
      <c r="AB148" s="20" t="n"/>
      <c r="AC148" s="20" t="n"/>
      <c r="AD148" s="21">
        <f>FALSE()</f>
        <v/>
      </c>
      <c r="AE148" s="21">
        <f>FALSE()</f>
        <v/>
      </c>
      <c r="AF148" s="21">
        <f>TRUE()</f>
        <v/>
      </c>
      <c r="AG148" s="20" t="n"/>
      <c r="AH148" s="20" t="n"/>
      <c r="AI148" s="20" t="n"/>
      <c r="AJ148" s="20" t="n"/>
      <c r="AK148" s="20" t="n"/>
      <c r="AL148" s="20" t="n"/>
      <c r="AM148" s="20" t="n"/>
      <c r="AN148" s="20" t="n"/>
      <c r="AO148" s="21">
        <f>TRUE()</f>
        <v/>
      </c>
      <c r="AP148" s="20" t="n"/>
      <c r="AQ148" s="20" t="n"/>
      <c r="AR148" s="20" t="n"/>
      <c r="AS148" s="20" t="n"/>
      <c r="AT148" s="20" t="n"/>
    </row>
    <row r="149" ht="15" customHeight="1" s="18">
      <c r="A149" s="20" t="inlineStr">
        <is>
          <t>ac-neeson</t>
        </is>
      </c>
      <c r="B149" s="20" t="inlineStr">
        <is>
          <t>Liam Neeson</t>
        </is>
      </c>
      <c r="C149" s="20" t="inlineStr">
        <is>
          <t>Actors</t>
        </is>
      </c>
      <c r="D149" s="20" t="inlineStr">
        <is>
          <t>Irish actor</t>
        </is>
      </c>
      <c r="E149" s="20" t="inlineStr">
        <is>
          <t>male</t>
        </is>
      </c>
      <c r="F149" s="20" t="inlineStr">
        <is>
          <t>Ireland</t>
        </is>
      </c>
      <c r="G149" s="20" t="n">
        <v>1952</v>
      </c>
      <c r="H149" s="20" t="n">
        <v>60</v>
      </c>
      <c r="I149" s="21">
        <f>TRUE()</f>
        <v/>
      </c>
      <c r="J149" s="21">
        <f>FALSE()</f>
        <v/>
      </c>
      <c r="K149" s="20" t="inlineStr">
        <is>
          <t>Actor</t>
        </is>
      </c>
      <c r="L149" s="20" t="n"/>
      <c r="M149" s="20" t="n"/>
      <c r="N149" s="20" t="n"/>
      <c r="O149" s="20" t="n"/>
      <c r="P149" s="20" t="n"/>
      <c r="Q149" s="20" t="n"/>
      <c r="R149" s="20" t="n"/>
      <c r="S149" s="20" t="n"/>
      <c r="T149" s="20" t="n"/>
      <c r="U149" s="20" t="n"/>
      <c r="V149" s="20" t="n"/>
      <c r="W149" s="20" t="n"/>
      <c r="X149" s="20" t="n"/>
      <c r="Y149" s="20" t="n"/>
      <c r="Z149" s="21">
        <f>TRUE()</f>
        <v/>
      </c>
      <c r="AA149" s="20" t="n"/>
      <c r="AB149" s="20" t="n"/>
      <c r="AC149" s="20" t="n"/>
      <c r="AD149" s="21">
        <f>FALSE()</f>
        <v/>
      </c>
      <c r="AE149" s="21">
        <f>FALSE()</f>
        <v/>
      </c>
      <c r="AF149" s="21">
        <f>FALSE()</f>
        <v/>
      </c>
      <c r="AG149" s="20" t="n"/>
      <c r="AH149" s="20" t="n"/>
      <c r="AI149" s="20" t="n"/>
      <c r="AJ149" s="20" t="n"/>
      <c r="AK149" s="20" t="n"/>
      <c r="AL149" s="20" t="n"/>
      <c r="AM149" s="20" t="n"/>
      <c r="AN149" s="20" t="n"/>
      <c r="AO149" s="20" t="n"/>
      <c r="AP149" s="20" t="n"/>
      <c r="AQ149" s="21">
        <f>TRUE()</f>
        <v/>
      </c>
      <c r="AR149" s="20" t="n"/>
      <c r="AS149" s="20" t="n"/>
      <c r="AT149" s="20" t="n"/>
    </row>
    <row r="150" ht="15" customHeight="1" s="18">
      <c r="A150" s="20" t="inlineStr">
        <is>
          <t>ac-mahershala</t>
        </is>
      </c>
      <c r="B150" s="20" t="inlineStr">
        <is>
          <t>Mahershala Ali</t>
        </is>
      </c>
      <c r="C150" s="20" t="inlineStr">
        <is>
          <t>Actors</t>
        </is>
      </c>
      <c r="D150" s="20" t="inlineStr">
        <is>
          <t>American actor</t>
        </is>
      </c>
      <c r="E150" s="20" t="inlineStr">
        <is>
          <t>male</t>
        </is>
      </c>
      <c r="F150" s="20" t="inlineStr">
        <is>
          <t>USA</t>
        </is>
      </c>
      <c r="G150" s="20" t="n">
        <v>1974</v>
      </c>
      <c r="H150" s="20" t="n">
        <v>60</v>
      </c>
      <c r="I150" s="21">
        <f>TRUE()</f>
        <v/>
      </c>
      <c r="J150" s="21">
        <f>FALSE()</f>
        <v/>
      </c>
      <c r="K150" s="20" t="inlineStr">
        <is>
          <t>Actor</t>
        </is>
      </c>
      <c r="L150" s="20" t="n"/>
      <c r="M150" s="20" t="n"/>
      <c r="N150" s="20" t="n"/>
      <c r="O150" s="20" t="n"/>
      <c r="P150" s="20" t="n"/>
      <c r="Q150" s="20" t="n"/>
      <c r="R150" s="20" t="n"/>
      <c r="S150" s="20" t="n"/>
      <c r="T150" s="20" t="n"/>
      <c r="U150" s="20" t="n"/>
      <c r="V150" s="20" t="n"/>
      <c r="W150" s="20" t="n"/>
      <c r="X150" s="20" t="n"/>
      <c r="Y150" s="20" t="n"/>
      <c r="Z150" s="21">
        <f>TRUE()</f>
        <v/>
      </c>
      <c r="AA150" s="20" t="n"/>
      <c r="AB150" s="20" t="n"/>
      <c r="AC150" s="20" t="n"/>
      <c r="AD150" s="21">
        <f>FALSE()</f>
        <v/>
      </c>
      <c r="AE150" s="21">
        <f>TRUE()</f>
        <v/>
      </c>
      <c r="AF150" s="21">
        <f>TRUE()</f>
        <v/>
      </c>
      <c r="AG150" s="20" t="n"/>
      <c r="AH150" s="20" t="n"/>
      <c r="AI150" s="20" t="n"/>
      <c r="AJ150" s="20" t="n"/>
      <c r="AK150" s="20" t="n"/>
      <c r="AL150" s="20" t="n"/>
      <c r="AM150" s="20" t="n"/>
      <c r="AN150" s="20" t="n"/>
      <c r="AO150" s="21">
        <f>TRUE()</f>
        <v/>
      </c>
      <c r="AP150" s="20" t="n"/>
      <c r="AQ150" s="20" t="n"/>
      <c r="AR150" s="20" t="n"/>
      <c r="AS150" s="20" t="n"/>
      <c r="AT150" s="20" t="n"/>
    </row>
    <row r="151" ht="15" customHeight="1" s="18">
      <c r="A151" s="20" t="inlineStr">
        <is>
          <t>ac-mcconaughey</t>
        </is>
      </c>
      <c r="B151" s="20" t="inlineStr">
        <is>
          <t>Matthew McConaughey</t>
        </is>
      </c>
      <c r="C151" s="20" t="inlineStr">
        <is>
          <t>Actors</t>
        </is>
      </c>
      <c r="D151" s="20" t="inlineStr">
        <is>
          <t>American actor</t>
        </is>
      </c>
      <c r="E151" s="20" t="inlineStr">
        <is>
          <t>male</t>
        </is>
      </c>
      <c r="F151" s="20" t="inlineStr">
        <is>
          <t>USA</t>
        </is>
      </c>
      <c r="G151" s="20" t="n">
        <v>1969</v>
      </c>
      <c r="H151" s="20" t="n">
        <v>60</v>
      </c>
      <c r="I151" s="21">
        <f>TRUE()</f>
        <v/>
      </c>
      <c r="J151" s="21">
        <f>FALSE()</f>
        <v/>
      </c>
      <c r="K151" s="20" t="inlineStr">
        <is>
          <t>Actor</t>
        </is>
      </c>
      <c r="L151" s="20" t="n"/>
      <c r="M151" s="20" t="n"/>
      <c r="N151" s="20" t="n"/>
      <c r="O151" s="20" t="n"/>
      <c r="P151" s="20" t="n"/>
      <c r="Q151" s="20" t="n"/>
      <c r="R151" s="20" t="n"/>
      <c r="S151" s="20" t="n"/>
      <c r="T151" s="20" t="n"/>
      <c r="U151" s="20" t="n"/>
      <c r="V151" s="20" t="n"/>
      <c r="W151" s="20" t="n"/>
      <c r="X151" s="20" t="n"/>
      <c r="Y151" s="20" t="n"/>
      <c r="Z151" s="21">
        <f>TRUE()</f>
        <v/>
      </c>
      <c r="AA151" s="20" t="n"/>
      <c r="AB151" s="20" t="n"/>
      <c r="AC151" s="20" t="n"/>
      <c r="AD151" s="21">
        <f>TRUE()</f>
        <v/>
      </c>
      <c r="AE151" s="21">
        <f>FALSE()</f>
        <v/>
      </c>
      <c r="AF151" s="21">
        <f>TRUE()</f>
        <v/>
      </c>
      <c r="AG151" s="20" t="n"/>
      <c r="AH151" s="20" t="n"/>
      <c r="AI151" s="20" t="n"/>
      <c r="AJ151" s="20" t="n"/>
      <c r="AK151" s="20" t="n"/>
      <c r="AL151" s="20" t="n"/>
      <c r="AM151" s="20" t="n"/>
      <c r="AN151" s="20" t="n"/>
      <c r="AO151" s="21">
        <f>TRUE()</f>
        <v/>
      </c>
      <c r="AP151" s="20" t="n"/>
      <c r="AQ151" s="20" t="n"/>
      <c r="AR151" s="20" t="n"/>
      <c r="AS151" s="20" t="n"/>
      <c r="AT151" s="20" t="n"/>
    </row>
    <row r="152" ht="15" customHeight="1" s="18">
      <c r="A152" s="20" t="inlineStr">
        <is>
          <t>ac-michaelbjordan</t>
        </is>
      </c>
      <c r="B152" s="20" t="inlineStr">
        <is>
          <t>Michael B. Jordan</t>
        </is>
      </c>
      <c r="C152" s="20" t="inlineStr">
        <is>
          <t>Actors</t>
        </is>
      </c>
      <c r="D152" s="20" t="inlineStr">
        <is>
          <t>American actor</t>
        </is>
      </c>
      <c r="E152" s="20" t="inlineStr">
        <is>
          <t>male</t>
        </is>
      </c>
      <c r="F152" s="20" t="inlineStr">
        <is>
          <t>USA</t>
        </is>
      </c>
      <c r="G152" s="20" t="n">
        <v>1987</v>
      </c>
      <c r="H152" s="20" t="n">
        <v>60</v>
      </c>
      <c r="I152" s="21">
        <f>TRUE()</f>
        <v/>
      </c>
      <c r="J152" s="21">
        <f>FALSE()</f>
        <v/>
      </c>
      <c r="K152" s="20" t="inlineStr">
        <is>
          <t>Actor</t>
        </is>
      </c>
      <c r="L152" s="20" t="n"/>
      <c r="M152" s="20" t="n"/>
      <c r="N152" s="20" t="n"/>
      <c r="O152" s="20" t="n"/>
      <c r="P152" s="20" t="n"/>
      <c r="Q152" s="20" t="n"/>
      <c r="R152" s="20" t="n"/>
      <c r="S152" s="20" t="n"/>
      <c r="T152" s="20" t="n"/>
      <c r="U152" s="20" t="n"/>
      <c r="V152" s="20" t="n"/>
      <c r="W152" s="20" t="n"/>
      <c r="X152" s="20" t="n"/>
      <c r="Y152" s="20" t="n"/>
      <c r="Z152" s="21">
        <f>TRUE()</f>
        <v/>
      </c>
      <c r="AA152" s="20" t="n"/>
      <c r="AB152" s="20" t="n"/>
      <c r="AC152" s="20" t="n"/>
      <c r="AD152" s="21">
        <f>FALSE()</f>
        <v/>
      </c>
      <c r="AE152" s="21">
        <f>TRUE()</f>
        <v/>
      </c>
      <c r="AF152" s="21">
        <f>FALSE()</f>
        <v/>
      </c>
      <c r="AG152" s="20" t="n"/>
      <c r="AH152" s="20" t="n"/>
      <c r="AI152" s="20" t="n"/>
      <c r="AJ152" s="20" t="n"/>
      <c r="AK152" s="20" t="n"/>
      <c r="AL152" s="20" t="n"/>
      <c r="AM152" s="20" t="n"/>
      <c r="AN152" s="20" t="n"/>
      <c r="AO152" s="21">
        <f>TRUE()</f>
        <v/>
      </c>
      <c r="AP152" s="20" t="n"/>
      <c r="AQ152" s="20" t="n"/>
      <c r="AR152" s="20" t="n"/>
      <c r="AS152" s="20" t="n"/>
      <c r="AT152" s="20" t="n"/>
    </row>
    <row r="153" ht="15" customHeight="1" s="18">
      <c r="A153" s="20" t="inlineStr">
        <is>
          <t>ac-freeman</t>
        </is>
      </c>
      <c r="B153" s="20" t="inlineStr">
        <is>
          <t>Morgan Freeman</t>
        </is>
      </c>
      <c r="C153" s="20" t="inlineStr">
        <is>
          <t>Actors</t>
        </is>
      </c>
      <c r="D153" s="20" t="inlineStr">
        <is>
          <t>American actor</t>
        </is>
      </c>
      <c r="E153" s="20" t="inlineStr">
        <is>
          <t>male</t>
        </is>
      </c>
      <c r="F153" s="20" t="inlineStr">
        <is>
          <t>USA</t>
        </is>
      </c>
      <c r="G153" s="20" t="n">
        <v>1937</v>
      </c>
      <c r="H153" s="20" t="n">
        <v>60</v>
      </c>
      <c r="I153" s="21">
        <f>TRUE()</f>
        <v/>
      </c>
      <c r="J153" s="21">
        <f>FALSE()</f>
        <v/>
      </c>
      <c r="K153" s="20" t="inlineStr">
        <is>
          <t>Actor</t>
        </is>
      </c>
      <c r="L153" s="20" t="n"/>
      <c r="M153" s="20" t="n"/>
      <c r="N153" s="20" t="n"/>
      <c r="O153" s="20" t="n"/>
      <c r="P153" s="20" t="n"/>
      <c r="Q153" s="20" t="n"/>
      <c r="R153" s="20" t="n"/>
      <c r="S153" s="20" t="n"/>
      <c r="T153" s="20" t="n"/>
      <c r="U153" s="20" t="n"/>
      <c r="V153" s="20" t="n"/>
      <c r="W153" s="20" t="n"/>
      <c r="X153" s="20" t="n"/>
      <c r="Y153" s="20" t="n"/>
      <c r="Z153" s="21">
        <f>TRUE()</f>
        <v/>
      </c>
      <c r="AA153" s="20" t="n"/>
      <c r="AB153" s="20" t="n"/>
      <c r="AC153" s="20" t="n"/>
      <c r="AD153" s="21">
        <f>FALSE()</f>
        <v/>
      </c>
      <c r="AE153" s="21">
        <f>FALSE()</f>
        <v/>
      </c>
      <c r="AF153" s="21">
        <f>TRUE()</f>
        <v/>
      </c>
      <c r="AG153" s="20" t="n"/>
      <c r="AH153" s="20" t="n"/>
      <c r="AI153" s="20" t="n"/>
      <c r="AJ153" s="20" t="n"/>
      <c r="AK153" s="20" t="n"/>
      <c r="AL153" s="20" t="n"/>
      <c r="AM153" s="20" t="n"/>
      <c r="AN153" s="20" t="n"/>
      <c r="AO153" s="21">
        <f>TRUE()</f>
        <v/>
      </c>
      <c r="AP153" s="20" t="n"/>
      <c r="AQ153" s="20" t="n"/>
      <c r="AR153" s="20" t="n"/>
      <c r="AS153" s="20" t="n"/>
      <c r="AT153" s="20" t="n"/>
    </row>
    <row r="154" ht="15" customHeight="1" s="18">
      <c r="A154" s="20" t="inlineStr">
        <is>
          <t>ac-ranveer</t>
        </is>
      </c>
      <c r="B154" s="20" t="inlineStr">
        <is>
          <t>Ranveer Singh</t>
        </is>
      </c>
      <c r="C154" s="20" t="inlineStr">
        <is>
          <t>Actors</t>
        </is>
      </c>
      <c r="D154" s="20" t="inlineStr">
        <is>
          <t>Indian actor</t>
        </is>
      </c>
      <c r="E154" s="20" t="inlineStr">
        <is>
          <t>male</t>
        </is>
      </c>
      <c r="F154" s="20" t="inlineStr">
        <is>
          <t>India</t>
        </is>
      </c>
      <c r="G154" s="20" t="n">
        <v>1985</v>
      </c>
      <c r="H154" s="20" t="n">
        <v>60</v>
      </c>
      <c r="I154" s="21">
        <f>TRUE()</f>
        <v/>
      </c>
      <c r="J154" s="21">
        <f>FALSE()</f>
        <v/>
      </c>
      <c r="K154" s="20" t="inlineStr">
        <is>
          <t>Actor</t>
        </is>
      </c>
      <c r="L154" s="20" t="n"/>
      <c r="M154" s="20" t="n"/>
      <c r="N154" s="20" t="n"/>
      <c r="O154" s="20" t="n"/>
      <c r="P154" s="20" t="n"/>
      <c r="Q154" s="20" t="n"/>
      <c r="R154" s="20" t="n"/>
      <c r="S154" s="20" t="n"/>
      <c r="T154" s="20" t="n"/>
      <c r="U154" s="20" t="n"/>
      <c r="V154" s="20" t="n"/>
      <c r="W154" s="20" t="n"/>
      <c r="X154" s="20" t="n"/>
      <c r="Y154" s="20" t="n"/>
      <c r="Z154" s="21">
        <f>TRUE()</f>
        <v/>
      </c>
      <c r="AA154" s="20" t="n"/>
      <c r="AB154" s="20" t="n"/>
      <c r="AC154" s="20" t="n"/>
      <c r="AD154" s="21">
        <f>FALSE()</f>
        <v/>
      </c>
      <c r="AE154" s="21">
        <f>FALSE()</f>
        <v/>
      </c>
      <c r="AF154" s="21">
        <f>FALSE()</f>
        <v/>
      </c>
      <c r="AG154" s="20" t="n"/>
      <c r="AH154" s="20" t="n"/>
      <c r="AI154" s="20" t="n"/>
      <c r="AJ154" s="20" t="n"/>
      <c r="AK154" s="20" t="n"/>
      <c r="AL154" s="20" t="n"/>
      <c r="AM154" s="20" t="n"/>
      <c r="AN154" s="21">
        <f>TRUE()</f>
        <v/>
      </c>
      <c r="AO154" s="20" t="n"/>
      <c r="AP154" s="20" t="n"/>
      <c r="AQ154" s="20" t="n"/>
      <c r="AR154" s="20" t="n"/>
      <c r="AS154" s="20" t="n"/>
      <c r="AT154" s="20" t="n"/>
    </row>
    <row r="155" ht="15" customHeight="1" s="18">
      <c r="A155" s="20" t="inlineStr">
        <is>
          <t>ac-deniro</t>
        </is>
      </c>
      <c r="B155" s="20" t="inlineStr">
        <is>
          <t>Robert De Niro</t>
        </is>
      </c>
      <c r="C155" s="20" t="inlineStr">
        <is>
          <t>Actors</t>
        </is>
      </c>
      <c r="D155" s="20" t="inlineStr">
        <is>
          <t>American actor</t>
        </is>
      </c>
      <c r="E155" s="20" t="inlineStr">
        <is>
          <t>male</t>
        </is>
      </c>
      <c r="F155" s="20" t="inlineStr">
        <is>
          <t>USA</t>
        </is>
      </c>
      <c r="G155" s="20" t="n">
        <v>1943</v>
      </c>
      <c r="H155" s="20" t="n">
        <v>60</v>
      </c>
      <c r="I155" s="21">
        <f>TRUE()</f>
        <v/>
      </c>
      <c r="J155" s="21">
        <f>FALSE()</f>
        <v/>
      </c>
      <c r="K155" s="20" t="inlineStr">
        <is>
          <t>Actor</t>
        </is>
      </c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n"/>
      <c r="U155" s="20" t="n"/>
      <c r="V155" s="20" t="n"/>
      <c r="W155" s="20" t="n"/>
      <c r="X155" s="20" t="n"/>
      <c r="Y155" s="20" t="n"/>
      <c r="Z155" s="21">
        <f>TRUE()</f>
        <v/>
      </c>
      <c r="AA155" s="20" t="n"/>
      <c r="AB155" s="20" t="n"/>
      <c r="AC155" s="20" t="n"/>
      <c r="AD155" s="21">
        <f>FALSE()</f>
        <v/>
      </c>
      <c r="AE155" s="21">
        <f>FALSE()</f>
        <v/>
      </c>
      <c r="AF155" s="21">
        <f>TRUE()</f>
        <v/>
      </c>
      <c r="AG155" s="20" t="n"/>
      <c r="AH155" s="20" t="n"/>
      <c r="AI155" s="20" t="n"/>
      <c r="AJ155" s="20" t="n"/>
      <c r="AK155" s="20" t="n"/>
      <c r="AL155" s="20" t="n"/>
      <c r="AM155" s="20" t="n"/>
      <c r="AN155" s="20" t="n"/>
      <c r="AO155" s="21">
        <f>TRUE()</f>
        <v/>
      </c>
      <c r="AP155" s="20" t="n"/>
      <c r="AQ155" s="20" t="n"/>
      <c r="AR155" s="20" t="n"/>
      <c r="AS155" s="20" t="n"/>
      <c r="AT155" s="20" t="n"/>
    </row>
    <row r="156" ht="15" customHeight="1" s="18">
      <c r="A156" s="20" t="inlineStr">
        <is>
          <t>ac-rdj</t>
        </is>
      </c>
      <c r="B156" s="20" t="inlineStr">
        <is>
          <t>Robert Downey Jr.</t>
        </is>
      </c>
      <c r="C156" s="20" t="inlineStr">
        <is>
          <t>Actors</t>
        </is>
      </c>
      <c r="D156" s="20" t="inlineStr">
        <is>
          <t>American actor</t>
        </is>
      </c>
      <c r="E156" s="20" t="inlineStr">
        <is>
          <t>male</t>
        </is>
      </c>
      <c r="F156" s="20" t="inlineStr">
        <is>
          <t>USA</t>
        </is>
      </c>
      <c r="G156" s="20" t="n">
        <v>1965</v>
      </c>
      <c r="H156" s="20" t="n">
        <v>92</v>
      </c>
      <c r="I156" s="21">
        <f>TRUE()</f>
        <v/>
      </c>
      <c r="J156" s="21">
        <f>FALSE()</f>
        <v/>
      </c>
      <c r="K156" s="20" t="inlineStr">
        <is>
          <t>Actor</t>
        </is>
      </c>
      <c r="L156" s="20" t="n"/>
      <c r="M156" s="20" t="n"/>
      <c r="N156" s="20" t="n"/>
      <c r="O156" s="20" t="n"/>
      <c r="P156" s="20" t="n"/>
      <c r="Q156" s="20" t="n"/>
      <c r="R156" s="20" t="n"/>
      <c r="S156" s="20" t="n"/>
      <c r="T156" s="20" t="n"/>
      <c r="U156" s="20" t="n"/>
      <c r="V156" s="20" t="n"/>
      <c r="W156" s="20" t="n"/>
      <c r="X156" s="20" t="n"/>
      <c r="Y156" s="20" t="n"/>
      <c r="Z156" s="21">
        <f>TRUE()</f>
        <v/>
      </c>
      <c r="AA156" s="20" t="n"/>
      <c r="AB156" s="20" t="n"/>
      <c r="AC156" s="20" t="n"/>
      <c r="AD156" s="21">
        <f>FALSE()</f>
        <v/>
      </c>
      <c r="AE156" s="21">
        <f>TRUE()</f>
        <v/>
      </c>
      <c r="AF156" s="21">
        <f>TRUE()</f>
        <v/>
      </c>
      <c r="AG156" s="20" t="n"/>
      <c r="AH156" s="20" t="n"/>
      <c r="AI156" s="20" t="n"/>
      <c r="AJ156" s="20" t="n"/>
      <c r="AK156" s="20" t="n"/>
      <c r="AL156" s="20" t="n"/>
      <c r="AM156" s="20" t="n"/>
      <c r="AN156" s="20" t="n"/>
      <c r="AO156" s="21">
        <f>TRUE()</f>
        <v/>
      </c>
      <c r="AP156" s="20" t="n"/>
      <c r="AQ156" s="20" t="n"/>
      <c r="AR156" s="20" t="n"/>
      <c r="AS156" s="20" t="n"/>
      <c r="AT156" s="20" t="n"/>
    </row>
    <row r="157" ht="15" customHeight="1" s="18">
      <c r="A157" s="20" t="inlineStr">
        <is>
          <t>ac-crowe</t>
        </is>
      </c>
      <c r="B157" s="20" t="inlineStr">
        <is>
          <t>Russell Crowe</t>
        </is>
      </c>
      <c r="C157" s="20" t="inlineStr">
        <is>
          <t>Actors</t>
        </is>
      </c>
      <c r="D157" s="20" t="inlineStr">
        <is>
          <t>New Zealand-Australian actor</t>
        </is>
      </c>
      <c r="E157" s="20" t="inlineStr">
        <is>
          <t>male</t>
        </is>
      </c>
      <c r="F157" s="20" t="inlineStr">
        <is>
          <t>New Zealand; Australia</t>
        </is>
      </c>
      <c r="G157" s="20" t="n">
        <v>1964</v>
      </c>
      <c r="H157" s="20" t="n">
        <v>60</v>
      </c>
      <c r="I157" s="21">
        <f>TRUE()</f>
        <v/>
      </c>
      <c r="J157" s="21">
        <f>FALSE()</f>
        <v/>
      </c>
      <c r="K157" s="20" t="inlineStr">
        <is>
          <t>Actor</t>
        </is>
      </c>
      <c r="L157" s="20" t="n"/>
      <c r="M157" s="20" t="n"/>
      <c r="N157" s="20" t="n"/>
      <c r="O157" s="20" t="n"/>
      <c r="P157" s="20" t="n"/>
      <c r="Q157" s="20" t="n"/>
      <c r="R157" s="20" t="n"/>
      <c r="S157" s="20" t="n"/>
      <c r="T157" s="20" t="n"/>
      <c r="U157" s="20" t="n"/>
      <c r="V157" s="20" t="n"/>
      <c r="W157" s="20" t="n"/>
      <c r="X157" s="20" t="n"/>
      <c r="Y157" s="20" t="n"/>
      <c r="Z157" s="21">
        <f>TRUE()</f>
        <v/>
      </c>
      <c r="AA157" s="20" t="n"/>
      <c r="AB157" s="20" t="n"/>
      <c r="AC157" s="20" t="n"/>
      <c r="AD157" s="21">
        <f>FALSE()</f>
        <v/>
      </c>
      <c r="AE157" s="21">
        <f>FALSE()</f>
        <v/>
      </c>
      <c r="AF157" s="21">
        <f>TRUE()</f>
        <v/>
      </c>
      <c r="AG157" s="20" t="n"/>
      <c r="AH157" s="20" t="n"/>
      <c r="AI157" s="20" t="n"/>
      <c r="AJ157" s="20" t="n"/>
      <c r="AK157" s="20" t="n"/>
      <c r="AL157" s="20" t="n"/>
      <c r="AM157" s="20" t="n"/>
      <c r="AN157" s="20" t="n"/>
      <c r="AO157" s="21">
        <f>FALSE()</f>
        <v/>
      </c>
      <c r="AP157" s="20" t="n"/>
      <c r="AQ157" s="20" t="n"/>
      <c r="AR157" s="20" t="n"/>
      <c r="AS157" s="20" t="n"/>
      <c r="AT157" s="20" t="n"/>
    </row>
    <row r="158" ht="15" customHeight="1" s="18">
      <c r="A158" s="20" t="inlineStr">
        <is>
          <t>ac-gosling</t>
        </is>
      </c>
      <c r="B158" s="20" t="inlineStr">
        <is>
          <t>Ryan Gosling</t>
        </is>
      </c>
      <c r="C158" s="20" t="inlineStr">
        <is>
          <t>Actors</t>
        </is>
      </c>
      <c r="D158" s="20" t="inlineStr">
        <is>
          <t>Canadian actor</t>
        </is>
      </c>
      <c r="E158" s="20" t="inlineStr">
        <is>
          <t>male</t>
        </is>
      </c>
      <c r="F158" s="20" t="inlineStr">
        <is>
          <t>Canada</t>
        </is>
      </c>
      <c r="G158" s="20" t="n">
        <v>1980</v>
      </c>
      <c r="H158" s="20" t="n">
        <v>60</v>
      </c>
      <c r="I158" s="21">
        <f>TRUE()</f>
        <v/>
      </c>
      <c r="J158" s="21">
        <f>FALSE()</f>
        <v/>
      </c>
      <c r="K158" s="20" t="inlineStr">
        <is>
          <t>Actor</t>
        </is>
      </c>
      <c r="L158" s="20" t="n"/>
      <c r="M158" s="20" t="n"/>
      <c r="N158" s="20" t="n"/>
      <c r="O158" s="20" t="n"/>
      <c r="P158" s="20" t="n"/>
      <c r="Q158" s="20" t="n"/>
      <c r="R158" s="20" t="n"/>
      <c r="S158" s="20" t="n"/>
      <c r="T158" s="20" t="n"/>
      <c r="U158" s="20" t="n"/>
      <c r="V158" s="20" t="n"/>
      <c r="W158" s="20" t="n"/>
      <c r="X158" s="20" t="n"/>
      <c r="Y158" s="20" t="n"/>
      <c r="Z158" s="21">
        <f>TRUE()</f>
        <v/>
      </c>
      <c r="AA158" s="20" t="n"/>
      <c r="AB158" s="20" t="n"/>
      <c r="AC158" s="20" t="n"/>
      <c r="AD158" s="21">
        <f>FALSE()</f>
        <v/>
      </c>
      <c r="AE158" s="21">
        <f>FALSE()</f>
        <v/>
      </c>
      <c r="AF158" s="21">
        <f>FALSE()</f>
        <v/>
      </c>
      <c r="AG158" s="20" t="n"/>
      <c r="AH158" s="20" t="n"/>
      <c r="AI158" s="20" t="n"/>
      <c r="AJ158" s="20" t="n"/>
      <c r="AK158" s="20" t="n"/>
      <c r="AL158" s="20" t="n"/>
      <c r="AM158" s="20" t="n"/>
      <c r="AN158" s="20" t="n"/>
      <c r="AO158" s="21">
        <f>FALSE()</f>
        <v/>
      </c>
      <c r="AP158" s="20" t="n"/>
      <c r="AQ158" s="20" t="n"/>
      <c r="AR158" s="20" t="n"/>
      <c r="AS158" s="20" t="n"/>
      <c r="AT158" s="20" t="n"/>
    </row>
    <row r="159" ht="15" customHeight="1" s="18">
      <c r="A159" s="20" t="inlineStr">
        <is>
          <t>ac-reynolds</t>
        </is>
      </c>
      <c r="B159" s="20" t="inlineStr">
        <is>
          <t>Ryan Reynolds</t>
        </is>
      </c>
      <c r="C159" s="20" t="inlineStr">
        <is>
          <t>Actors</t>
        </is>
      </c>
      <c r="D159" s="20" t="inlineStr">
        <is>
          <t>Canadian actor</t>
        </is>
      </c>
      <c r="E159" s="20" t="inlineStr">
        <is>
          <t>male</t>
        </is>
      </c>
      <c r="F159" s="20" t="inlineStr">
        <is>
          <t>Canada</t>
        </is>
      </c>
      <c r="G159" s="20" t="n">
        <v>1976</v>
      </c>
      <c r="H159" s="20" t="n">
        <v>60</v>
      </c>
      <c r="I159" s="21">
        <f>TRUE()</f>
        <v/>
      </c>
      <c r="J159" s="21">
        <f>FALSE()</f>
        <v/>
      </c>
      <c r="K159" s="20" t="inlineStr">
        <is>
          <t>Actor; Entrepreneur</t>
        </is>
      </c>
      <c r="L159" s="20" t="n"/>
      <c r="M159" s="20" t="n"/>
      <c r="N159" s="20" t="n"/>
      <c r="O159" s="20" t="n"/>
      <c r="P159" s="20" t="n"/>
      <c r="Q159" s="20" t="n"/>
      <c r="R159" s="20" t="n"/>
      <c r="S159" s="20" t="n"/>
      <c r="T159" s="20" t="n"/>
      <c r="U159" s="20" t="n"/>
      <c r="V159" s="20" t="n"/>
      <c r="W159" s="20" t="n"/>
      <c r="X159" s="20" t="n"/>
      <c r="Y159" s="20" t="n"/>
      <c r="Z159" s="21">
        <f>TRUE()</f>
        <v/>
      </c>
      <c r="AA159" s="20" t="n"/>
      <c r="AB159" s="20" t="n"/>
      <c r="AC159" s="20" t="n"/>
      <c r="AD159" s="21">
        <f>TRUE()</f>
        <v/>
      </c>
      <c r="AE159" s="21">
        <f>TRUE()</f>
        <v/>
      </c>
      <c r="AF159" s="21">
        <f>FALSE()</f>
        <v/>
      </c>
      <c r="AG159" s="20" t="n"/>
      <c r="AH159" s="20" t="n"/>
      <c r="AI159" s="20" t="n"/>
      <c r="AJ159" s="21">
        <f>TRUE()</f>
        <v/>
      </c>
      <c r="AK159" s="20" t="n"/>
      <c r="AL159" s="20" t="n"/>
      <c r="AM159" s="20" t="n"/>
      <c r="AN159" s="20" t="n"/>
      <c r="AO159" s="21">
        <f>FALSE()</f>
        <v/>
      </c>
      <c r="AP159" s="20" t="n"/>
      <c r="AQ159" s="20" t="n"/>
      <c r="AR159" s="20" t="n"/>
      <c r="AS159" s="20" t="n"/>
      <c r="AT159" s="20" t="n"/>
    </row>
    <row r="160" ht="15" customHeight="1" s="18">
      <c r="A160" s="20" t="inlineStr">
        <is>
          <t>ac-salman</t>
        </is>
      </c>
      <c r="B160" s="20" t="inlineStr">
        <is>
          <t>Salman Khan</t>
        </is>
      </c>
      <c r="C160" s="20" t="inlineStr">
        <is>
          <t>Actors</t>
        </is>
      </c>
      <c r="D160" s="20" t="inlineStr">
        <is>
          <t>Indian actor</t>
        </is>
      </c>
      <c r="E160" s="20" t="inlineStr">
        <is>
          <t>male</t>
        </is>
      </c>
      <c r="F160" s="20" t="inlineStr">
        <is>
          <t>India</t>
        </is>
      </c>
      <c r="G160" s="20" t="n">
        <v>1965</v>
      </c>
      <c r="H160" s="20" t="n">
        <v>60</v>
      </c>
      <c r="I160" s="21">
        <f>TRUE()</f>
        <v/>
      </c>
      <c r="J160" s="21">
        <f>FALSE()</f>
        <v/>
      </c>
      <c r="K160" s="20" t="inlineStr">
        <is>
          <t>Actor</t>
        </is>
      </c>
      <c r="L160" s="20" t="n"/>
      <c r="M160" s="20" t="n"/>
      <c r="N160" s="20" t="n"/>
      <c r="O160" s="20" t="n"/>
      <c r="P160" s="20" t="n"/>
      <c r="Q160" s="20" t="n"/>
      <c r="R160" s="20" t="n"/>
      <c r="S160" s="20" t="n"/>
      <c r="T160" s="20" t="n"/>
      <c r="U160" s="20" t="n"/>
      <c r="V160" s="20" t="n"/>
      <c r="W160" s="20" t="n"/>
      <c r="X160" s="20" t="n"/>
      <c r="Y160" s="20" t="n"/>
      <c r="Z160" s="21">
        <f>TRUE()</f>
        <v/>
      </c>
      <c r="AA160" s="20" t="n"/>
      <c r="AB160" s="20" t="n"/>
      <c r="AC160" s="20" t="n"/>
      <c r="AD160" s="21">
        <f>FALSE()</f>
        <v/>
      </c>
      <c r="AE160" s="21">
        <f>FALSE()</f>
        <v/>
      </c>
      <c r="AF160" s="21">
        <f>FALSE()</f>
        <v/>
      </c>
      <c r="AG160" s="20" t="n"/>
      <c r="AH160" s="20" t="n"/>
      <c r="AI160" s="20" t="n"/>
      <c r="AJ160" s="20" t="n"/>
      <c r="AK160" s="20" t="n"/>
      <c r="AL160" s="20" t="n"/>
      <c r="AM160" s="20" t="n"/>
      <c r="AN160" s="21">
        <f>TRUE()</f>
        <v/>
      </c>
      <c r="AO160" s="20" t="n"/>
      <c r="AP160" s="20" t="n"/>
      <c r="AQ160" s="20" t="n"/>
      <c r="AR160" s="20" t="n"/>
      <c r="AS160" s="20" t="n"/>
      <c r="AT160" s="20" t="n"/>
    </row>
    <row r="161" ht="15" customHeight="1" s="18">
      <c r="A161" s="20" t="inlineStr">
        <is>
          <t>ac-slj</t>
        </is>
      </c>
      <c r="B161" s="20" t="inlineStr">
        <is>
          <t>Samuel L. Jackson</t>
        </is>
      </c>
      <c r="C161" s="20" t="inlineStr">
        <is>
          <t>Actors</t>
        </is>
      </c>
      <c r="D161" s="20" t="inlineStr">
        <is>
          <t>American actor</t>
        </is>
      </c>
      <c r="E161" s="20" t="inlineStr">
        <is>
          <t>male</t>
        </is>
      </c>
      <c r="F161" s="20" t="inlineStr">
        <is>
          <t>USA</t>
        </is>
      </c>
      <c r="G161" s="20" t="n">
        <v>1948</v>
      </c>
      <c r="H161" s="20" t="n">
        <v>60</v>
      </c>
      <c r="I161" s="21">
        <f>TRUE()</f>
        <v/>
      </c>
      <c r="J161" s="21">
        <f>FALSE()</f>
        <v/>
      </c>
      <c r="K161" s="20" t="inlineStr">
        <is>
          <t>Actor</t>
        </is>
      </c>
      <c r="L161" s="20" t="n"/>
      <c r="M161" s="20" t="n"/>
      <c r="N161" s="20" t="n"/>
      <c r="O161" s="20" t="n"/>
      <c r="P161" s="20" t="n"/>
      <c r="Q161" s="20" t="n"/>
      <c r="R161" s="20" t="n"/>
      <c r="S161" s="20" t="n"/>
      <c r="T161" s="20" t="n"/>
      <c r="U161" s="20" t="n"/>
      <c r="V161" s="20" t="n"/>
      <c r="W161" s="20" t="n"/>
      <c r="X161" s="20" t="n"/>
      <c r="Y161" s="20" t="n"/>
      <c r="Z161" s="21">
        <f>TRUE()</f>
        <v/>
      </c>
      <c r="AA161" s="20" t="n"/>
      <c r="AB161" s="20" t="n"/>
      <c r="AC161" s="20" t="n"/>
      <c r="AD161" s="21">
        <f>FALSE()</f>
        <v/>
      </c>
      <c r="AE161" s="21">
        <f>TRUE()</f>
        <v/>
      </c>
      <c r="AF161" s="21">
        <f>FALSE()</f>
        <v/>
      </c>
      <c r="AG161" s="20" t="n"/>
      <c r="AH161" s="20" t="n"/>
      <c r="AI161" s="20" t="n"/>
      <c r="AJ161" s="20" t="n"/>
      <c r="AK161" s="20" t="n"/>
      <c r="AL161" s="20" t="n"/>
      <c r="AM161" s="20" t="n"/>
      <c r="AN161" s="20" t="n"/>
      <c r="AO161" s="21">
        <f>TRUE()</f>
        <v/>
      </c>
      <c r="AP161" s="20" t="n"/>
      <c r="AQ161" s="20" t="n"/>
      <c r="AR161" s="20" t="n"/>
      <c r="AS161" s="20" t="n"/>
      <c r="AT161" s="20" t="n"/>
    </row>
    <row r="162" ht="15" customHeight="1" s="18">
      <c r="A162" s="20" t="inlineStr">
        <is>
          <t>ac-srk</t>
        </is>
      </c>
      <c r="B162" s="20" t="inlineStr">
        <is>
          <t>Shah Rukh Khan</t>
        </is>
      </c>
      <c r="C162" s="20" t="inlineStr">
        <is>
          <t>Actors</t>
        </is>
      </c>
      <c r="D162" s="20" t="inlineStr">
        <is>
          <t>Indian actor</t>
        </is>
      </c>
      <c r="E162" s="20" t="inlineStr">
        <is>
          <t>male</t>
        </is>
      </c>
      <c r="F162" s="20" t="inlineStr">
        <is>
          <t>India</t>
        </is>
      </c>
      <c r="G162" s="20" t="n">
        <v>1965</v>
      </c>
      <c r="H162" s="20" t="n">
        <v>96</v>
      </c>
      <c r="I162" s="21">
        <f>TRUE()</f>
        <v/>
      </c>
      <c r="J162" s="21">
        <f>FALSE()</f>
        <v/>
      </c>
      <c r="K162" s="20" t="inlineStr">
        <is>
          <t>Actor</t>
        </is>
      </c>
      <c r="L162" s="20" t="n"/>
      <c r="M162" s="20" t="n"/>
      <c r="N162" s="20" t="n"/>
      <c r="O162" s="20" t="n"/>
      <c r="P162" s="20" t="n"/>
      <c r="Q162" s="20" t="n"/>
      <c r="R162" s="20" t="n"/>
      <c r="S162" s="20" t="n"/>
      <c r="T162" s="20" t="n"/>
      <c r="U162" s="20" t="n"/>
      <c r="V162" s="20" t="n"/>
      <c r="W162" s="20" t="n"/>
      <c r="X162" s="20" t="n"/>
      <c r="Y162" s="20" t="n"/>
      <c r="Z162" s="21">
        <f>TRUE()</f>
        <v/>
      </c>
      <c r="AA162" s="20" t="n"/>
      <c r="AB162" s="20" t="n"/>
      <c r="AC162" s="20" t="n"/>
      <c r="AD162" s="21">
        <f>FALSE()</f>
        <v/>
      </c>
      <c r="AE162" s="21">
        <f>FALSE()</f>
        <v/>
      </c>
      <c r="AF162" s="21">
        <f>FALSE()</f>
        <v/>
      </c>
      <c r="AG162" s="20" t="n"/>
      <c r="AH162" s="20" t="n"/>
      <c r="AI162" s="20" t="n"/>
      <c r="AJ162" s="20" t="n"/>
      <c r="AK162" s="20" t="n"/>
      <c r="AL162" s="20" t="n"/>
      <c r="AM162" s="20" t="n"/>
      <c r="AN162" s="21">
        <f>TRUE()</f>
        <v/>
      </c>
      <c r="AO162" s="20" t="n"/>
      <c r="AP162" s="20" t="n"/>
      <c r="AQ162" s="20" t="n"/>
      <c r="AR162" s="20" t="n"/>
      <c r="AS162" s="20" t="n"/>
      <c r="AT162" s="20" t="n"/>
    </row>
    <row r="163" ht="15" customHeight="1" s="18">
      <c r="A163" s="20" t="inlineStr">
        <is>
          <t>ac-carell</t>
        </is>
      </c>
      <c r="B163" s="20" t="inlineStr">
        <is>
          <t>Steve Carell</t>
        </is>
      </c>
      <c r="C163" s="20" t="inlineStr">
        <is>
          <t>Actors</t>
        </is>
      </c>
      <c r="D163" s="20" t="inlineStr">
        <is>
          <t>American actor</t>
        </is>
      </c>
      <c r="E163" s="20" t="inlineStr">
        <is>
          <t>male</t>
        </is>
      </c>
      <c r="F163" s="20" t="inlineStr">
        <is>
          <t>USA</t>
        </is>
      </c>
      <c r="G163" s="20" t="n">
        <v>1962</v>
      </c>
      <c r="H163" s="20" t="n">
        <v>60</v>
      </c>
      <c r="I163" s="21">
        <f>TRUE()</f>
        <v/>
      </c>
      <c r="J163" s="21">
        <f>FALSE()</f>
        <v/>
      </c>
      <c r="K163" s="20" t="inlineStr">
        <is>
          <t>Actor</t>
        </is>
      </c>
      <c r="L163" s="20" t="n"/>
      <c r="M163" s="20" t="n"/>
      <c r="N163" s="20" t="n"/>
      <c r="O163" s="20" t="n"/>
      <c r="P163" s="20" t="n"/>
      <c r="Q163" s="20" t="n"/>
      <c r="R163" s="20" t="n"/>
      <c r="S163" s="20" t="n"/>
      <c r="T163" s="20" t="n"/>
      <c r="U163" s="20" t="n"/>
      <c r="V163" s="20" t="n"/>
      <c r="W163" s="20" t="n"/>
      <c r="X163" s="20" t="n"/>
      <c r="Y163" s="20" t="n"/>
      <c r="Z163" s="21">
        <f>TRUE()</f>
        <v/>
      </c>
      <c r="AA163" s="20" t="n"/>
      <c r="AB163" s="20" t="n"/>
      <c r="AC163" s="20" t="n"/>
      <c r="AD163" s="21">
        <f>TRUE()</f>
        <v/>
      </c>
      <c r="AE163" s="21">
        <f>FALSE()</f>
        <v/>
      </c>
      <c r="AF163" s="21">
        <f>FALSE()</f>
        <v/>
      </c>
      <c r="AG163" s="20" t="n"/>
      <c r="AH163" s="20" t="n"/>
      <c r="AI163" s="20" t="n"/>
      <c r="AJ163" s="20" t="n"/>
      <c r="AK163" s="20" t="n"/>
      <c r="AL163" s="20" t="n"/>
      <c r="AM163" s="20" t="n"/>
      <c r="AN163" s="20" t="n"/>
      <c r="AO163" s="21">
        <f>TRUE()</f>
        <v/>
      </c>
      <c r="AP163" s="20" t="n"/>
      <c r="AQ163" s="20" t="n"/>
      <c r="AR163" s="20" t="n"/>
      <c r="AS163" s="20" t="n"/>
      <c r="AT163" s="20" t="n"/>
    </row>
    <row r="164" ht="15" customHeight="1" s="18">
      <c r="A164" s="20" t="inlineStr">
        <is>
          <t>ac-chalamet</t>
        </is>
      </c>
      <c r="B164" s="20" t="inlineStr">
        <is>
          <t>Timothée Chalamet</t>
        </is>
      </c>
      <c r="C164" s="20" t="inlineStr">
        <is>
          <t>Actors</t>
        </is>
      </c>
      <c r="D164" s="20" t="inlineStr">
        <is>
          <t>American-French actor</t>
        </is>
      </c>
      <c r="E164" s="20" t="inlineStr">
        <is>
          <t>male</t>
        </is>
      </c>
      <c r="F164" s="20" t="inlineStr">
        <is>
          <t>USA; France</t>
        </is>
      </c>
      <c r="G164" s="20" t="n">
        <v>1995</v>
      </c>
      <c r="H164" s="20" t="n">
        <v>60</v>
      </c>
      <c r="I164" s="21">
        <f>TRUE()</f>
        <v/>
      </c>
      <c r="J164" s="21">
        <f>FALSE()</f>
        <v/>
      </c>
      <c r="K164" s="20" t="inlineStr">
        <is>
          <t>Actor</t>
        </is>
      </c>
      <c r="L164" s="20" t="n"/>
      <c r="M164" s="20" t="n"/>
      <c r="N164" s="20" t="n"/>
      <c r="O164" s="20" t="n"/>
      <c r="P164" s="20" t="n"/>
      <c r="Q164" s="20" t="n"/>
      <c r="R164" s="20" t="n"/>
      <c r="S164" s="20" t="n"/>
      <c r="T164" s="20" t="n"/>
      <c r="U164" s="20" t="n"/>
      <c r="V164" s="20" t="n"/>
      <c r="W164" s="20" t="n"/>
      <c r="X164" s="20" t="n"/>
      <c r="Y164" s="20" t="n"/>
      <c r="Z164" s="21">
        <f>TRUE()</f>
        <v/>
      </c>
      <c r="AA164" s="20" t="n"/>
      <c r="AB164" s="20" t="n"/>
      <c r="AC164" s="20" t="n"/>
      <c r="AD164" s="21">
        <f>FALSE()</f>
        <v/>
      </c>
      <c r="AE164" s="21">
        <f>FALSE()</f>
        <v/>
      </c>
      <c r="AF164" s="21">
        <f>FALSE()</f>
        <v/>
      </c>
      <c r="AG164" s="20" t="n"/>
      <c r="AH164" s="20" t="n"/>
      <c r="AI164" s="20" t="n"/>
      <c r="AJ164" s="20" t="n"/>
      <c r="AK164" s="20" t="n"/>
      <c r="AL164" s="20" t="n"/>
      <c r="AM164" s="20" t="n"/>
      <c r="AN164" s="20" t="n"/>
      <c r="AO164" s="21">
        <f>TRUE()</f>
        <v/>
      </c>
      <c r="AP164" s="20" t="n"/>
      <c r="AQ164" s="20" t="n"/>
      <c r="AR164" s="20" t="n"/>
      <c r="AS164" s="20" t="n"/>
      <c r="AT164" s="20" t="n"/>
    </row>
    <row r="165" ht="15" customHeight="1" s="18">
      <c r="A165" s="20" t="inlineStr">
        <is>
          <t>ac-cruise</t>
        </is>
      </c>
      <c r="B165" s="20" t="inlineStr">
        <is>
          <t>Tom Cruise</t>
        </is>
      </c>
      <c r="C165" s="20" t="inlineStr">
        <is>
          <t>Actors</t>
        </is>
      </c>
      <c r="D165" s="20" t="inlineStr">
        <is>
          <t>American actor</t>
        </is>
      </c>
      <c r="E165" s="20" t="inlineStr">
        <is>
          <t>male</t>
        </is>
      </c>
      <c r="F165" s="20" t="inlineStr">
        <is>
          <t>USA</t>
        </is>
      </c>
      <c r="G165" s="20" t="n">
        <v>1962</v>
      </c>
      <c r="H165" s="20" t="n">
        <v>90</v>
      </c>
      <c r="I165" s="21">
        <f>TRUE()</f>
        <v/>
      </c>
      <c r="J165" s="21">
        <f>FALSE()</f>
        <v/>
      </c>
      <c r="K165" s="20" t="inlineStr">
        <is>
          <t>Actor</t>
        </is>
      </c>
      <c r="L165" s="20" t="n"/>
      <c r="M165" s="20" t="n"/>
      <c r="N165" s="20" t="n"/>
      <c r="O165" s="20" t="n"/>
      <c r="P165" s="20" t="n"/>
      <c r="Q165" s="20" t="n"/>
      <c r="R165" s="20" t="n"/>
      <c r="S165" s="20" t="n"/>
      <c r="T165" s="20" t="n"/>
      <c r="U165" s="20" t="n"/>
      <c r="V165" s="20" t="n"/>
      <c r="W165" s="20" t="n"/>
      <c r="X165" s="20" t="n"/>
      <c r="Y165" s="20" t="n"/>
      <c r="Z165" s="21">
        <f>TRUE()</f>
        <v/>
      </c>
      <c r="AA165" s="20" t="n"/>
      <c r="AB165" s="20" t="n"/>
      <c r="AC165" s="20" t="n"/>
      <c r="AD165" s="21">
        <f>FALSE()</f>
        <v/>
      </c>
      <c r="AE165" s="21">
        <f>FALSE()</f>
        <v/>
      </c>
      <c r="AF165" s="21">
        <f>FALSE()</f>
        <v/>
      </c>
      <c r="AG165" s="20" t="n"/>
      <c r="AH165" s="20" t="n"/>
      <c r="AI165" s="20" t="n"/>
      <c r="AJ165" s="20" t="n"/>
      <c r="AK165" s="20" t="n"/>
      <c r="AL165" s="20" t="n"/>
      <c r="AM165" s="20" t="n"/>
      <c r="AN165" s="20" t="n"/>
      <c r="AO165" s="21">
        <f>TRUE()</f>
        <v/>
      </c>
      <c r="AP165" s="20" t="n"/>
      <c r="AQ165" s="20" t="n"/>
      <c r="AR165" s="20" t="n"/>
      <c r="AS165" s="20" t="n"/>
      <c r="AT165" s="20" t="n"/>
    </row>
    <row r="166" ht="15" customHeight="1" s="18">
      <c r="A166" s="20" t="inlineStr">
        <is>
          <t>ac-hanks</t>
        </is>
      </c>
      <c r="B166" s="20" t="inlineStr">
        <is>
          <t>Tom Hanks</t>
        </is>
      </c>
      <c r="C166" s="20" t="inlineStr">
        <is>
          <t>Actors</t>
        </is>
      </c>
      <c r="D166" s="20" t="inlineStr">
        <is>
          <t>American actor</t>
        </is>
      </c>
      <c r="E166" s="20" t="inlineStr">
        <is>
          <t>male</t>
        </is>
      </c>
      <c r="F166" s="20" t="inlineStr">
        <is>
          <t>USA</t>
        </is>
      </c>
      <c r="G166" s="20" t="n">
        <v>1956</v>
      </c>
      <c r="H166" s="20" t="n">
        <v>92</v>
      </c>
      <c r="I166" s="21">
        <f>TRUE()</f>
        <v/>
      </c>
      <c r="J166" s="21">
        <f>FALSE()</f>
        <v/>
      </c>
      <c r="K166" s="20" t="inlineStr">
        <is>
          <t>Actor</t>
        </is>
      </c>
      <c r="L166" s="20" t="n"/>
      <c r="M166" s="20" t="n"/>
      <c r="N166" s="20" t="n"/>
      <c r="O166" s="20" t="n"/>
      <c r="P166" s="20" t="n"/>
      <c r="Q166" s="20" t="n"/>
      <c r="R166" s="20" t="n"/>
      <c r="S166" s="20" t="n"/>
      <c r="T166" s="20" t="n"/>
      <c r="U166" s="20" t="n"/>
      <c r="V166" s="20" t="n"/>
      <c r="W166" s="20" t="n"/>
      <c r="X166" s="20" t="n"/>
      <c r="Y166" s="20" t="n"/>
      <c r="Z166" s="21">
        <f>TRUE()</f>
        <v/>
      </c>
      <c r="AA166" s="20" t="n"/>
      <c r="AB166" s="20" t="n"/>
      <c r="AC166" s="20" t="n"/>
      <c r="AD166" s="21">
        <f>FALSE()</f>
        <v/>
      </c>
      <c r="AE166" s="21">
        <f>FALSE()</f>
        <v/>
      </c>
      <c r="AF166" s="21">
        <f>TRUE()</f>
        <v/>
      </c>
      <c r="AG166" s="20" t="n"/>
      <c r="AH166" s="20" t="n"/>
      <c r="AI166" s="20" t="n"/>
      <c r="AJ166" s="20" t="n"/>
      <c r="AK166" s="20" t="n"/>
      <c r="AL166" s="20" t="n"/>
      <c r="AM166" s="20" t="n"/>
      <c r="AN166" s="20" t="n"/>
      <c r="AO166" s="21">
        <f>TRUE()</f>
        <v/>
      </c>
      <c r="AP166" s="20" t="n"/>
      <c r="AQ166" s="20" t="n"/>
      <c r="AR166" s="20" t="n"/>
      <c r="AS166" s="20" t="n"/>
      <c r="AT166" s="20" t="n"/>
    </row>
    <row r="167" ht="15" customHeight="1" s="18">
      <c r="A167" s="20" t="inlineStr">
        <is>
          <t>ac-hiddleston</t>
        </is>
      </c>
      <c r="B167" s="20" t="inlineStr">
        <is>
          <t>Tom Hiddleston</t>
        </is>
      </c>
      <c r="C167" s="20" t="inlineStr">
        <is>
          <t>Actors</t>
        </is>
      </c>
      <c r="D167" s="20" t="inlineStr">
        <is>
          <t>British actor</t>
        </is>
      </c>
      <c r="E167" s="20" t="inlineStr">
        <is>
          <t>male</t>
        </is>
      </c>
      <c r="F167" s="20" t="inlineStr">
        <is>
          <t>UK</t>
        </is>
      </c>
      <c r="G167" s="20" t="n">
        <v>1981</v>
      </c>
      <c r="H167" s="20" t="n">
        <v>60</v>
      </c>
      <c r="I167" s="21">
        <f>TRUE()</f>
        <v/>
      </c>
      <c r="J167" s="21">
        <f>FALSE()</f>
        <v/>
      </c>
      <c r="K167" s="20" t="inlineStr">
        <is>
          <t>Actor</t>
        </is>
      </c>
      <c r="L167" s="20" t="n"/>
      <c r="M167" s="20" t="n"/>
      <c r="N167" s="20" t="n"/>
      <c r="O167" s="20" t="n"/>
      <c r="P167" s="20" t="n"/>
      <c r="Q167" s="20" t="n"/>
      <c r="R167" s="20" t="n"/>
      <c r="S167" s="20" t="n"/>
      <c r="T167" s="20" t="n"/>
      <c r="U167" s="20" t="n"/>
      <c r="V167" s="20" t="n"/>
      <c r="W167" s="20" t="n"/>
      <c r="X167" s="20" t="n"/>
      <c r="Y167" s="20" t="n"/>
      <c r="Z167" s="21">
        <f>TRUE()</f>
        <v/>
      </c>
      <c r="AA167" s="20" t="n"/>
      <c r="AB167" s="20" t="n"/>
      <c r="AC167" s="20" t="n"/>
      <c r="AD167" s="21">
        <f>FALSE()</f>
        <v/>
      </c>
      <c r="AE167" s="21">
        <f>TRUE()</f>
        <v/>
      </c>
      <c r="AF167" s="21">
        <f>FALSE()</f>
        <v/>
      </c>
      <c r="AG167" s="20" t="n"/>
      <c r="AH167" s="20" t="n"/>
      <c r="AI167" s="20" t="n"/>
      <c r="AJ167" s="20" t="n"/>
      <c r="AK167" s="20" t="n"/>
      <c r="AL167" s="20" t="n"/>
      <c r="AM167" s="20" t="n"/>
      <c r="AN167" s="20" t="n"/>
      <c r="AO167" s="20" t="n"/>
      <c r="AP167" s="21">
        <f>TRUE()</f>
        <v/>
      </c>
      <c r="AQ167" s="21">
        <f>TRUE()</f>
        <v/>
      </c>
      <c r="AR167" s="20" t="n"/>
      <c r="AS167" s="20" t="n"/>
      <c r="AT167" s="20" t="n"/>
    </row>
    <row r="168" ht="15" customHeight="1" s="18">
      <c r="A168" s="20" t="inlineStr">
        <is>
          <t>ac-mortensen</t>
        </is>
      </c>
      <c r="B168" s="20" t="inlineStr">
        <is>
          <t>Viggo Mortensen</t>
        </is>
      </c>
      <c r="C168" s="20" t="inlineStr">
        <is>
          <t>Actors</t>
        </is>
      </c>
      <c r="D168" s="20" t="inlineStr">
        <is>
          <t>Danish-American actor</t>
        </is>
      </c>
      <c r="E168" s="20" t="inlineStr">
        <is>
          <t>male</t>
        </is>
      </c>
      <c r="F168" s="20" t="inlineStr">
        <is>
          <t>Denmark; USA</t>
        </is>
      </c>
      <c r="G168" s="20" t="n">
        <v>1958</v>
      </c>
      <c r="H168" s="20" t="n">
        <v>60</v>
      </c>
      <c r="I168" s="21">
        <f>TRUE()</f>
        <v/>
      </c>
      <c r="J168" s="21">
        <f>FALSE()</f>
        <v/>
      </c>
      <c r="K168" s="20" t="inlineStr">
        <is>
          <t>Actor</t>
        </is>
      </c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n"/>
      <c r="U168" s="20" t="n"/>
      <c r="V168" s="20" t="n"/>
      <c r="W168" s="20" t="n"/>
      <c r="X168" s="20" t="n"/>
      <c r="Y168" s="20" t="n"/>
      <c r="Z168" s="21">
        <f>TRUE()</f>
        <v/>
      </c>
      <c r="AA168" s="20" t="n"/>
      <c r="AB168" s="20" t="n"/>
      <c r="AC168" s="20" t="n"/>
      <c r="AD168" s="21">
        <f>FALSE()</f>
        <v/>
      </c>
      <c r="AE168" s="21">
        <f>FALSE()</f>
        <v/>
      </c>
      <c r="AF168" s="21">
        <f>FALSE()</f>
        <v/>
      </c>
      <c r="AG168" s="20" t="n"/>
      <c r="AH168" s="20" t="n"/>
      <c r="AI168" s="20" t="n"/>
      <c r="AJ168" s="20" t="n"/>
      <c r="AK168" s="20" t="n"/>
      <c r="AL168" s="20" t="n"/>
      <c r="AM168" s="20" t="n"/>
      <c r="AN168" s="20" t="n"/>
      <c r="AO168" s="21">
        <f>TRUE()</f>
        <v/>
      </c>
      <c r="AP168" s="20" t="n"/>
      <c r="AQ168" s="20" t="n"/>
      <c r="AR168" s="20" t="n"/>
      <c r="AS168" s="20" t="n"/>
      <c r="AT168" s="20" t="n"/>
    </row>
    <row r="169" ht="15" customHeight="1" s="18">
      <c r="A169" s="20" t="inlineStr">
        <is>
          <t>ac-willferrell</t>
        </is>
      </c>
      <c r="B169" s="20" t="inlineStr">
        <is>
          <t>Will Ferrell</t>
        </is>
      </c>
      <c r="C169" s="20" t="inlineStr">
        <is>
          <t>Actors</t>
        </is>
      </c>
      <c r="D169" s="20" t="inlineStr">
        <is>
          <t>American actor</t>
        </is>
      </c>
      <c r="E169" s="20" t="inlineStr">
        <is>
          <t>male</t>
        </is>
      </c>
      <c r="F169" s="20" t="inlineStr">
        <is>
          <t>USA</t>
        </is>
      </c>
      <c r="G169" s="20" t="n">
        <v>1967</v>
      </c>
      <c r="H169" s="20" t="n">
        <v>60</v>
      </c>
      <c r="I169" s="21">
        <f>TRUE()</f>
        <v/>
      </c>
      <c r="J169" s="21">
        <f>FALSE()</f>
        <v/>
      </c>
      <c r="K169" s="20" t="inlineStr">
        <is>
          <t>Actor</t>
        </is>
      </c>
      <c r="L169" s="20" t="n"/>
      <c r="M169" s="20" t="n"/>
      <c r="N169" s="20" t="n"/>
      <c r="O169" s="20" t="n"/>
      <c r="P169" s="20" t="n"/>
      <c r="Q169" s="20" t="n"/>
      <c r="R169" s="20" t="n"/>
      <c r="S169" s="20" t="n"/>
      <c r="T169" s="20" t="n"/>
      <c r="U169" s="20" t="n"/>
      <c r="V169" s="20" t="n"/>
      <c r="W169" s="20" t="n"/>
      <c r="X169" s="20" t="n"/>
      <c r="Y169" s="20" t="n"/>
      <c r="Z169" s="21">
        <f>TRUE()</f>
        <v/>
      </c>
      <c r="AA169" s="20" t="n"/>
      <c r="AB169" s="20" t="n"/>
      <c r="AC169" s="20" t="n"/>
      <c r="AD169" s="21">
        <f>TRUE()</f>
        <v/>
      </c>
      <c r="AE169" s="21">
        <f>FALSE()</f>
        <v/>
      </c>
      <c r="AF169" s="21">
        <f>FALSE()</f>
        <v/>
      </c>
      <c r="AG169" s="20" t="n"/>
      <c r="AH169" s="20" t="n"/>
      <c r="AI169" s="20" t="n"/>
      <c r="AJ169" s="20" t="n"/>
      <c r="AK169" s="20" t="n"/>
      <c r="AL169" s="20" t="n"/>
      <c r="AM169" s="20" t="n"/>
      <c r="AN169" s="20" t="n"/>
      <c r="AO169" s="21">
        <f>TRUE()</f>
        <v/>
      </c>
      <c r="AP169" s="20" t="n"/>
      <c r="AQ169" s="20" t="n"/>
      <c r="AR169" s="20" t="n"/>
      <c r="AS169" s="20" t="n"/>
      <c r="AT169" s="20" t="n"/>
    </row>
    <row r="170" ht="15" customHeight="1" s="18">
      <c r="A170" s="20" t="inlineStr">
        <is>
          <t>ac-willsmith</t>
        </is>
      </c>
      <c r="B170" s="20" t="inlineStr">
        <is>
          <t>Will Smith</t>
        </is>
      </c>
      <c r="C170" s="20" t="inlineStr">
        <is>
          <t>Actors</t>
        </is>
      </c>
      <c r="D170" s="20" t="inlineStr">
        <is>
          <t>American actor</t>
        </is>
      </c>
      <c r="E170" s="20" t="inlineStr">
        <is>
          <t>male</t>
        </is>
      </c>
      <c r="F170" s="20" t="inlineStr">
        <is>
          <t>USA</t>
        </is>
      </c>
      <c r="G170" s="20" t="n">
        <v>1968</v>
      </c>
      <c r="H170" s="20" t="n">
        <v>60</v>
      </c>
      <c r="I170" s="21">
        <f>TRUE()</f>
        <v/>
      </c>
      <c r="J170" s="21">
        <f>FALSE()</f>
        <v/>
      </c>
      <c r="K170" s="20" t="inlineStr">
        <is>
          <t>Actor</t>
        </is>
      </c>
      <c r="L170" s="20" t="n"/>
      <c r="M170" s="20" t="n"/>
      <c r="N170" s="20" t="n"/>
      <c r="O170" s="20" t="n"/>
      <c r="P170" s="20" t="n"/>
      <c r="Q170" s="20" t="n"/>
      <c r="R170" s="20" t="n"/>
      <c r="S170" s="20" t="n"/>
      <c r="T170" s="20" t="n"/>
      <c r="U170" s="20" t="n"/>
      <c r="V170" s="20" t="n"/>
      <c r="W170" s="20" t="n"/>
      <c r="X170" s="20" t="n"/>
      <c r="Y170" s="20" t="n"/>
      <c r="Z170" s="21">
        <f>TRUE()</f>
        <v/>
      </c>
      <c r="AA170" s="20" t="n"/>
      <c r="AB170" s="20" t="n"/>
      <c r="AC170" s="20" t="n"/>
      <c r="AD170" s="21">
        <f>TRUE()</f>
        <v/>
      </c>
      <c r="AE170" s="21">
        <f>FALSE()</f>
        <v/>
      </c>
      <c r="AF170" s="21">
        <f>TRUE()</f>
        <v/>
      </c>
      <c r="AG170" s="20" t="n"/>
      <c r="AH170" s="20" t="n"/>
      <c r="AI170" s="20" t="n"/>
      <c r="AJ170" s="20" t="n"/>
      <c r="AK170" s="20" t="n"/>
      <c r="AL170" s="20" t="n"/>
      <c r="AM170" s="20" t="n"/>
      <c r="AN170" s="20" t="n"/>
      <c r="AO170" s="21">
        <f>TRUE()</f>
        <v/>
      </c>
      <c r="AP170" s="20" t="n"/>
      <c r="AQ170" s="20" t="n"/>
      <c r="AR170" s="20" t="n"/>
      <c r="AS170" s="20" t="n"/>
      <c r="AT170" s="20" t="n"/>
    </row>
    <row r="171" ht="15" customHeight="1" s="18">
      <c r="A171" s="20" t="inlineStr">
        <is>
          <t>as-alia</t>
        </is>
      </c>
      <c r="B171" s="20" t="inlineStr">
        <is>
          <t>Alia Bhatt</t>
        </is>
      </c>
      <c r="C171" s="20" t="inlineStr">
        <is>
          <t>Actresses</t>
        </is>
      </c>
      <c r="D171" s="20" t="inlineStr">
        <is>
          <t>Indian actress</t>
        </is>
      </c>
      <c r="E171" s="20" t="inlineStr">
        <is>
          <t>female</t>
        </is>
      </c>
      <c r="F171" s="20" t="inlineStr">
        <is>
          <t>India</t>
        </is>
      </c>
      <c r="G171" s="20" t="n">
        <v>1993</v>
      </c>
      <c r="H171" s="20" t="n">
        <v>60</v>
      </c>
      <c r="I171" s="21">
        <f>TRUE()</f>
        <v/>
      </c>
      <c r="J171" s="21">
        <f>FALSE()</f>
        <v/>
      </c>
      <c r="K171" s="20" t="inlineStr">
        <is>
          <t>Actress</t>
        </is>
      </c>
      <c r="L171" s="20" t="n"/>
      <c r="M171" s="20" t="n"/>
      <c r="N171" s="20" t="n"/>
      <c r="O171" s="20" t="n"/>
      <c r="P171" s="20" t="n"/>
      <c r="Q171" s="20" t="n"/>
      <c r="R171" s="20" t="n"/>
      <c r="S171" s="20" t="n"/>
      <c r="T171" s="20" t="n"/>
      <c r="U171" s="20" t="n"/>
      <c r="V171" s="20" t="n"/>
      <c r="W171" s="20" t="n"/>
      <c r="X171" s="20" t="n"/>
      <c r="Y171" s="20" t="n"/>
      <c r="Z171" s="20" t="n"/>
      <c r="AA171" s="21">
        <f>TRUE()</f>
        <v/>
      </c>
      <c r="AB171" s="20" t="n"/>
      <c r="AC171" s="20" t="n"/>
      <c r="AD171" s="21">
        <f>FALSE()</f>
        <v/>
      </c>
      <c r="AE171" s="21">
        <f>FALSE()</f>
        <v/>
      </c>
      <c r="AF171" s="21">
        <f>FALSE()</f>
        <v/>
      </c>
      <c r="AG171" s="20" t="n"/>
      <c r="AH171" s="20" t="n"/>
      <c r="AI171" s="20" t="n"/>
      <c r="AJ171" s="20" t="n"/>
      <c r="AK171" s="20" t="n"/>
      <c r="AL171" s="20" t="n"/>
      <c r="AM171" s="20" t="n"/>
      <c r="AN171" s="21">
        <f>TRUE()</f>
        <v/>
      </c>
      <c r="AO171" s="20" t="n"/>
      <c r="AP171" s="20" t="n"/>
      <c r="AQ171" s="20" t="n"/>
      <c r="AR171" s="20" t="n"/>
      <c r="AS171" s="20" t="n"/>
      <c r="AT171" s="20" t="n"/>
    </row>
    <row r="172" ht="15" customHeight="1" s="18">
      <c r="A172" s="20" t="inlineStr">
        <is>
          <t>as-ferrera</t>
        </is>
      </c>
      <c r="B172" s="20" t="inlineStr">
        <is>
          <t>America Ferrera</t>
        </is>
      </c>
      <c r="C172" s="20" t="inlineStr">
        <is>
          <t>Actresses</t>
        </is>
      </c>
      <c r="D172" s="20" t="inlineStr">
        <is>
          <t>American actress</t>
        </is>
      </c>
      <c r="E172" s="20" t="inlineStr">
        <is>
          <t>female</t>
        </is>
      </c>
      <c r="F172" s="20" t="inlineStr">
        <is>
          <t>USA</t>
        </is>
      </c>
      <c r="G172" s="20" t="n">
        <v>1984</v>
      </c>
      <c r="H172" s="20" t="n">
        <v>60</v>
      </c>
      <c r="I172" s="21">
        <f>TRUE()</f>
        <v/>
      </c>
      <c r="J172" s="21">
        <f>FALSE()</f>
        <v/>
      </c>
      <c r="K172" s="20" t="inlineStr">
        <is>
          <t>Actress</t>
        </is>
      </c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n"/>
      <c r="U172" s="20" t="n"/>
      <c r="V172" s="20" t="n"/>
      <c r="W172" s="20" t="n"/>
      <c r="X172" s="20" t="n"/>
      <c r="Y172" s="20" t="n"/>
      <c r="Z172" s="20" t="n"/>
      <c r="AA172" s="21">
        <f>TRUE()</f>
        <v/>
      </c>
      <c r="AB172" s="20" t="n"/>
      <c r="AC172" s="20" t="n"/>
      <c r="AD172" s="21">
        <f>TRUE()</f>
        <v/>
      </c>
      <c r="AE172" s="21">
        <f>FALSE()</f>
        <v/>
      </c>
      <c r="AF172" s="21">
        <f>FALSE()</f>
        <v/>
      </c>
      <c r="AG172" s="20" t="n"/>
      <c r="AH172" s="20" t="n"/>
      <c r="AI172" s="20" t="n"/>
      <c r="AJ172" s="20" t="n"/>
      <c r="AK172" s="20" t="n"/>
      <c r="AL172" s="20" t="n"/>
      <c r="AM172" s="20" t="n"/>
      <c r="AN172" s="20" t="n"/>
      <c r="AO172" s="21">
        <f>TRUE()</f>
        <v/>
      </c>
      <c r="AP172" s="20" t="n"/>
      <c r="AQ172" s="20" t="n"/>
      <c r="AR172" s="20" t="n"/>
      <c r="AS172" s="20" t="n"/>
      <c r="AT172" s="20" t="n"/>
    </row>
    <row r="173" ht="15" customHeight="1" s="18">
      <c r="A173" s="20" t="inlineStr">
        <is>
          <t>as-amyadams</t>
        </is>
      </c>
      <c r="B173" s="20" t="inlineStr">
        <is>
          <t>Amy Adams</t>
        </is>
      </c>
      <c r="C173" s="20" t="inlineStr">
        <is>
          <t>Actresses</t>
        </is>
      </c>
      <c r="D173" s="20" t="inlineStr">
        <is>
          <t>American actress</t>
        </is>
      </c>
      <c r="E173" s="20" t="inlineStr">
        <is>
          <t>female</t>
        </is>
      </c>
      <c r="F173" s="20" t="inlineStr">
        <is>
          <t>USA</t>
        </is>
      </c>
      <c r="G173" s="20" t="n">
        <v>1974</v>
      </c>
      <c r="H173" s="20" t="n">
        <v>60</v>
      </c>
      <c r="I173" s="21">
        <f>TRUE()</f>
        <v/>
      </c>
      <c r="J173" s="21">
        <f>FALSE()</f>
        <v/>
      </c>
      <c r="K173" s="20" t="inlineStr">
        <is>
          <t>Actress</t>
        </is>
      </c>
      <c r="L173" s="20" t="n"/>
      <c r="M173" s="20" t="n"/>
      <c r="N173" s="20" t="n"/>
      <c r="O173" s="20" t="n"/>
      <c r="P173" s="20" t="n"/>
      <c r="Q173" s="20" t="n"/>
      <c r="R173" s="20" t="n"/>
      <c r="S173" s="20" t="n"/>
      <c r="T173" s="20" t="n"/>
      <c r="U173" s="20" t="n"/>
      <c r="V173" s="20" t="n"/>
      <c r="W173" s="20" t="n"/>
      <c r="X173" s="20" t="n"/>
      <c r="Y173" s="20" t="n"/>
      <c r="Z173" s="20" t="n"/>
      <c r="AA173" s="21">
        <f>TRUE()</f>
        <v/>
      </c>
      <c r="AB173" s="20" t="n"/>
      <c r="AC173" s="20" t="n"/>
      <c r="AD173" s="21">
        <f>FALSE()</f>
        <v/>
      </c>
      <c r="AE173" s="21">
        <f>FALSE()</f>
        <v/>
      </c>
      <c r="AF173" s="21">
        <f>FALSE()</f>
        <v/>
      </c>
      <c r="AG173" s="20" t="n"/>
      <c r="AH173" s="20" t="n"/>
      <c r="AI173" s="20" t="n"/>
      <c r="AJ173" s="20" t="n"/>
      <c r="AK173" s="20" t="n"/>
      <c r="AL173" s="20" t="n"/>
      <c r="AM173" s="20" t="n"/>
      <c r="AN173" s="20" t="n"/>
      <c r="AO173" s="21">
        <f>TRUE()</f>
        <v/>
      </c>
      <c r="AP173" s="20" t="n"/>
      <c r="AQ173" s="20" t="n"/>
      <c r="AR173" s="20" t="n"/>
      <c r="AS173" s="20" t="n"/>
      <c r="AT173" s="20" t="n"/>
    </row>
    <row r="174" ht="15" customHeight="1" s="18">
      <c r="A174" s="20" t="inlineStr">
        <is>
          <t>as-jolie</t>
        </is>
      </c>
      <c r="B174" s="20" t="inlineStr">
        <is>
          <t>Angelina Jolie</t>
        </is>
      </c>
      <c r="C174" s="20" t="inlineStr">
        <is>
          <t>Actresses</t>
        </is>
      </c>
      <c r="D174" s="20" t="inlineStr">
        <is>
          <t>American actress</t>
        </is>
      </c>
      <c r="E174" s="20" t="inlineStr">
        <is>
          <t>female</t>
        </is>
      </c>
      <c r="F174" s="20" t="inlineStr">
        <is>
          <t>USA</t>
        </is>
      </c>
      <c r="G174" s="20" t="n">
        <v>1975</v>
      </c>
      <c r="H174" s="20" t="n">
        <v>60</v>
      </c>
      <c r="I174" s="21">
        <f>TRUE()</f>
        <v/>
      </c>
      <c r="J174" s="21">
        <f>FALSE()</f>
        <v/>
      </c>
      <c r="K174" s="20" t="inlineStr">
        <is>
          <t>Actress; Director</t>
        </is>
      </c>
      <c r="L174" s="20" t="n"/>
      <c r="M174" s="20" t="n"/>
      <c r="N174" s="20" t="n"/>
      <c r="O174" s="20" t="n"/>
      <c r="P174" s="20" t="n"/>
      <c r="Q174" s="20" t="n"/>
      <c r="R174" s="20" t="n"/>
      <c r="S174" s="20" t="n"/>
      <c r="T174" s="20" t="n"/>
      <c r="U174" s="20" t="n"/>
      <c r="V174" s="20" t="n"/>
      <c r="W174" s="20" t="n"/>
      <c r="X174" s="20" t="n"/>
      <c r="Y174" s="20" t="n"/>
      <c r="Z174" s="20" t="n"/>
      <c r="AA174" s="21">
        <f>TRUE()</f>
        <v/>
      </c>
      <c r="AB174" s="20" t="n"/>
      <c r="AC174" s="21">
        <f>TRUE()</f>
        <v/>
      </c>
      <c r="AD174" s="21">
        <f>FALSE()</f>
        <v/>
      </c>
      <c r="AE174" s="21">
        <f>TRUE()</f>
        <v/>
      </c>
      <c r="AF174" s="21">
        <f>TRUE()</f>
        <v/>
      </c>
      <c r="AG174" s="20" t="n"/>
      <c r="AH174" s="20" t="n"/>
      <c r="AI174" s="20" t="n"/>
      <c r="AJ174" s="20" t="n"/>
      <c r="AK174" s="20" t="n"/>
      <c r="AL174" s="20" t="n"/>
      <c r="AM174" s="20" t="n"/>
      <c r="AN174" s="20" t="n"/>
      <c r="AO174" s="21">
        <f>TRUE()</f>
        <v/>
      </c>
      <c r="AP174" s="20" t="n"/>
      <c r="AQ174" s="20" t="n"/>
      <c r="AR174" s="20" t="n"/>
      <c r="AS174" s="20" t="n"/>
      <c r="AT174" s="20" t="n"/>
    </row>
    <row r="175" ht="15" customHeight="1" s="18">
      <c r="A175" s="20" t="inlineStr">
        <is>
          <t>as-hathaway</t>
        </is>
      </c>
      <c r="B175" s="20" t="inlineStr">
        <is>
          <t>Anne Hathaway</t>
        </is>
      </c>
      <c r="C175" s="20" t="inlineStr">
        <is>
          <t>Actresses</t>
        </is>
      </c>
      <c r="D175" s="20" t="inlineStr">
        <is>
          <t>American actress</t>
        </is>
      </c>
      <c r="E175" s="20" t="inlineStr">
        <is>
          <t>female</t>
        </is>
      </c>
      <c r="F175" s="20" t="inlineStr">
        <is>
          <t>USA</t>
        </is>
      </c>
      <c r="G175" s="20" t="n">
        <v>1982</v>
      </c>
      <c r="H175" s="20" t="n">
        <v>60</v>
      </c>
      <c r="I175" s="21">
        <f>TRUE()</f>
        <v/>
      </c>
      <c r="J175" s="21">
        <f>FALSE()</f>
        <v/>
      </c>
      <c r="K175" s="20" t="inlineStr">
        <is>
          <t>Actress</t>
        </is>
      </c>
      <c r="L175" s="20" t="n"/>
      <c r="M175" s="20" t="n"/>
      <c r="N175" s="20" t="n"/>
      <c r="O175" s="20" t="n"/>
      <c r="P175" s="20" t="n"/>
      <c r="Q175" s="20" t="n"/>
      <c r="R175" s="20" t="n"/>
      <c r="S175" s="20" t="n"/>
      <c r="T175" s="20" t="n"/>
      <c r="U175" s="20" t="n"/>
      <c r="V175" s="20" t="n"/>
      <c r="W175" s="20" t="n"/>
      <c r="X175" s="20" t="n"/>
      <c r="Y175" s="20" t="n"/>
      <c r="Z175" s="20" t="n"/>
      <c r="AA175" s="21">
        <f>TRUE()</f>
        <v/>
      </c>
      <c r="AB175" s="20" t="n"/>
      <c r="AC175" s="20" t="n"/>
      <c r="AD175" s="21">
        <f>FALSE()</f>
        <v/>
      </c>
      <c r="AE175" s="21">
        <f>FALSE()</f>
        <v/>
      </c>
      <c r="AF175" s="21">
        <f>TRUE()</f>
        <v/>
      </c>
      <c r="AG175" s="20" t="n"/>
      <c r="AH175" s="20" t="n"/>
      <c r="AI175" s="20" t="n"/>
      <c r="AJ175" s="20" t="n"/>
      <c r="AK175" s="20" t="n"/>
      <c r="AL175" s="20" t="n"/>
      <c r="AM175" s="20" t="n"/>
      <c r="AN175" s="20" t="n"/>
      <c r="AO175" s="21">
        <f>TRUE()</f>
        <v/>
      </c>
      <c r="AP175" s="20" t="n"/>
      <c r="AQ175" s="20" t="n"/>
      <c r="AR175" s="20" t="n"/>
      <c r="AS175" s="20" t="n"/>
      <c r="AT175" s="20" t="n"/>
    </row>
    <row r="176" ht="15" customHeight="1" s="18">
      <c r="A176" s="20" t="inlineStr">
        <is>
          <t>as-awkwafina</t>
        </is>
      </c>
      <c r="B176" s="20" t="inlineStr">
        <is>
          <t>Awkwafina</t>
        </is>
      </c>
      <c r="C176" s="20" t="inlineStr">
        <is>
          <t>Actresses</t>
        </is>
      </c>
      <c r="D176" s="20" t="inlineStr">
        <is>
          <t>American actress and rapper</t>
        </is>
      </c>
      <c r="E176" s="20" t="inlineStr">
        <is>
          <t>female</t>
        </is>
      </c>
      <c r="F176" s="20" t="inlineStr">
        <is>
          <t>USA</t>
        </is>
      </c>
      <c r="G176" s="20" t="n">
        <v>1988</v>
      </c>
      <c r="H176" s="20" t="n">
        <v>60</v>
      </c>
      <c r="I176" s="21">
        <f>TRUE()</f>
        <v/>
      </c>
      <c r="J176" s="21">
        <f>FALSE()</f>
        <v/>
      </c>
      <c r="K176" s="20" t="inlineStr">
        <is>
          <t>Actress</t>
        </is>
      </c>
      <c r="L176" s="20" t="n"/>
      <c r="M176" s="20" t="n"/>
      <c r="N176" s="20" t="n"/>
      <c r="O176" s="20" t="n"/>
      <c r="P176" s="20" t="n"/>
      <c r="Q176" s="20" t="n"/>
      <c r="R176" s="20" t="n"/>
      <c r="S176" s="20" t="n"/>
      <c r="T176" s="20" t="n"/>
      <c r="U176" s="20" t="n"/>
      <c r="V176" s="20" t="n"/>
      <c r="W176" s="20" t="n"/>
      <c r="X176" s="20" t="n"/>
      <c r="Y176" s="20" t="n"/>
      <c r="Z176" s="20" t="n"/>
      <c r="AA176" s="21">
        <f>TRUE()</f>
        <v/>
      </c>
      <c r="AB176" s="20" t="n"/>
      <c r="AC176" s="20" t="n"/>
      <c r="AD176" s="21">
        <f>TRUE()</f>
        <v/>
      </c>
      <c r="AE176" s="21">
        <f>TRUE()</f>
        <v/>
      </c>
      <c r="AF176" s="21">
        <f>FALSE()</f>
        <v/>
      </c>
      <c r="AG176" s="20" t="n"/>
      <c r="AH176" s="20" t="n"/>
      <c r="AI176" s="20" t="n"/>
      <c r="AJ176" s="20" t="n"/>
      <c r="AK176" s="20" t="n"/>
      <c r="AL176" s="20" t="n"/>
      <c r="AM176" s="20" t="n"/>
      <c r="AN176" s="20" t="n"/>
      <c r="AO176" s="21">
        <f>TRUE()</f>
        <v/>
      </c>
      <c r="AP176" s="20" t="n"/>
      <c r="AQ176" s="20" t="n"/>
      <c r="AR176" s="20" t="n"/>
      <c r="AS176" s="20" t="n"/>
      <c r="AT176" s="20" t="n"/>
    </row>
    <row r="177" ht="15" customHeight="1" s="18">
      <c r="A177" s="20" t="inlineStr">
        <is>
          <t>as-larson</t>
        </is>
      </c>
      <c r="B177" s="20" t="inlineStr">
        <is>
          <t>Brie Larson</t>
        </is>
      </c>
      <c r="C177" s="20" t="inlineStr">
        <is>
          <t>Actresses</t>
        </is>
      </c>
      <c r="D177" s="20" t="inlineStr">
        <is>
          <t>American actress</t>
        </is>
      </c>
      <c r="E177" s="20" t="inlineStr">
        <is>
          <t>female</t>
        </is>
      </c>
      <c r="F177" s="20" t="inlineStr">
        <is>
          <t>USA</t>
        </is>
      </c>
      <c r="G177" s="20" t="n">
        <v>1989</v>
      </c>
      <c r="H177" s="20" t="n">
        <v>60</v>
      </c>
      <c r="I177" s="21">
        <f>TRUE()</f>
        <v/>
      </c>
      <c r="J177" s="21">
        <f>FALSE()</f>
        <v/>
      </c>
      <c r="K177" s="20" t="inlineStr">
        <is>
          <t>Actress</t>
        </is>
      </c>
      <c r="L177" s="20" t="n"/>
      <c r="M177" s="20" t="n"/>
      <c r="N177" s="20" t="n"/>
      <c r="O177" s="20" t="n"/>
      <c r="P177" s="20" t="n"/>
      <c r="Q177" s="20" t="n"/>
      <c r="R177" s="20" t="n"/>
      <c r="S177" s="20" t="n"/>
      <c r="T177" s="20" t="n"/>
      <c r="U177" s="20" t="n"/>
      <c r="V177" s="20" t="n"/>
      <c r="W177" s="20" t="n"/>
      <c r="X177" s="20" t="n"/>
      <c r="Y177" s="20" t="n"/>
      <c r="Z177" s="20" t="n"/>
      <c r="AA177" s="21">
        <f>TRUE()</f>
        <v/>
      </c>
      <c r="AB177" s="20" t="n"/>
      <c r="AC177" s="20" t="n"/>
      <c r="AD177" s="21">
        <f>FALSE()</f>
        <v/>
      </c>
      <c r="AE177" s="21">
        <f>TRUE()</f>
        <v/>
      </c>
      <c r="AF177" s="21">
        <f>TRUE()</f>
        <v/>
      </c>
      <c r="AG177" s="20" t="n"/>
      <c r="AH177" s="20" t="n"/>
      <c r="AI177" s="20" t="n"/>
      <c r="AJ177" s="20" t="n"/>
      <c r="AK177" s="20" t="n"/>
      <c r="AL177" s="20" t="n"/>
      <c r="AM177" s="20" t="n"/>
      <c r="AN177" s="20" t="n"/>
      <c r="AO177" s="21">
        <f>TRUE()</f>
        <v/>
      </c>
      <c r="AP177" s="20" t="n"/>
      <c r="AQ177" s="20" t="n"/>
      <c r="AR177" s="20" t="n"/>
      <c r="AS177" s="20" t="n"/>
      <c r="AT177" s="20" t="n"/>
    </row>
    <row r="178" ht="15" customHeight="1" s="18">
      <c r="A178" s="20" t="inlineStr">
        <is>
          <t>as-blanchett</t>
        </is>
      </c>
      <c r="B178" s="20" t="inlineStr">
        <is>
          <t>Cate Blanchett</t>
        </is>
      </c>
      <c r="C178" s="20" t="inlineStr">
        <is>
          <t>Actresses</t>
        </is>
      </c>
      <c r="D178" s="20" t="inlineStr">
        <is>
          <t>Australian actress</t>
        </is>
      </c>
      <c r="E178" s="20" t="inlineStr">
        <is>
          <t>female</t>
        </is>
      </c>
      <c r="F178" s="20" t="inlineStr">
        <is>
          <t>Australia</t>
        </is>
      </c>
      <c r="G178" s="20" t="n">
        <v>1969</v>
      </c>
      <c r="H178" s="20" t="n">
        <v>60</v>
      </c>
      <c r="I178" s="21">
        <f>TRUE()</f>
        <v/>
      </c>
      <c r="J178" s="21">
        <f>FALSE()</f>
        <v/>
      </c>
      <c r="K178" s="20" t="inlineStr">
        <is>
          <t>Actress</t>
        </is>
      </c>
      <c r="L178" s="20" t="n"/>
      <c r="M178" s="20" t="n"/>
      <c r="N178" s="20" t="n"/>
      <c r="O178" s="20" t="n"/>
      <c r="P178" s="20" t="n"/>
      <c r="Q178" s="20" t="n"/>
      <c r="R178" s="20" t="n"/>
      <c r="S178" s="20" t="n"/>
      <c r="T178" s="20" t="n"/>
      <c r="U178" s="20" t="n"/>
      <c r="V178" s="20" t="n"/>
      <c r="W178" s="20" t="n"/>
      <c r="X178" s="20" t="n"/>
      <c r="Y178" s="20" t="n"/>
      <c r="Z178" s="20" t="n"/>
      <c r="AA178" s="21">
        <f>TRUE()</f>
        <v/>
      </c>
      <c r="AB178" s="20" t="n"/>
      <c r="AC178" s="20" t="n"/>
      <c r="AD178" s="21">
        <f>FALSE()</f>
        <v/>
      </c>
      <c r="AE178" s="21">
        <f>TRUE()</f>
        <v/>
      </c>
      <c r="AF178" s="21">
        <f>TRUE()</f>
        <v/>
      </c>
      <c r="AG178" s="20" t="n"/>
      <c r="AH178" s="20" t="n"/>
      <c r="AI178" s="20" t="n"/>
      <c r="AJ178" s="20" t="n"/>
      <c r="AK178" s="20" t="n"/>
      <c r="AL178" s="20" t="n"/>
      <c r="AM178" s="20" t="n"/>
      <c r="AN178" s="20" t="n"/>
      <c r="AO178" s="21">
        <f>FALSE()</f>
        <v/>
      </c>
      <c r="AP178" s="20" t="n"/>
      <c r="AQ178" s="20" t="n"/>
      <c r="AR178" s="20" t="n"/>
      <c r="AS178" s="20" t="n"/>
      <c r="AT178" s="20" t="n"/>
    </row>
    <row r="179" ht="15" customHeight="1" s="18">
      <c r="A179" s="20" t="inlineStr">
        <is>
          <t>as-theron</t>
        </is>
      </c>
      <c r="B179" s="20" t="inlineStr">
        <is>
          <t>Charlize Theron</t>
        </is>
      </c>
      <c r="C179" s="20" t="inlineStr">
        <is>
          <t>Actresses</t>
        </is>
      </c>
      <c r="D179" s="20" t="inlineStr">
        <is>
          <t>South African-American actress</t>
        </is>
      </c>
      <c r="E179" s="20" t="inlineStr">
        <is>
          <t>female</t>
        </is>
      </c>
      <c r="F179" s="20" t="inlineStr">
        <is>
          <t>South Africa; USA</t>
        </is>
      </c>
      <c r="G179" s="20" t="n">
        <v>1975</v>
      </c>
      <c r="H179" s="20" t="n">
        <v>60</v>
      </c>
      <c r="I179" s="21">
        <f>TRUE()</f>
        <v/>
      </c>
      <c r="J179" s="21">
        <f>FALSE()</f>
        <v/>
      </c>
      <c r="K179" s="20" t="inlineStr">
        <is>
          <t>Actress</t>
        </is>
      </c>
      <c r="L179" s="20" t="n"/>
      <c r="M179" s="20" t="n"/>
      <c r="N179" s="20" t="n"/>
      <c r="O179" s="20" t="n"/>
      <c r="P179" s="20" t="n"/>
      <c r="Q179" s="20" t="n"/>
      <c r="R179" s="20" t="n"/>
      <c r="S179" s="20" t="n"/>
      <c r="T179" s="20" t="n"/>
      <c r="U179" s="20" t="n"/>
      <c r="V179" s="20" t="n"/>
      <c r="W179" s="20" t="n"/>
      <c r="X179" s="20" t="n"/>
      <c r="Y179" s="20" t="n"/>
      <c r="Z179" s="20" t="n"/>
      <c r="AA179" s="21">
        <f>TRUE()</f>
        <v/>
      </c>
      <c r="AB179" s="20" t="n"/>
      <c r="AC179" s="20" t="n"/>
      <c r="AD179" s="21">
        <f>FALSE()</f>
        <v/>
      </c>
      <c r="AE179" s="21">
        <f>FALSE()</f>
        <v/>
      </c>
      <c r="AF179" s="21">
        <f>TRUE()</f>
        <v/>
      </c>
      <c r="AG179" s="20" t="n"/>
      <c r="AH179" s="20" t="n"/>
      <c r="AI179" s="20" t="n"/>
      <c r="AJ179" s="20" t="n"/>
      <c r="AK179" s="20" t="n"/>
      <c r="AL179" s="20" t="n"/>
      <c r="AM179" s="20" t="n"/>
      <c r="AN179" s="20" t="n"/>
      <c r="AO179" s="21">
        <f>TRUE()</f>
        <v/>
      </c>
      <c r="AP179" s="20" t="n"/>
      <c r="AQ179" s="20" t="n"/>
      <c r="AR179" s="20" t="n"/>
      <c r="AS179" s="20" t="n"/>
      <c r="AT179" s="20" t="n"/>
    </row>
    <row r="180" ht="15" customHeight="1" s="18">
      <c r="A180" s="20" t="inlineStr">
        <is>
          <t>as-deepika</t>
        </is>
      </c>
      <c r="B180" s="20" t="inlineStr">
        <is>
          <t>Deepika Padukone</t>
        </is>
      </c>
      <c r="C180" s="20" t="inlineStr">
        <is>
          <t>Actresses</t>
        </is>
      </c>
      <c r="D180" s="20" t="inlineStr">
        <is>
          <t>Indian actress</t>
        </is>
      </c>
      <c r="E180" s="20" t="inlineStr">
        <is>
          <t>female</t>
        </is>
      </c>
      <c r="F180" s="20" t="inlineStr">
        <is>
          <t>India</t>
        </is>
      </c>
      <c r="G180" s="20" t="n">
        <v>1986</v>
      </c>
      <c r="H180" s="20" t="n">
        <v>60</v>
      </c>
      <c r="I180" s="21">
        <f>TRUE()</f>
        <v/>
      </c>
      <c r="J180" s="21">
        <f>FALSE()</f>
        <v/>
      </c>
      <c r="K180" s="20" t="inlineStr">
        <is>
          <t>Actress</t>
        </is>
      </c>
      <c r="L180" s="20" t="n"/>
      <c r="M180" s="20" t="n"/>
      <c r="N180" s="20" t="n"/>
      <c r="O180" s="20" t="n"/>
      <c r="P180" s="20" t="n"/>
      <c r="Q180" s="20" t="n"/>
      <c r="R180" s="20" t="n"/>
      <c r="S180" s="20" t="n"/>
      <c r="T180" s="20" t="n"/>
      <c r="U180" s="20" t="n"/>
      <c r="V180" s="20" t="n"/>
      <c r="W180" s="20" t="n"/>
      <c r="X180" s="20" t="n"/>
      <c r="Y180" s="20" t="n"/>
      <c r="Z180" s="20" t="n"/>
      <c r="AA180" s="21">
        <f>TRUE()</f>
        <v/>
      </c>
      <c r="AB180" s="20" t="n"/>
      <c r="AC180" s="20" t="n"/>
      <c r="AD180" s="21">
        <f>FALSE()</f>
        <v/>
      </c>
      <c r="AE180" s="21">
        <f>FALSE()</f>
        <v/>
      </c>
      <c r="AF180" s="21">
        <f>FALSE()</f>
        <v/>
      </c>
      <c r="AG180" s="20" t="n"/>
      <c r="AH180" s="20" t="n"/>
      <c r="AI180" s="20" t="n"/>
      <c r="AJ180" s="20" t="n"/>
      <c r="AK180" s="20" t="n"/>
      <c r="AL180" s="20" t="n"/>
      <c r="AM180" s="20" t="n"/>
      <c r="AN180" s="21">
        <f>TRUE()</f>
        <v/>
      </c>
      <c r="AO180" s="20" t="n"/>
      <c r="AP180" s="20" t="n"/>
      <c r="AQ180" s="20" t="n"/>
      <c r="AR180" s="20" t="n"/>
      <c r="AS180" s="20" t="n"/>
      <c r="AT180" s="20" t="n"/>
    </row>
    <row r="181" ht="15" customHeight="1" s="18">
      <c r="A181" s="20" t="inlineStr">
        <is>
          <t>as-elizabetholsen</t>
        </is>
      </c>
      <c r="B181" s="20" t="inlineStr">
        <is>
          <t>Elizabeth Olsen</t>
        </is>
      </c>
      <c r="C181" s="20" t="inlineStr">
        <is>
          <t>Actresses</t>
        </is>
      </c>
      <c r="D181" s="20" t="inlineStr">
        <is>
          <t>American actress</t>
        </is>
      </c>
      <c r="E181" s="20" t="inlineStr">
        <is>
          <t>female</t>
        </is>
      </c>
      <c r="F181" s="20" t="inlineStr">
        <is>
          <t>USA</t>
        </is>
      </c>
      <c r="G181" s="20" t="n">
        <v>1989</v>
      </c>
      <c r="H181" s="20" t="n">
        <v>60</v>
      </c>
      <c r="I181" s="21">
        <f>TRUE()</f>
        <v/>
      </c>
      <c r="J181" s="21">
        <f>FALSE()</f>
        <v/>
      </c>
      <c r="K181" s="20" t="inlineStr">
        <is>
          <t>Actress</t>
        </is>
      </c>
      <c r="L181" s="20" t="n"/>
      <c r="M181" s="20" t="n"/>
      <c r="N181" s="20" t="n"/>
      <c r="O181" s="20" t="n"/>
      <c r="P181" s="20" t="n"/>
      <c r="Q181" s="20" t="n"/>
      <c r="R181" s="20" t="n"/>
      <c r="S181" s="20" t="n"/>
      <c r="T181" s="20" t="n"/>
      <c r="U181" s="20" t="n"/>
      <c r="V181" s="20" t="n"/>
      <c r="W181" s="20" t="n"/>
      <c r="X181" s="20" t="n"/>
      <c r="Y181" s="20" t="n"/>
      <c r="Z181" s="20" t="n"/>
      <c r="AA181" s="21">
        <f>TRUE()</f>
        <v/>
      </c>
      <c r="AB181" s="20" t="n"/>
      <c r="AC181" s="20" t="n"/>
      <c r="AD181" s="21">
        <f>FALSE()</f>
        <v/>
      </c>
      <c r="AE181" s="21">
        <f>TRUE()</f>
        <v/>
      </c>
      <c r="AF181" s="21">
        <f>FALSE()</f>
        <v/>
      </c>
      <c r="AG181" s="20" t="n"/>
      <c r="AH181" s="20" t="n"/>
      <c r="AI181" s="20" t="n"/>
      <c r="AJ181" s="20" t="n"/>
      <c r="AK181" s="20" t="n"/>
      <c r="AL181" s="20" t="n"/>
      <c r="AM181" s="20" t="n"/>
      <c r="AN181" s="20" t="n"/>
      <c r="AO181" s="21">
        <f>TRUE()</f>
        <v/>
      </c>
      <c r="AP181" s="20" t="n"/>
      <c r="AQ181" s="20" t="n"/>
      <c r="AR181" s="20" t="n"/>
      <c r="AS181" s="20" t="n"/>
      <c r="AT181" s="20" t="n"/>
    </row>
    <row r="182" ht="15" customHeight="1" s="18">
      <c r="A182" s="20" t="inlineStr">
        <is>
          <t>as-emilyblunt</t>
        </is>
      </c>
      <c r="B182" s="20" t="inlineStr">
        <is>
          <t>Emily Blunt</t>
        </is>
      </c>
      <c r="C182" s="20" t="inlineStr">
        <is>
          <t>Actresses</t>
        </is>
      </c>
      <c r="D182" s="20" t="inlineStr">
        <is>
          <t>British actress</t>
        </is>
      </c>
      <c r="E182" s="20" t="inlineStr">
        <is>
          <t>female</t>
        </is>
      </c>
      <c r="F182" s="20" t="inlineStr">
        <is>
          <t>UK</t>
        </is>
      </c>
      <c r="G182" s="20" t="n">
        <v>1983</v>
      </c>
      <c r="H182" s="20" t="n">
        <v>60</v>
      </c>
      <c r="I182" s="21">
        <f>TRUE()</f>
        <v/>
      </c>
      <c r="J182" s="21">
        <f>FALSE()</f>
        <v/>
      </c>
      <c r="K182" s="20" t="inlineStr">
        <is>
          <t>Actress</t>
        </is>
      </c>
      <c r="L182" s="20" t="n"/>
      <c r="M182" s="20" t="n"/>
      <c r="N182" s="20" t="n"/>
      <c r="O182" s="20" t="n"/>
      <c r="P182" s="20" t="n"/>
      <c r="Q182" s="20" t="n"/>
      <c r="R182" s="20" t="n"/>
      <c r="S182" s="20" t="n"/>
      <c r="T182" s="20" t="n"/>
      <c r="U182" s="20" t="n"/>
      <c r="V182" s="20" t="n"/>
      <c r="W182" s="20" t="n"/>
      <c r="X182" s="20" t="n"/>
      <c r="Y182" s="20" t="n"/>
      <c r="Z182" s="20" t="n"/>
      <c r="AA182" s="21">
        <f>TRUE()</f>
        <v/>
      </c>
      <c r="AB182" s="20" t="n"/>
      <c r="AC182" s="20" t="n"/>
      <c r="AD182" s="21">
        <f>FALSE()</f>
        <v/>
      </c>
      <c r="AE182" s="21">
        <f>FALSE()</f>
        <v/>
      </c>
      <c r="AF182" s="21">
        <f>FALSE()</f>
        <v/>
      </c>
      <c r="AG182" s="20" t="n"/>
      <c r="AH182" s="20" t="n"/>
      <c r="AI182" s="20" t="n"/>
      <c r="AJ182" s="20" t="n"/>
      <c r="AK182" s="20" t="n"/>
      <c r="AL182" s="20" t="n"/>
      <c r="AM182" s="20" t="n"/>
      <c r="AN182" s="20" t="n"/>
      <c r="AO182" s="20" t="n"/>
      <c r="AP182" s="21">
        <f>TRUE()</f>
        <v/>
      </c>
      <c r="AQ182" s="21">
        <f>TRUE()</f>
        <v/>
      </c>
      <c r="AR182" s="20" t="n"/>
      <c r="AS182" s="20" t="n"/>
      <c r="AT182" s="20" t="n"/>
    </row>
    <row r="183" ht="15" customHeight="1" s="18">
      <c r="A183" s="20" t="inlineStr">
        <is>
          <t>as-stone</t>
        </is>
      </c>
      <c r="B183" s="20" t="inlineStr">
        <is>
          <t>Emma Stone</t>
        </is>
      </c>
      <c r="C183" s="20" t="inlineStr">
        <is>
          <t>Actresses</t>
        </is>
      </c>
      <c r="D183" s="20" t="inlineStr">
        <is>
          <t>American actress</t>
        </is>
      </c>
      <c r="E183" s="20" t="inlineStr">
        <is>
          <t>female</t>
        </is>
      </c>
      <c r="F183" s="20" t="inlineStr">
        <is>
          <t>USA</t>
        </is>
      </c>
      <c r="G183" s="20" t="n">
        <v>1988</v>
      </c>
      <c r="H183" s="20" t="n">
        <v>60</v>
      </c>
      <c r="I183" s="21">
        <f>TRUE()</f>
        <v/>
      </c>
      <c r="J183" s="21">
        <f>FALSE()</f>
        <v/>
      </c>
      <c r="K183" s="20" t="inlineStr">
        <is>
          <t>Actress</t>
        </is>
      </c>
      <c r="L183" s="20" t="n"/>
      <c r="M183" s="20" t="n"/>
      <c r="N183" s="20" t="n"/>
      <c r="O183" s="20" t="n"/>
      <c r="P183" s="20" t="n"/>
      <c r="Q183" s="20" t="n"/>
      <c r="R183" s="20" t="n"/>
      <c r="S183" s="20" t="n"/>
      <c r="T183" s="20" t="n"/>
      <c r="U183" s="20" t="n"/>
      <c r="V183" s="20" t="n"/>
      <c r="W183" s="20" t="n"/>
      <c r="X183" s="20" t="n"/>
      <c r="Y183" s="20" t="n"/>
      <c r="Z183" s="20" t="n"/>
      <c r="AA183" s="21">
        <f>TRUE()</f>
        <v/>
      </c>
      <c r="AB183" s="20" t="n"/>
      <c r="AC183" s="20" t="n"/>
      <c r="AD183" s="21">
        <f>TRUE()</f>
        <v/>
      </c>
      <c r="AE183" s="21">
        <f>TRUE()</f>
        <v/>
      </c>
      <c r="AF183" s="21">
        <f>TRUE()</f>
        <v/>
      </c>
      <c r="AG183" s="20" t="n"/>
      <c r="AH183" s="20" t="n"/>
      <c r="AI183" s="20" t="n"/>
      <c r="AJ183" s="20" t="n"/>
      <c r="AK183" s="20" t="n"/>
      <c r="AL183" s="20" t="n"/>
      <c r="AM183" s="20" t="n"/>
      <c r="AN183" s="20" t="n"/>
      <c r="AO183" s="21">
        <f>TRUE()</f>
        <v/>
      </c>
      <c r="AP183" s="20" t="n"/>
      <c r="AQ183" s="20" t="n"/>
      <c r="AR183" s="20" t="n"/>
      <c r="AS183" s="20" t="n"/>
      <c r="AT183" s="20" t="n"/>
    </row>
    <row r="184" ht="15" customHeight="1" s="18">
      <c r="A184" s="20" t="inlineStr">
        <is>
          <t>as-emmathompson</t>
        </is>
      </c>
      <c r="B184" s="20" t="inlineStr">
        <is>
          <t>Emma Thompson</t>
        </is>
      </c>
      <c r="C184" s="20" t="inlineStr">
        <is>
          <t>Actresses</t>
        </is>
      </c>
      <c r="D184" s="20" t="inlineStr">
        <is>
          <t>British actress</t>
        </is>
      </c>
      <c r="E184" s="20" t="inlineStr">
        <is>
          <t>female</t>
        </is>
      </c>
      <c r="F184" s="20" t="inlineStr">
        <is>
          <t>UK</t>
        </is>
      </c>
      <c r="G184" s="20" t="n">
        <v>1959</v>
      </c>
      <c r="H184" s="20" t="n">
        <v>60</v>
      </c>
      <c r="I184" s="21">
        <f>TRUE()</f>
        <v/>
      </c>
      <c r="J184" s="21">
        <f>FALSE()</f>
        <v/>
      </c>
      <c r="K184" s="20" t="inlineStr">
        <is>
          <t>Actress</t>
        </is>
      </c>
      <c r="L184" s="20" t="n"/>
      <c r="M184" s="20" t="n"/>
      <c r="N184" s="20" t="n"/>
      <c r="O184" s="20" t="n"/>
      <c r="P184" s="20" t="n"/>
      <c r="Q184" s="20" t="n"/>
      <c r="R184" s="20" t="n"/>
      <c r="S184" s="20" t="n"/>
      <c r="T184" s="20" t="n"/>
      <c r="U184" s="20" t="n"/>
      <c r="V184" s="20" t="n"/>
      <c r="W184" s="20" t="n"/>
      <c r="X184" s="20" t="n"/>
      <c r="Y184" s="20" t="n"/>
      <c r="Z184" s="20" t="n"/>
      <c r="AA184" s="21">
        <f>TRUE()</f>
        <v/>
      </c>
      <c r="AB184" s="20" t="n"/>
      <c r="AC184" s="20" t="n"/>
      <c r="AD184" s="21">
        <f>TRUE()</f>
        <v/>
      </c>
      <c r="AE184" s="21">
        <f>FALSE()</f>
        <v/>
      </c>
      <c r="AF184" s="21">
        <f>TRUE()</f>
        <v/>
      </c>
      <c r="AG184" s="20" t="n"/>
      <c r="AH184" s="20" t="n"/>
      <c r="AI184" s="20" t="n"/>
      <c r="AJ184" s="20" t="n"/>
      <c r="AK184" s="20" t="n"/>
      <c r="AL184" s="20" t="n"/>
      <c r="AM184" s="20" t="n"/>
      <c r="AN184" s="20" t="n"/>
      <c r="AO184" s="20" t="n"/>
      <c r="AP184" s="21">
        <f>TRUE()</f>
        <v/>
      </c>
      <c r="AQ184" s="21">
        <f>TRUE()</f>
        <v/>
      </c>
      <c r="AR184" s="20" t="n"/>
      <c r="AS184" s="20" t="n"/>
      <c r="AT184" s="20" t="n"/>
    </row>
    <row r="185" ht="15" customHeight="1" s="18">
      <c r="A185" s="20" t="inlineStr">
        <is>
          <t>as-watson</t>
        </is>
      </c>
      <c r="B185" s="20" t="inlineStr">
        <is>
          <t>Emma Watson</t>
        </is>
      </c>
      <c r="C185" s="20" t="inlineStr">
        <is>
          <t>Actresses</t>
        </is>
      </c>
      <c r="D185" s="20" t="inlineStr">
        <is>
          <t>British actress</t>
        </is>
      </c>
      <c r="E185" s="20" t="inlineStr">
        <is>
          <t>female</t>
        </is>
      </c>
      <c r="F185" s="20" t="inlineStr">
        <is>
          <t>UK</t>
        </is>
      </c>
      <c r="G185" s="20" t="n">
        <v>1990</v>
      </c>
      <c r="H185" s="20" t="n">
        <v>60</v>
      </c>
      <c r="I185" s="21">
        <f>TRUE()</f>
        <v/>
      </c>
      <c r="J185" s="21">
        <f>FALSE()</f>
        <v/>
      </c>
      <c r="K185" s="20" t="inlineStr">
        <is>
          <t>Actress</t>
        </is>
      </c>
      <c r="L185" s="20" t="n"/>
      <c r="M185" s="20" t="n"/>
      <c r="N185" s="20" t="n"/>
      <c r="O185" s="20" t="n"/>
      <c r="P185" s="20" t="n"/>
      <c r="Q185" s="20" t="n"/>
      <c r="R185" s="20" t="n"/>
      <c r="S185" s="20" t="n"/>
      <c r="T185" s="20" t="n"/>
      <c r="U185" s="20" t="n"/>
      <c r="V185" s="20" t="n"/>
      <c r="W185" s="20" t="n"/>
      <c r="X185" s="20" t="n"/>
      <c r="Y185" s="20" t="n"/>
      <c r="Z185" s="20" t="n"/>
      <c r="AA185" s="21">
        <f>TRUE()</f>
        <v/>
      </c>
      <c r="AB185" s="20" t="n"/>
      <c r="AC185" s="20" t="n"/>
      <c r="AD185" s="21">
        <f>FALSE()</f>
        <v/>
      </c>
      <c r="AE185" s="21">
        <f>FALSE()</f>
        <v/>
      </c>
      <c r="AF185" s="21">
        <f>FALSE()</f>
        <v/>
      </c>
      <c r="AG185" s="20" t="n"/>
      <c r="AH185" s="20" t="n"/>
      <c r="AI185" s="20" t="n"/>
      <c r="AJ185" s="20" t="n"/>
      <c r="AK185" s="20" t="n"/>
      <c r="AL185" s="20" t="n"/>
      <c r="AM185" s="20" t="n"/>
      <c r="AN185" s="20" t="n"/>
      <c r="AO185" s="20" t="n"/>
      <c r="AP185" s="21">
        <f>TRUE()</f>
        <v/>
      </c>
      <c r="AQ185" s="21">
        <f>TRUE()</f>
        <v/>
      </c>
      <c r="AR185" s="20" t="n"/>
      <c r="AS185" s="20" t="n"/>
      <c r="AT185" s="20" t="n"/>
    </row>
    <row r="186" ht="15" customHeight="1" s="18">
      <c r="A186" s="20" t="inlineStr">
        <is>
          <t>as-longoria</t>
        </is>
      </c>
      <c r="B186" s="20" t="inlineStr">
        <is>
          <t>Eva Longoria</t>
        </is>
      </c>
      <c r="C186" s="20" t="inlineStr">
        <is>
          <t>Actresses</t>
        </is>
      </c>
      <c r="D186" s="20" t="inlineStr">
        <is>
          <t>American actress</t>
        </is>
      </c>
      <c r="E186" s="20" t="inlineStr">
        <is>
          <t>female</t>
        </is>
      </c>
      <c r="F186" s="20" t="inlineStr">
        <is>
          <t>USA</t>
        </is>
      </c>
      <c r="G186" s="20" t="n">
        <v>1975</v>
      </c>
      <c r="H186" s="20" t="n">
        <v>60</v>
      </c>
      <c r="I186" s="21">
        <f>TRUE()</f>
        <v/>
      </c>
      <c r="J186" s="21">
        <f>FALSE()</f>
        <v/>
      </c>
      <c r="K186" s="20" t="inlineStr">
        <is>
          <t>Actress; Director</t>
        </is>
      </c>
      <c r="L186" s="20" t="n"/>
      <c r="M186" s="20" t="n"/>
      <c r="N186" s="20" t="n"/>
      <c r="O186" s="20" t="n"/>
      <c r="P186" s="20" t="n"/>
      <c r="Q186" s="20" t="n"/>
      <c r="R186" s="20" t="n"/>
      <c r="S186" s="20" t="n"/>
      <c r="T186" s="20" t="n"/>
      <c r="U186" s="20" t="n"/>
      <c r="V186" s="20" t="n"/>
      <c r="W186" s="20" t="n"/>
      <c r="X186" s="20" t="n"/>
      <c r="Y186" s="20" t="n"/>
      <c r="Z186" s="20" t="n"/>
      <c r="AA186" s="21">
        <f>TRUE()</f>
        <v/>
      </c>
      <c r="AB186" s="20" t="n"/>
      <c r="AC186" s="21">
        <f>TRUE()</f>
        <v/>
      </c>
      <c r="AD186" s="21">
        <f>TRUE()</f>
        <v/>
      </c>
      <c r="AE186" s="21">
        <f>FALSE()</f>
        <v/>
      </c>
      <c r="AF186" s="21">
        <f>FALSE()</f>
        <v/>
      </c>
      <c r="AG186" s="20" t="n"/>
      <c r="AH186" s="20" t="n"/>
      <c r="AI186" s="20" t="n"/>
      <c r="AJ186" s="20" t="n"/>
      <c r="AK186" s="20" t="n"/>
      <c r="AL186" s="20" t="n"/>
      <c r="AM186" s="20" t="n"/>
      <c r="AN186" s="20" t="n"/>
      <c r="AO186" s="21">
        <f>TRUE()</f>
        <v/>
      </c>
      <c r="AP186" s="20" t="n"/>
      <c r="AQ186" s="20" t="n"/>
      <c r="AR186" s="20" t="n"/>
      <c r="AS186" s="20" t="n"/>
      <c r="AT186" s="20" t="n"/>
    </row>
    <row r="187" ht="15" customHeight="1" s="18">
      <c r="A187" s="20" t="inlineStr">
        <is>
          <t>as-pugh</t>
        </is>
      </c>
      <c r="B187" s="20" t="inlineStr">
        <is>
          <t>Florence Pugh</t>
        </is>
      </c>
      <c r="C187" s="20" t="inlineStr">
        <is>
          <t>Actresses</t>
        </is>
      </c>
      <c r="D187" s="20" t="inlineStr">
        <is>
          <t>British actress</t>
        </is>
      </c>
      <c r="E187" s="20" t="inlineStr">
        <is>
          <t>female</t>
        </is>
      </c>
      <c r="F187" s="20" t="inlineStr">
        <is>
          <t>UK</t>
        </is>
      </c>
      <c r="G187" s="20" t="n">
        <v>1996</v>
      </c>
      <c r="H187" s="20" t="n">
        <v>60</v>
      </c>
      <c r="I187" s="21">
        <f>TRUE()</f>
        <v/>
      </c>
      <c r="J187" s="21">
        <f>FALSE()</f>
        <v/>
      </c>
      <c r="K187" s="20" t="inlineStr">
        <is>
          <t>Actress</t>
        </is>
      </c>
      <c r="L187" s="20" t="n"/>
      <c r="M187" s="20" t="n"/>
      <c r="N187" s="20" t="n"/>
      <c r="O187" s="20" t="n"/>
      <c r="P187" s="20" t="n"/>
      <c r="Q187" s="20" t="n"/>
      <c r="R187" s="20" t="n"/>
      <c r="S187" s="20" t="n"/>
      <c r="T187" s="20" t="n"/>
      <c r="U187" s="20" t="n"/>
      <c r="V187" s="20" t="n"/>
      <c r="W187" s="20" t="n"/>
      <c r="X187" s="20" t="n"/>
      <c r="Y187" s="20" t="n"/>
      <c r="Z187" s="20" t="n"/>
      <c r="AA187" s="21">
        <f>TRUE()</f>
        <v/>
      </c>
      <c r="AB187" s="20" t="n"/>
      <c r="AC187" s="20" t="n"/>
      <c r="AD187" s="21">
        <f>FALSE()</f>
        <v/>
      </c>
      <c r="AE187" s="21">
        <f>TRUE()</f>
        <v/>
      </c>
      <c r="AF187" s="21">
        <f>FALSE()</f>
        <v/>
      </c>
      <c r="AG187" s="20" t="n"/>
      <c r="AH187" s="20" t="n"/>
      <c r="AI187" s="20" t="n"/>
      <c r="AJ187" s="20" t="n"/>
      <c r="AK187" s="20" t="n"/>
      <c r="AL187" s="20" t="n"/>
      <c r="AM187" s="20" t="n"/>
      <c r="AN187" s="20" t="n"/>
      <c r="AO187" s="20" t="n"/>
      <c r="AP187" s="21">
        <f>TRUE()</f>
        <v/>
      </c>
      <c r="AQ187" s="21">
        <f>TRUE()</f>
        <v/>
      </c>
      <c r="AR187" s="20" t="n"/>
      <c r="AS187" s="20" t="n"/>
      <c r="AT187" s="20" t="n"/>
    </row>
    <row r="188" ht="15" customHeight="1" s="18">
      <c r="A188" s="20" t="inlineStr">
        <is>
          <t>as-gadot</t>
        </is>
      </c>
      <c r="B188" s="20" t="inlineStr">
        <is>
          <t>Gal Gadot</t>
        </is>
      </c>
      <c r="C188" s="20" t="inlineStr">
        <is>
          <t>Actresses</t>
        </is>
      </c>
      <c r="D188" s="20" t="inlineStr">
        <is>
          <t>Israeli actress</t>
        </is>
      </c>
      <c r="E188" s="20" t="inlineStr">
        <is>
          <t>female</t>
        </is>
      </c>
      <c r="F188" s="20" t="inlineStr">
        <is>
          <t>Israel</t>
        </is>
      </c>
      <c r="G188" s="20" t="n">
        <v>1985</v>
      </c>
      <c r="H188" s="20" t="n">
        <v>60</v>
      </c>
      <c r="I188" s="21">
        <f>TRUE()</f>
        <v/>
      </c>
      <c r="J188" s="21">
        <f>FALSE()</f>
        <v/>
      </c>
      <c r="K188" s="20" t="inlineStr">
        <is>
          <t>Actress</t>
        </is>
      </c>
      <c r="L188" s="20" t="n"/>
      <c r="M188" s="20" t="n"/>
      <c r="N188" s="20" t="n"/>
      <c r="O188" s="20" t="n"/>
      <c r="P188" s="20" t="n"/>
      <c r="Q188" s="20" t="n"/>
      <c r="R188" s="20" t="n"/>
      <c r="S188" s="20" t="n"/>
      <c r="T188" s="20" t="n"/>
      <c r="U188" s="20" t="n"/>
      <c r="V188" s="20" t="n"/>
      <c r="W188" s="20" t="n"/>
      <c r="X188" s="20" t="n"/>
      <c r="Y188" s="20" t="n"/>
      <c r="Z188" s="20" t="n"/>
      <c r="AA188" s="21">
        <f>TRUE()</f>
        <v/>
      </c>
      <c r="AB188" s="20" t="n"/>
      <c r="AC188" s="20" t="n"/>
      <c r="AD188" s="21">
        <f>FALSE()</f>
        <v/>
      </c>
      <c r="AE188" s="21">
        <f>FALSE()</f>
        <v/>
      </c>
      <c r="AF188" s="21">
        <f>FALSE()</f>
        <v/>
      </c>
      <c r="AG188" s="20" t="n"/>
      <c r="AH188" s="20" t="n"/>
      <c r="AI188" s="20" t="n"/>
      <c r="AJ188" s="20" t="n"/>
      <c r="AK188" s="20" t="n"/>
      <c r="AL188" s="20" t="n"/>
      <c r="AM188" s="20" t="n"/>
      <c r="AN188" s="20" t="n"/>
      <c r="AO188" s="21">
        <f>FALSE()</f>
        <v/>
      </c>
      <c r="AP188" s="20" t="n"/>
      <c r="AQ188" s="20" t="n"/>
      <c r="AR188" s="20" t="n"/>
      <c r="AS188" s="20" t="n"/>
      <c r="AT188" s="20" t="n"/>
    </row>
    <row r="189" ht="15" customHeight="1" s="18">
      <c r="A189" s="20" t="inlineStr">
        <is>
          <t>as-berry</t>
        </is>
      </c>
      <c r="B189" s="20" t="inlineStr">
        <is>
          <t>Halle Berry</t>
        </is>
      </c>
      <c r="C189" s="20" t="inlineStr">
        <is>
          <t>Actresses</t>
        </is>
      </c>
      <c r="D189" s="20" t="inlineStr">
        <is>
          <t>American actress</t>
        </is>
      </c>
      <c r="E189" s="20" t="inlineStr">
        <is>
          <t>female</t>
        </is>
      </c>
      <c r="F189" s="20" t="inlineStr">
        <is>
          <t>USA</t>
        </is>
      </c>
      <c r="G189" s="20" t="n">
        <v>1966</v>
      </c>
      <c r="H189" s="20" t="n">
        <v>60</v>
      </c>
      <c r="I189" s="21">
        <f>TRUE()</f>
        <v/>
      </c>
      <c r="J189" s="21">
        <f>FALSE()</f>
        <v/>
      </c>
      <c r="K189" s="20" t="inlineStr">
        <is>
          <t>Actress</t>
        </is>
      </c>
      <c r="L189" s="20" t="n"/>
      <c r="M189" s="20" t="n"/>
      <c r="N189" s="20" t="n"/>
      <c r="O189" s="20" t="n"/>
      <c r="P189" s="20" t="n"/>
      <c r="Q189" s="20" t="n"/>
      <c r="R189" s="20" t="n"/>
      <c r="S189" s="20" t="n"/>
      <c r="T189" s="20" t="n"/>
      <c r="U189" s="20" t="n"/>
      <c r="V189" s="20" t="n"/>
      <c r="W189" s="20" t="n"/>
      <c r="X189" s="20" t="n"/>
      <c r="Y189" s="20" t="n"/>
      <c r="Z189" s="20" t="n"/>
      <c r="AA189" s="21">
        <f>TRUE()</f>
        <v/>
      </c>
      <c r="AB189" s="20" t="n"/>
      <c r="AC189" s="20" t="n"/>
      <c r="AD189" s="21">
        <f>FALSE()</f>
        <v/>
      </c>
      <c r="AE189" s="21">
        <f>FALSE()</f>
        <v/>
      </c>
      <c r="AF189" s="21">
        <f>TRUE()</f>
        <v/>
      </c>
      <c r="AG189" s="20" t="n"/>
      <c r="AH189" s="20" t="n"/>
      <c r="AI189" s="20" t="n"/>
      <c r="AJ189" s="20" t="n"/>
      <c r="AK189" s="20" t="n"/>
      <c r="AL189" s="20" t="n"/>
      <c r="AM189" s="20" t="n"/>
      <c r="AN189" s="20" t="n"/>
      <c r="AO189" s="21">
        <f>TRUE()</f>
        <v/>
      </c>
      <c r="AP189" s="20" t="n"/>
      <c r="AQ189" s="20" t="n"/>
      <c r="AR189" s="20" t="n"/>
      <c r="AS189" s="20" t="n"/>
      <c r="AT189" s="20" t="n"/>
    </row>
    <row r="190" ht="15" customHeight="1" s="18">
      <c r="A190" s="20" t="inlineStr">
        <is>
          <t>as-mirren</t>
        </is>
      </c>
      <c r="B190" s="20" t="inlineStr">
        <is>
          <t>Helen Mirren</t>
        </is>
      </c>
      <c r="C190" s="20" t="inlineStr">
        <is>
          <t>Actresses</t>
        </is>
      </c>
      <c r="D190" s="20" t="inlineStr">
        <is>
          <t>British actress</t>
        </is>
      </c>
      <c r="E190" s="20" t="inlineStr">
        <is>
          <t>female</t>
        </is>
      </c>
      <c r="F190" s="20" t="inlineStr">
        <is>
          <t>UK</t>
        </is>
      </c>
      <c r="G190" s="20" t="n">
        <v>1945</v>
      </c>
      <c r="H190" s="20" t="n">
        <v>60</v>
      </c>
      <c r="I190" s="21">
        <f>TRUE()</f>
        <v/>
      </c>
      <c r="J190" s="21">
        <f>FALSE()</f>
        <v/>
      </c>
      <c r="K190" s="20" t="inlineStr">
        <is>
          <t>Actress</t>
        </is>
      </c>
      <c r="L190" s="20" t="n"/>
      <c r="M190" s="20" t="n"/>
      <c r="N190" s="20" t="n"/>
      <c r="O190" s="20" t="n"/>
      <c r="P190" s="20" t="n"/>
      <c r="Q190" s="20" t="n"/>
      <c r="R190" s="20" t="n"/>
      <c r="S190" s="20" t="n"/>
      <c r="T190" s="20" t="n"/>
      <c r="U190" s="20" t="n"/>
      <c r="V190" s="20" t="n"/>
      <c r="W190" s="20" t="n"/>
      <c r="X190" s="20" t="n"/>
      <c r="Y190" s="20" t="n"/>
      <c r="Z190" s="20" t="n"/>
      <c r="AA190" s="21">
        <f>TRUE()</f>
        <v/>
      </c>
      <c r="AB190" s="20" t="n"/>
      <c r="AC190" s="20" t="n"/>
      <c r="AD190" s="21">
        <f>FALSE()</f>
        <v/>
      </c>
      <c r="AE190" s="21">
        <f>FALSE()</f>
        <v/>
      </c>
      <c r="AF190" s="21">
        <f>TRUE()</f>
        <v/>
      </c>
      <c r="AG190" s="20" t="n"/>
      <c r="AH190" s="20" t="n"/>
      <c r="AI190" s="20" t="n"/>
      <c r="AJ190" s="20" t="n"/>
      <c r="AK190" s="20" t="n"/>
      <c r="AL190" s="20" t="n"/>
      <c r="AM190" s="20" t="n"/>
      <c r="AN190" s="20" t="n"/>
      <c r="AO190" s="20" t="n"/>
      <c r="AP190" s="21">
        <f>TRUE()</f>
        <v/>
      </c>
      <c r="AQ190" s="21">
        <f>TRUE()</f>
        <v/>
      </c>
      <c r="AR190" s="20" t="n"/>
      <c r="AS190" s="20" t="n"/>
      <c r="AT190" s="20" t="n"/>
    </row>
    <row r="191" ht="15" customHeight="1" s="18">
      <c r="A191" s="20" t="inlineStr">
        <is>
          <t>as-aniston</t>
        </is>
      </c>
      <c r="B191" s="20" t="inlineStr">
        <is>
          <t>Jennifer Aniston</t>
        </is>
      </c>
      <c r="C191" s="20" t="inlineStr">
        <is>
          <t>Actresses</t>
        </is>
      </c>
      <c r="D191" s="20" t="inlineStr">
        <is>
          <t>American actress</t>
        </is>
      </c>
      <c r="E191" s="20" t="inlineStr">
        <is>
          <t>female</t>
        </is>
      </c>
      <c r="F191" s="20" t="inlineStr">
        <is>
          <t>USA</t>
        </is>
      </c>
      <c r="G191" s="20" t="n">
        <v>1969</v>
      </c>
      <c r="H191" s="20" t="n">
        <v>60</v>
      </c>
      <c r="I191" s="21">
        <f>TRUE()</f>
        <v/>
      </c>
      <c r="J191" s="21">
        <f>FALSE()</f>
        <v/>
      </c>
      <c r="K191" s="20" t="inlineStr">
        <is>
          <t>Actress</t>
        </is>
      </c>
      <c r="L191" s="20" t="n"/>
      <c r="M191" s="20" t="n"/>
      <c r="N191" s="20" t="n"/>
      <c r="O191" s="20" t="n"/>
      <c r="P191" s="20" t="n"/>
      <c r="Q191" s="20" t="n"/>
      <c r="R191" s="20" t="n"/>
      <c r="S191" s="20" t="n"/>
      <c r="T191" s="20" t="n"/>
      <c r="U191" s="20" t="n"/>
      <c r="V191" s="20" t="n"/>
      <c r="W191" s="20" t="n"/>
      <c r="X191" s="20" t="n"/>
      <c r="Y191" s="20" t="n"/>
      <c r="Z191" s="20" t="n"/>
      <c r="AA191" s="21">
        <f>TRUE()</f>
        <v/>
      </c>
      <c r="AB191" s="20" t="n"/>
      <c r="AC191" s="20" t="n"/>
      <c r="AD191" s="21">
        <f>TRUE()</f>
        <v/>
      </c>
      <c r="AE191" s="21">
        <f>FALSE()</f>
        <v/>
      </c>
      <c r="AF191" s="21">
        <f>FALSE()</f>
        <v/>
      </c>
      <c r="AG191" s="20" t="n"/>
      <c r="AH191" s="20" t="n"/>
      <c r="AI191" s="20" t="n"/>
      <c r="AJ191" s="20" t="n"/>
      <c r="AK191" s="20" t="n"/>
      <c r="AL191" s="20" t="n"/>
      <c r="AM191" s="20" t="n"/>
      <c r="AN191" s="20" t="n"/>
      <c r="AO191" s="21">
        <f>TRUE()</f>
        <v/>
      </c>
      <c r="AP191" s="20" t="n"/>
      <c r="AQ191" s="20" t="n"/>
      <c r="AR191" s="20" t="n"/>
      <c r="AS191" s="20" t="n"/>
      <c r="AT191" s="20" t="n"/>
    </row>
    <row r="192" ht="15" customHeight="1" s="18">
      <c r="A192" s="20" t="inlineStr">
        <is>
          <t>as-jlaw</t>
        </is>
      </c>
      <c r="B192" s="20" t="inlineStr">
        <is>
          <t>Jennifer Lawrence</t>
        </is>
      </c>
      <c r="C192" s="20" t="inlineStr">
        <is>
          <t>Actresses</t>
        </is>
      </c>
      <c r="D192" s="20" t="inlineStr">
        <is>
          <t>American actress</t>
        </is>
      </c>
      <c r="E192" s="20" t="inlineStr">
        <is>
          <t>female</t>
        </is>
      </c>
      <c r="F192" s="20" t="inlineStr">
        <is>
          <t>USA</t>
        </is>
      </c>
      <c r="G192" s="20" t="n">
        <v>1990</v>
      </c>
      <c r="H192" s="20" t="n">
        <v>88</v>
      </c>
      <c r="I192" s="21">
        <f>TRUE()</f>
        <v/>
      </c>
      <c r="J192" s="21">
        <f>FALSE()</f>
        <v/>
      </c>
      <c r="K192" s="20" t="inlineStr">
        <is>
          <t>Actress</t>
        </is>
      </c>
      <c r="L192" s="20" t="n"/>
      <c r="M192" s="20" t="n"/>
      <c r="N192" s="20" t="n"/>
      <c r="O192" s="20" t="n"/>
      <c r="P192" s="20" t="n"/>
      <c r="Q192" s="20" t="n"/>
      <c r="R192" s="20" t="n"/>
      <c r="S192" s="20" t="n"/>
      <c r="T192" s="20" t="n"/>
      <c r="U192" s="20" t="n"/>
      <c r="V192" s="20" t="n"/>
      <c r="W192" s="20" t="n"/>
      <c r="X192" s="20" t="n"/>
      <c r="Y192" s="20" t="n"/>
      <c r="Z192" s="20" t="n"/>
      <c r="AA192" s="21">
        <f>TRUE()</f>
        <v/>
      </c>
      <c r="AB192" s="20" t="n"/>
      <c r="AC192" s="20" t="n"/>
      <c r="AD192" s="21">
        <f>FALSE()</f>
        <v/>
      </c>
      <c r="AE192" s="21">
        <f>FALSE()</f>
        <v/>
      </c>
      <c r="AF192" s="21">
        <f>TRUE()</f>
        <v/>
      </c>
      <c r="AG192" s="20" t="n"/>
      <c r="AH192" s="20" t="n"/>
      <c r="AI192" s="20" t="n"/>
      <c r="AJ192" s="20" t="n"/>
      <c r="AK192" s="20" t="n"/>
      <c r="AL192" s="20" t="n"/>
      <c r="AM192" s="20" t="n"/>
      <c r="AN192" s="20" t="n"/>
      <c r="AO192" s="21">
        <f>TRUE()</f>
        <v/>
      </c>
      <c r="AP192" s="20" t="n"/>
      <c r="AQ192" s="20" t="n"/>
      <c r="AR192" s="20" t="n"/>
      <c r="AS192" s="20" t="n"/>
      <c r="AT192" s="20" t="n"/>
    </row>
    <row r="193" ht="15" customHeight="1" s="18">
      <c r="A193" s="20" t="inlineStr">
        <is>
          <t>as-dench</t>
        </is>
      </c>
      <c r="B193" s="20" t="inlineStr">
        <is>
          <t>Judi Dench</t>
        </is>
      </c>
      <c r="C193" s="20" t="inlineStr">
        <is>
          <t>Actresses</t>
        </is>
      </c>
      <c r="D193" s="20" t="inlineStr">
        <is>
          <t>British actress</t>
        </is>
      </c>
      <c r="E193" s="20" t="inlineStr">
        <is>
          <t>female</t>
        </is>
      </c>
      <c r="F193" s="20" t="inlineStr">
        <is>
          <t>UK</t>
        </is>
      </c>
      <c r="G193" s="20" t="n">
        <v>1934</v>
      </c>
      <c r="H193" s="20" t="n">
        <v>60</v>
      </c>
      <c r="I193" s="21">
        <f>TRUE()</f>
        <v/>
      </c>
      <c r="J193" s="21">
        <f>FALSE()</f>
        <v/>
      </c>
      <c r="K193" s="20" t="inlineStr">
        <is>
          <t>Actress</t>
        </is>
      </c>
      <c r="L193" s="20" t="n"/>
      <c r="M193" s="20" t="n"/>
      <c r="N193" s="20" t="n"/>
      <c r="O193" s="20" t="n"/>
      <c r="P193" s="20" t="n"/>
      <c r="Q193" s="20" t="n"/>
      <c r="R193" s="20" t="n"/>
      <c r="S193" s="20" t="n"/>
      <c r="T193" s="20" t="n"/>
      <c r="U193" s="20" t="n"/>
      <c r="V193" s="20" t="n"/>
      <c r="W193" s="20" t="n"/>
      <c r="X193" s="20" t="n"/>
      <c r="Y193" s="20" t="n"/>
      <c r="Z193" s="20" t="n"/>
      <c r="AA193" s="21">
        <f>TRUE()</f>
        <v/>
      </c>
      <c r="AB193" s="20" t="n"/>
      <c r="AC193" s="20" t="n"/>
      <c r="AD193" s="21">
        <f>FALSE()</f>
        <v/>
      </c>
      <c r="AE193" s="21">
        <f>FALSE()</f>
        <v/>
      </c>
      <c r="AF193" s="21">
        <f>TRUE()</f>
        <v/>
      </c>
      <c r="AG193" s="20" t="n"/>
      <c r="AH193" s="20" t="n"/>
      <c r="AI193" s="20" t="n"/>
      <c r="AJ193" s="20" t="n"/>
      <c r="AK193" s="20" t="n"/>
      <c r="AL193" s="20" t="n"/>
      <c r="AM193" s="20" t="n"/>
      <c r="AN193" s="20" t="n"/>
      <c r="AO193" s="20" t="n"/>
      <c r="AP193" s="21">
        <f>TRUE()</f>
        <v/>
      </c>
      <c r="AQ193" s="21">
        <f>TRUE()</f>
        <v/>
      </c>
      <c r="AR193" s="20" t="n"/>
      <c r="AS193" s="20" t="n"/>
      <c r="AT193" s="20" t="n"/>
    </row>
    <row r="194" ht="15" customHeight="1" s="18">
      <c r="A194" s="20" t="inlineStr">
        <is>
          <t>as-roberts</t>
        </is>
      </c>
      <c r="B194" s="20" t="inlineStr">
        <is>
          <t>Julia Roberts</t>
        </is>
      </c>
      <c r="C194" s="20" t="inlineStr">
        <is>
          <t>Actresses</t>
        </is>
      </c>
      <c r="D194" s="20" t="inlineStr">
        <is>
          <t>American actress</t>
        </is>
      </c>
      <c r="E194" s="20" t="inlineStr">
        <is>
          <t>female</t>
        </is>
      </c>
      <c r="F194" s="20" t="inlineStr">
        <is>
          <t>USA</t>
        </is>
      </c>
      <c r="G194" s="20" t="n">
        <v>1967</v>
      </c>
      <c r="H194" s="20" t="n">
        <v>60</v>
      </c>
      <c r="I194" s="21">
        <f>TRUE()</f>
        <v/>
      </c>
      <c r="J194" s="21">
        <f>FALSE()</f>
        <v/>
      </c>
      <c r="K194" s="20" t="inlineStr">
        <is>
          <t>Actress</t>
        </is>
      </c>
      <c r="L194" s="20" t="n"/>
      <c r="M194" s="20" t="n"/>
      <c r="N194" s="20" t="n"/>
      <c r="O194" s="20" t="n"/>
      <c r="P194" s="20" t="n"/>
      <c r="Q194" s="20" t="n"/>
      <c r="R194" s="20" t="n"/>
      <c r="S194" s="20" t="n"/>
      <c r="T194" s="20" t="n"/>
      <c r="U194" s="20" t="n"/>
      <c r="V194" s="20" t="n"/>
      <c r="W194" s="20" t="n"/>
      <c r="X194" s="20" t="n"/>
      <c r="Y194" s="20" t="n"/>
      <c r="Z194" s="20" t="n"/>
      <c r="AA194" s="21">
        <f>TRUE()</f>
        <v/>
      </c>
      <c r="AB194" s="20" t="n"/>
      <c r="AC194" s="20" t="n"/>
      <c r="AD194" s="21">
        <f>TRUE()</f>
        <v/>
      </c>
      <c r="AE194" s="21">
        <f>FALSE()</f>
        <v/>
      </c>
      <c r="AF194" s="21">
        <f>TRUE()</f>
        <v/>
      </c>
      <c r="AG194" s="20" t="n"/>
      <c r="AH194" s="20" t="n"/>
      <c r="AI194" s="20" t="n"/>
      <c r="AJ194" s="20" t="n"/>
      <c r="AK194" s="20" t="n"/>
      <c r="AL194" s="20" t="n"/>
      <c r="AM194" s="20" t="n"/>
      <c r="AN194" s="20" t="n"/>
      <c r="AO194" s="21">
        <f>TRUE()</f>
        <v/>
      </c>
      <c r="AP194" s="20" t="n"/>
      <c r="AQ194" s="20" t="n"/>
      <c r="AR194" s="20" t="n"/>
      <c r="AS194" s="20" t="n"/>
      <c r="AT194" s="20" t="n"/>
    </row>
    <row r="195" ht="15" customHeight="1" s="18">
      <c r="A195" s="20" t="inlineStr">
        <is>
          <t>as-kareena</t>
        </is>
      </c>
      <c r="B195" s="20" t="inlineStr">
        <is>
          <t>Kareena Kapoor</t>
        </is>
      </c>
      <c r="C195" s="20" t="inlineStr">
        <is>
          <t>Actresses</t>
        </is>
      </c>
      <c r="D195" s="20" t="inlineStr">
        <is>
          <t>Indian actress</t>
        </is>
      </c>
      <c r="E195" s="20" t="inlineStr">
        <is>
          <t>female</t>
        </is>
      </c>
      <c r="F195" s="20" t="inlineStr">
        <is>
          <t>India</t>
        </is>
      </c>
      <c r="G195" s="20" t="n">
        <v>1980</v>
      </c>
      <c r="H195" s="20" t="n">
        <v>60</v>
      </c>
      <c r="I195" s="21">
        <f>TRUE()</f>
        <v/>
      </c>
      <c r="J195" s="21">
        <f>FALSE()</f>
        <v/>
      </c>
      <c r="K195" s="20" t="inlineStr">
        <is>
          <t>Actress</t>
        </is>
      </c>
      <c r="L195" s="20" t="n"/>
      <c r="M195" s="20" t="n"/>
      <c r="N195" s="20" t="n"/>
      <c r="O195" s="20" t="n"/>
      <c r="P195" s="20" t="n"/>
      <c r="Q195" s="20" t="n"/>
      <c r="R195" s="20" t="n"/>
      <c r="S195" s="20" t="n"/>
      <c r="T195" s="20" t="n"/>
      <c r="U195" s="20" t="n"/>
      <c r="V195" s="20" t="n"/>
      <c r="W195" s="20" t="n"/>
      <c r="X195" s="20" t="n"/>
      <c r="Y195" s="20" t="n"/>
      <c r="Z195" s="20" t="n"/>
      <c r="AA195" s="21">
        <f>TRUE()</f>
        <v/>
      </c>
      <c r="AB195" s="20" t="n"/>
      <c r="AC195" s="20" t="n"/>
      <c r="AD195" s="21">
        <f>FALSE()</f>
        <v/>
      </c>
      <c r="AE195" s="21">
        <f>FALSE()</f>
        <v/>
      </c>
      <c r="AF195" s="21">
        <f>FALSE()</f>
        <v/>
      </c>
      <c r="AG195" s="20" t="n"/>
      <c r="AH195" s="20" t="n"/>
      <c r="AI195" s="20" t="n"/>
      <c r="AJ195" s="20" t="n"/>
      <c r="AK195" s="20" t="n"/>
      <c r="AL195" s="20" t="n"/>
      <c r="AM195" s="20" t="n"/>
      <c r="AN195" s="21">
        <f>TRUE()</f>
        <v/>
      </c>
      <c r="AO195" s="20" t="n"/>
      <c r="AP195" s="20" t="n"/>
      <c r="AQ195" s="20" t="n"/>
      <c r="AR195" s="20" t="n"/>
      <c r="AS195" s="20" t="n"/>
      <c r="AT195" s="20" t="n"/>
    </row>
    <row r="196" ht="15" customHeight="1" s="18">
      <c r="A196" s="20" t="inlineStr">
        <is>
          <t>as-winslet</t>
        </is>
      </c>
      <c r="B196" s="20" t="inlineStr">
        <is>
          <t>Kate Winslet</t>
        </is>
      </c>
      <c r="C196" s="20" t="inlineStr">
        <is>
          <t>Actresses</t>
        </is>
      </c>
      <c r="D196" s="20" t="inlineStr">
        <is>
          <t>British actress</t>
        </is>
      </c>
      <c r="E196" s="20" t="inlineStr">
        <is>
          <t>female</t>
        </is>
      </c>
      <c r="F196" s="20" t="inlineStr">
        <is>
          <t>UK</t>
        </is>
      </c>
      <c r="G196" s="20" t="n">
        <v>1975</v>
      </c>
      <c r="H196" s="20" t="n">
        <v>60</v>
      </c>
      <c r="I196" s="21">
        <f>TRUE()</f>
        <v/>
      </c>
      <c r="J196" s="21">
        <f>FALSE()</f>
        <v/>
      </c>
      <c r="K196" s="20" t="inlineStr">
        <is>
          <t>Actress</t>
        </is>
      </c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n"/>
      <c r="U196" s="20" t="n"/>
      <c r="V196" s="20" t="n"/>
      <c r="W196" s="20" t="n"/>
      <c r="X196" s="20" t="n"/>
      <c r="Y196" s="20" t="n"/>
      <c r="Z196" s="20" t="n"/>
      <c r="AA196" s="21">
        <f>TRUE()</f>
        <v/>
      </c>
      <c r="AB196" s="20" t="n"/>
      <c r="AC196" s="20" t="n"/>
      <c r="AD196" s="21">
        <f>FALSE()</f>
        <v/>
      </c>
      <c r="AE196" s="21">
        <f>FALSE()</f>
        <v/>
      </c>
      <c r="AF196" s="21">
        <f>TRUE()</f>
        <v/>
      </c>
      <c r="AG196" s="20" t="n"/>
      <c r="AH196" s="20" t="n"/>
      <c r="AI196" s="20" t="n"/>
      <c r="AJ196" s="20" t="n"/>
      <c r="AK196" s="20" t="n"/>
      <c r="AL196" s="20" t="n"/>
      <c r="AM196" s="20" t="n"/>
      <c r="AN196" s="20" t="n"/>
      <c r="AO196" s="20" t="n"/>
      <c r="AP196" s="21">
        <f>TRUE()</f>
        <v/>
      </c>
      <c r="AQ196" s="21">
        <f>TRUE()</f>
        <v/>
      </c>
      <c r="AR196" s="20" t="n"/>
      <c r="AS196" s="20" t="n"/>
      <c r="AT196" s="20" t="n"/>
    </row>
    <row r="197" ht="15" customHeight="1" s="18">
      <c r="A197" s="20" t="inlineStr">
        <is>
          <t>as-katrina</t>
        </is>
      </c>
      <c r="B197" s="20" t="inlineStr">
        <is>
          <t>Katrina Kaif</t>
        </is>
      </c>
      <c r="C197" s="20" t="inlineStr">
        <is>
          <t>Actresses</t>
        </is>
      </c>
      <c r="D197" s="20" t="inlineStr">
        <is>
          <t>Indian actress</t>
        </is>
      </c>
      <c r="E197" s="20" t="inlineStr">
        <is>
          <t>female</t>
        </is>
      </c>
      <c r="F197" s="20" t="inlineStr">
        <is>
          <t>India; UK</t>
        </is>
      </c>
      <c r="G197" s="20" t="n">
        <v>1983</v>
      </c>
      <c r="H197" s="20" t="n">
        <v>60</v>
      </c>
      <c r="I197" s="21">
        <f>TRUE()</f>
        <v/>
      </c>
      <c r="J197" s="21">
        <f>FALSE()</f>
        <v/>
      </c>
      <c r="K197" s="20" t="inlineStr">
        <is>
          <t>Actress</t>
        </is>
      </c>
      <c r="L197" s="20" t="n"/>
      <c r="M197" s="20" t="n"/>
      <c r="N197" s="20" t="n"/>
      <c r="O197" s="20" t="n"/>
      <c r="P197" s="20" t="n"/>
      <c r="Q197" s="20" t="n"/>
      <c r="R197" s="20" t="n"/>
      <c r="S197" s="20" t="n"/>
      <c r="T197" s="20" t="n"/>
      <c r="U197" s="20" t="n"/>
      <c r="V197" s="20" t="n"/>
      <c r="W197" s="20" t="n"/>
      <c r="X197" s="20" t="n"/>
      <c r="Y197" s="20" t="n"/>
      <c r="Z197" s="20" t="n"/>
      <c r="AA197" s="21">
        <f>TRUE()</f>
        <v/>
      </c>
      <c r="AB197" s="20" t="n"/>
      <c r="AC197" s="20" t="n"/>
      <c r="AD197" s="21">
        <f>FALSE()</f>
        <v/>
      </c>
      <c r="AE197" s="21">
        <f>FALSE()</f>
        <v/>
      </c>
      <c r="AF197" s="21">
        <f>FALSE()</f>
        <v/>
      </c>
      <c r="AG197" s="20" t="n"/>
      <c r="AH197" s="20" t="n"/>
      <c r="AI197" s="20" t="n"/>
      <c r="AJ197" s="20" t="n"/>
      <c r="AK197" s="20" t="n"/>
      <c r="AL197" s="20" t="n"/>
      <c r="AM197" s="20" t="n"/>
      <c r="AN197" s="21">
        <f>TRUE()</f>
        <v/>
      </c>
      <c r="AO197" s="20" t="n"/>
      <c r="AP197" s="20" t="n"/>
      <c r="AQ197" s="20" t="n"/>
      <c r="AR197" s="20" t="n"/>
      <c r="AS197" s="20" t="n"/>
      <c r="AT197" s="20" t="n"/>
    </row>
    <row r="198" ht="15" customHeight="1" s="18">
      <c r="A198" s="20" t="inlineStr">
        <is>
          <t>as-knightley</t>
        </is>
      </c>
      <c r="B198" s="20" t="inlineStr">
        <is>
          <t>Keira Knightley</t>
        </is>
      </c>
      <c r="C198" s="20" t="inlineStr">
        <is>
          <t>Actresses</t>
        </is>
      </c>
      <c r="D198" s="20" t="inlineStr">
        <is>
          <t>British actress</t>
        </is>
      </c>
      <c r="E198" s="20" t="inlineStr">
        <is>
          <t>female</t>
        </is>
      </c>
      <c r="F198" s="20" t="inlineStr">
        <is>
          <t>UK</t>
        </is>
      </c>
      <c r="G198" s="20" t="n">
        <v>1985</v>
      </c>
      <c r="H198" s="20" t="n">
        <v>60</v>
      </c>
      <c r="I198" s="21">
        <f>TRUE()</f>
        <v/>
      </c>
      <c r="J198" s="21">
        <f>FALSE()</f>
        <v/>
      </c>
      <c r="K198" s="20" t="inlineStr">
        <is>
          <t>Actress</t>
        </is>
      </c>
      <c r="L198" s="20" t="n"/>
      <c r="M198" s="20" t="n"/>
      <c r="N198" s="20" t="n"/>
      <c r="O198" s="20" t="n"/>
      <c r="P198" s="20" t="n"/>
      <c r="Q198" s="20" t="n"/>
      <c r="R198" s="20" t="n"/>
      <c r="S198" s="20" t="n"/>
      <c r="T198" s="20" t="n"/>
      <c r="U198" s="20" t="n"/>
      <c r="V198" s="20" t="n"/>
      <c r="W198" s="20" t="n"/>
      <c r="X198" s="20" t="n"/>
      <c r="Y198" s="20" t="n"/>
      <c r="Z198" s="20" t="n"/>
      <c r="AA198" s="21">
        <f>TRUE()</f>
        <v/>
      </c>
      <c r="AB198" s="20" t="n"/>
      <c r="AC198" s="20" t="n"/>
      <c r="AD198" s="21">
        <f>FALSE()</f>
        <v/>
      </c>
      <c r="AE198" s="21">
        <f>FALSE()</f>
        <v/>
      </c>
      <c r="AF198" s="21">
        <f>FALSE()</f>
        <v/>
      </c>
      <c r="AG198" s="20" t="n"/>
      <c r="AH198" s="20" t="n"/>
      <c r="AI198" s="20" t="n"/>
      <c r="AJ198" s="20" t="n"/>
      <c r="AK198" s="20" t="n"/>
      <c r="AL198" s="20" t="n"/>
      <c r="AM198" s="20" t="n"/>
      <c r="AN198" s="20" t="n"/>
      <c r="AO198" s="20" t="n"/>
      <c r="AP198" s="21">
        <f>TRUE()</f>
        <v/>
      </c>
      <c r="AQ198" s="21">
        <f>TRUE()</f>
        <v/>
      </c>
      <c r="AR198" s="20" t="n"/>
      <c r="AS198" s="20" t="n"/>
      <c r="AT198" s="20" t="n"/>
    </row>
    <row r="199" ht="15" customHeight="1" s="18">
      <c r="A199" s="20" t="inlineStr">
        <is>
          <t>as-lupita</t>
        </is>
      </c>
      <c r="B199" s="20" t="inlineStr">
        <is>
          <t>Lupita Nyong'o</t>
        </is>
      </c>
      <c r="C199" s="20" t="inlineStr">
        <is>
          <t>Actresses</t>
        </is>
      </c>
      <c r="D199" s="20" t="inlineStr">
        <is>
          <t>Kenyan-Mexican actress</t>
        </is>
      </c>
      <c r="E199" s="20" t="inlineStr">
        <is>
          <t>female</t>
        </is>
      </c>
      <c r="F199" s="20" t="inlineStr">
        <is>
          <t>Kenya; Mexico</t>
        </is>
      </c>
      <c r="G199" s="20" t="n">
        <v>1983</v>
      </c>
      <c r="H199" s="20" t="n">
        <v>60</v>
      </c>
      <c r="I199" s="21">
        <f>TRUE()</f>
        <v/>
      </c>
      <c r="J199" s="21">
        <f>FALSE()</f>
        <v/>
      </c>
      <c r="K199" s="20" t="inlineStr">
        <is>
          <t>Actress</t>
        </is>
      </c>
      <c r="L199" s="20" t="n"/>
      <c r="M199" s="20" t="n"/>
      <c r="N199" s="20" t="n"/>
      <c r="O199" s="20" t="n"/>
      <c r="P199" s="20" t="n"/>
      <c r="Q199" s="20" t="n"/>
      <c r="R199" s="20" t="n"/>
      <c r="S199" s="20" t="n"/>
      <c r="T199" s="20" t="n"/>
      <c r="U199" s="20" t="n"/>
      <c r="V199" s="20" t="n"/>
      <c r="W199" s="20" t="n"/>
      <c r="X199" s="20" t="n"/>
      <c r="Y199" s="20" t="n"/>
      <c r="Z199" s="20" t="n"/>
      <c r="AA199" s="21">
        <f>TRUE()</f>
        <v/>
      </c>
      <c r="AB199" s="20" t="n"/>
      <c r="AC199" s="20" t="n"/>
      <c r="AD199" s="21">
        <f>FALSE()</f>
        <v/>
      </c>
      <c r="AE199" s="21">
        <f>TRUE()</f>
        <v/>
      </c>
      <c r="AF199" s="21">
        <f>TRUE()</f>
        <v/>
      </c>
      <c r="AG199" s="20" t="n"/>
      <c r="AH199" s="20" t="n"/>
      <c r="AI199" s="20" t="n"/>
      <c r="AJ199" s="20" t="n"/>
      <c r="AK199" s="20" t="n"/>
      <c r="AL199" s="20" t="n"/>
      <c r="AM199" s="20" t="n"/>
      <c r="AN199" s="20" t="n"/>
      <c r="AO199" s="21">
        <f>FALSE()</f>
        <v/>
      </c>
      <c r="AP199" s="20" t="n"/>
      <c r="AQ199" s="20" t="n"/>
      <c r="AR199" s="20" t="n"/>
      <c r="AS199" s="20" t="n"/>
      <c r="AT199" s="20" t="n"/>
    </row>
    <row r="200" ht="15" customHeight="1" s="18">
      <c r="A200" s="20" t="inlineStr">
        <is>
          <t>as-madhuri</t>
        </is>
      </c>
      <c r="B200" s="20" t="inlineStr">
        <is>
          <t>Madhuri Dixit</t>
        </is>
      </c>
      <c r="C200" s="20" t="inlineStr">
        <is>
          <t>Actresses</t>
        </is>
      </c>
      <c r="D200" s="20" t="inlineStr">
        <is>
          <t>Indian actress</t>
        </is>
      </c>
      <c r="E200" s="20" t="inlineStr">
        <is>
          <t>female</t>
        </is>
      </c>
      <c r="F200" s="20" t="inlineStr">
        <is>
          <t>India</t>
        </is>
      </c>
      <c r="G200" s="20" t="n">
        <v>1967</v>
      </c>
      <c r="H200" s="20" t="n">
        <v>60</v>
      </c>
      <c r="I200" s="21">
        <f>TRUE()</f>
        <v/>
      </c>
      <c r="J200" s="21">
        <f>FALSE()</f>
        <v/>
      </c>
      <c r="K200" s="20" t="inlineStr">
        <is>
          <t>Actress</t>
        </is>
      </c>
      <c r="L200" s="20" t="n"/>
      <c r="M200" s="20" t="n"/>
      <c r="N200" s="20" t="n"/>
      <c r="O200" s="20" t="n"/>
      <c r="P200" s="20" t="n"/>
      <c r="Q200" s="20" t="n"/>
      <c r="R200" s="20" t="n"/>
      <c r="S200" s="20" t="n"/>
      <c r="T200" s="20" t="n"/>
      <c r="U200" s="20" t="n"/>
      <c r="V200" s="20" t="n"/>
      <c r="W200" s="20" t="n"/>
      <c r="X200" s="20" t="n"/>
      <c r="Y200" s="20" t="n"/>
      <c r="Z200" s="20" t="n"/>
      <c r="AA200" s="21">
        <f>TRUE()</f>
        <v/>
      </c>
      <c r="AB200" s="20" t="n"/>
      <c r="AC200" s="20" t="n"/>
      <c r="AD200" s="21">
        <f>FALSE()</f>
        <v/>
      </c>
      <c r="AE200" s="21">
        <f>FALSE()</f>
        <v/>
      </c>
      <c r="AF200" s="21">
        <f>FALSE()</f>
        <v/>
      </c>
      <c r="AG200" s="20" t="n"/>
      <c r="AH200" s="20" t="n"/>
      <c r="AI200" s="20" t="n"/>
      <c r="AJ200" s="20" t="n"/>
      <c r="AK200" s="20" t="n"/>
      <c r="AL200" s="20" t="n"/>
      <c r="AM200" s="20" t="n"/>
      <c r="AN200" s="21">
        <f>TRUE()</f>
        <v/>
      </c>
      <c r="AO200" s="20" t="n"/>
      <c r="AP200" s="20" t="n"/>
      <c r="AQ200" s="20" t="n"/>
      <c r="AR200" s="20" t="n"/>
      <c r="AS200" s="20" t="n"/>
      <c r="AT200" s="20" t="n"/>
    </row>
    <row r="201" ht="15" customHeight="1" s="18">
      <c r="A201" s="20" t="inlineStr">
        <is>
          <t>as-robbie</t>
        </is>
      </c>
      <c r="B201" s="20" t="inlineStr">
        <is>
          <t>Margot Robbie</t>
        </is>
      </c>
      <c r="C201" s="20" t="inlineStr">
        <is>
          <t>Actresses</t>
        </is>
      </c>
      <c r="D201" s="20" t="inlineStr">
        <is>
          <t>Australian actress</t>
        </is>
      </c>
      <c r="E201" s="20" t="inlineStr">
        <is>
          <t>female</t>
        </is>
      </c>
      <c r="F201" s="20" t="inlineStr">
        <is>
          <t>Australia</t>
        </is>
      </c>
      <c r="G201" s="20" t="n">
        <v>1990</v>
      </c>
      <c r="H201" s="20" t="n">
        <v>60</v>
      </c>
      <c r="I201" s="21">
        <f>TRUE()</f>
        <v/>
      </c>
      <c r="J201" s="21">
        <f>FALSE()</f>
        <v/>
      </c>
      <c r="K201" s="20" t="inlineStr">
        <is>
          <t>Actress</t>
        </is>
      </c>
      <c r="L201" s="20" t="n"/>
      <c r="M201" s="20" t="n"/>
      <c r="N201" s="20" t="n"/>
      <c r="O201" s="20" t="n"/>
      <c r="P201" s="20" t="n"/>
      <c r="Q201" s="20" t="n"/>
      <c r="R201" s="20" t="n"/>
      <c r="S201" s="20" t="n"/>
      <c r="T201" s="20" t="n"/>
      <c r="U201" s="20" t="n"/>
      <c r="V201" s="20" t="n"/>
      <c r="W201" s="20" t="n"/>
      <c r="X201" s="20" t="n"/>
      <c r="Y201" s="20" t="n"/>
      <c r="Z201" s="20" t="n"/>
      <c r="AA201" s="21">
        <f>TRUE()</f>
        <v/>
      </c>
      <c r="AB201" s="20" t="n"/>
      <c r="AC201" s="20" t="n"/>
      <c r="AD201" s="21">
        <f>FALSE()</f>
        <v/>
      </c>
      <c r="AE201" s="21">
        <f>FALSE()</f>
        <v/>
      </c>
      <c r="AF201" s="21">
        <f>FALSE()</f>
        <v/>
      </c>
      <c r="AG201" s="20" t="n"/>
      <c r="AH201" s="20" t="n"/>
      <c r="AI201" s="20" t="n"/>
      <c r="AJ201" s="20" t="n"/>
      <c r="AK201" s="20" t="n"/>
      <c r="AL201" s="20" t="n"/>
      <c r="AM201" s="20" t="n"/>
      <c r="AN201" s="20" t="n"/>
      <c r="AO201" s="21">
        <f>FALSE()</f>
        <v/>
      </c>
      <c r="AP201" s="20" t="n"/>
      <c r="AQ201" s="20" t="n"/>
      <c r="AR201" s="20" t="n"/>
      <c r="AS201" s="20" t="n"/>
      <c r="AT201" s="20" t="n"/>
    </row>
    <row r="202" ht="15" customHeight="1" s="18">
      <c r="A202" s="20" t="inlineStr">
        <is>
          <t>as-streep</t>
        </is>
      </c>
      <c r="B202" s="20" t="inlineStr">
        <is>
          <t>Meryl Streep</t>
        </is>
      </c>
      <c r="C202" s="20" t="inlineStr">
        <is>
          <t>Actresses</t>
        </is>
      </c>
      <c r="D202" s="20" t="inlineStr">
        <is>
          <t>American actress</t>
        </is>
      </c>
      <c r="E202" s="20" t="inlineStr">
        <is>
          <t>female</t>
        </is>
      </c>
      <c r="F202" s="20" t="inlineStr">
        <is>
          <t>USA</t>
        </is>
      </c>
      <c r="G202" s="20" t="n">
        <v>1949</v>
      </c>
      <c r="H202" s="20" t="n">
        <v>92</v>
      </c>
      <c r="I202" s="21">
        <f>TRUE()</f>
        <v/>
      </c>
      <c r="J202" s="21">
        <f>FALSE()</f>
        <v/>
      </c>
      <c r="K202" s="20" t="inlineStr">
        <is>
          <t>Actress</t>
        </is>
      </c>
      <c r="L202" s="20" t="n"/>
      <c r="M202" s="20" t="n"/>
      <c r="N202" s="20" t="n"/>
      <c r="O202" s="20" t="n"/>
      <c r="P202" s="20" t="n"/>
      <c r="Q202" s="20" t="n"/>
      <c r="R202" s="20" t="n"/>
      <c r="S202" s="20" t="n"/>
      <c r="T202" s="20" t="n"/>
      <c r="U202" s="20" t="n"/>
      <c r="V202" s="20" t="n"/>
      <c r="W202" s="20" t="n"/>
      <c r="X202" s="20" t="n"/>
      <c r="Y202" s="20" t="n"/>
      <c r="Z202" s="20" t="n"/>
      <c r="AA202" s="21">
        <f>TRUE()</f>
        <v/>
      </c>
      <c r="AB202" s="20" t="n"/>
      <c r="AC202" s="20" t="n"/>
      <c r="AD202" s="21">
        <f>FALSE()</f>
        <v/>
      </c>
      <c r="AE202" s="21">
        <f>FALSE()</f>
        <v/>
      </c>
      <c r="AF202" s="21">
        <f>TRUE()</f>
        <v/>
      </c>
      <c r="AG202" s="20" t="n"/>
      <c r="AH202" s="20" t="n"/>
      <c r="AI202" s="20" t="n"/>
      <c r="AJ202" s="20" t="n"/>
      <c r="AK202" s="20" t="n"/>
      <c r="AL202" s="20" t="n"/>
      <c r="AM202" s="20" t="n"/>
      <c r="AN202" s="20" t="n"/>
      <c r="AO202" s="21">
        <f>TRUE()</f>
        <v/>
      </c>
      <c r="AP202" s="20" t="n"/>
      <c r="AQ202" s="20" t="n"/>
      <c r="AR202" s="20" t="n"/>
      <c r="AS202" s="20" t="n"/>
      <c r="AT202" s="20" t="n"/>
    </row>
    <row r="203" ht="15" customHeight="1" s="18">
      <c r="A203" s="20" t="inlineStr">
        <is>
          <t>as-michellewilliams</t>
        </is>
      </c>
      <c r="B203" s="20" t="inlineStr">
        <is>
          <t>Michelle Williams</t>
        </is>
      </c>
      <c r="C203" s="20" t="inlineStr">
        <is>
          <t>Actresses</t>
        </is>
      </c>
      <c r="D203" s="20" t="inlineStr">
        <is>
          <t>American actress</t>
        </is>
      </c>
      <c r="E203" s="20" t="inlineStr">
        <is>
          <t>female</t>
        </is>
      </c>
      <c r="F203" s="20" t="inlineStr">
        <is>
          <t>USA</t>
        </is>
      </c>
      <c r="G203" s="20" t="n">
        <v>1980</v>
      </c>
      <c r="H203" s="20" t="n">
        <v>60</v>
      </c>
      <c r="I203" s="21">
        <f>TRUE()</f>
        <v/>
      </c>
      <c r="J203" s="21">
        <f>FALSE()</f>
        <v/>
      </c>
      <c r="K203" s="20" t="inlineStr">
        <is>
          <t>Actress</t>
        </is>
      </c>
      <c r="L203" s="20" t="n"/>
      <c r="M203" s="20" t="n"/>
      <c r="N203" s="20" t="n"/>
      <c r="O203" s="20" t="n"/>
      <c r="P203" s="20" t="n"/>
      <c r="Q203" s="20" t="n"/>
      <c r="R203" s="20" t="n"/>
      <c r="S203" s="20" t="n"/>
      <c r="T203" s="20" t="n"/>
      <c r="U203" s="20" t="n"/>
      <c r="V203" s="20" t="n"/>
      <c r="W203" s="20" t="n"/>
      <c r="X203" s="20" t="n"/>
      <c r="Y203" s="20" t="n"/>
      <c r="Z203" s="20" t="n"/>
      <c r="AA203" s="21">
        <f>TRUE()</f>
        <v/>
      </c>
      <c r="AB203" s="20" t="n"/>
      <c r="AC203" s="20" t="n"/>
      <c r="AD203" s="21">
        <f>FALSE()</f>
        <v/>
      </c>
      <c r="AE203" s="21">
        <f>FALSE()</f>
        <v/>
      </c>
      <c r="AF203" s="21">
        <f>FALSE()</f>
        <v/>
      </c>
      <c r="AG203" s="20" t="n"/>
      <c r="AH203" s="20" t="n"/>
      <c r="AI203" s="20" t="n"/>
      <c r="AJ203" s="20" t="n"/>
      <c r="AK203" s="20" t="n"/>
      <c r="AL203" s="20" t="n"/>
      <c r="AM203" s="20" t="n"/>
      <c r="AN203" s="20" t="n"/>
      <c r="AO203" s="21">
        <f>TRUE()</f>
        <v/>
      </c>
      <c r="AP203" s="20" t="n"/>
      <c r="AQ203" s="20" t="n"/>
      <c r="AR203" s="20" t="n"/>
      <c r="AS203" s="20" t="n"/>
      <c r="AT203" s="20" t="n"/>
    </row>
    <row r="204" ht="15" customHeight="1" s="18">
      <c r="A204" s="20" t="inlineStr">
        <is>
          <t>as-michelleyeoh</t>
        </is>
      </c>
      <c r="B204" s="20" t="inlineStr">
        <is>
          <t>Michelle Yeoh</t>
        </is>
      </c>
      <c r="C204" s="20" t="inlineStr">
        <is>
          <t>Actresses</t>
        </is>
      </c>
      <c r="D204" s="20" t="inlineStr">
        <is>
          <t>Malaysian actress</t>
        </is>
      </c>
      <c r="E204" s="20" t="inlineStr">
        <is>
          <t>female</t>
        </is>
      </c>
      <c r="F204" s="20" t="inlineStr">
        <is>
          <t>Malaysia</t>
        </is>
      </c>
      <c r="G204" s="20" t="n">
        <v>1962</v>
      </c>
      <c r="H204" s="20" t="n">
        <v>60</v>
      </c>
      <c r="I204" s="21">
        <f>TRUE()</f>
        <v/>
      </c>
      <c r="J204" s="21">
        <f>FALSE()</f>
        <v/>
      </c>
      <c r="K204" s="20" t="inlineStr">
        <is>
          <t>Actress</t>
        </is>
      </c>
      <c r="L204" s="20" t="n"/>
      <c r="M204" s="20" t="n"/>
      <c r="N204" s="20" t="n"/>
      <c r="O204" s="20" t="n"/>
      <c r="P204" s="20" t="n"/>
      <c r="Q204" s="20" t="n"/>
      <c r="R204" s="20" t="n"/>
      <c r="S204" s="20" t="n"/>
      <c r="T204" s="20" t="n"/>
      <c r="U204" s="20" t="n"/>
      <c r="V204" s="20" t="n"/>
      <c r="W204" s="20" t="n"/>
      <c r="X204" s="20" t="n"/>
      <c r="Y204" s="20" t="n"/>
      <c r="Z204" s="20" t="n"/>
      <c r="AA204" s="21">
        <f>TRUE()</f>
        <v/>
      </c>
      <c r="AB204" s="20" t="n"/>
      <c r="AC204" s="20" t="n"/>
      <c r="AD204" s="21">
        <f>FALSE()</f>
        <v/>
      </c>
      <c r="AE204" s="21">
        <f>TRUE()</f>
        <v/>
      </c>
      <c r="AF204" s="21">
        <f>TRUE()</f>
        <v/>
      </c>
      <c r="AG204" s="20" t="n"/>
      <c r="AH204" s="20" t="n"/>
      <c r="AI204" s="20" t="n"/>
      <c r="AJ204" s="20" t="n"/>
      <c r="AK204" s="20" t="n"/>
      <c r="AL204" s="20" t="n"/>
      <c r="AM204" s="20" t="n"/>
      <c r="AN204" s="20" t="n"/>
      <c r="AO204" s="21">
        <f>FALSE()</f>
        <v/>
      </c>
      <c r="AP204" s="20" t="n"/>
      <c r="AQ204" s="20" t="n"/>
      <c r="AR204" s="20" t="n"/>
      <c r="AS204" s="20" t="n"/>
      <c r="AT204" s="20" t="n"/>
    </row>
    <row r="205" ht="15" customHeight="1" s="18">
      <c r="A205" s="20" t="inlineStr">
        <is>
          <t>as-millie</t>
        </is>
      </c>
      <c r="B205" s="20" t="inlineStr">
        <is>
          <t>Millie Bobby Brown</t>
        </is>
      </c>
      <c r="C205" s="20" t="inlineStr">
        <is>
          <t>Actresses</t>
        </is>
      </c>
      <c r="D205" s="20" t="inlineStr">
        <is>
          <t>British actress</t>
        </is>
      </c>
      <c r="E205" s="20" t="inlineStr">
        <is>
          <t>female</t>
        </is>
      </c>
      <c r="F205" s="20" t="inlineStr">
        <is>
          <t>UK</t>
        </is>
      </c>
      <c r="G205" s="20" t="n">
        <v>2004</v>
      </c>
      <c r="H205" s="20" t="n">
        <v>60</v>
      </c>
      <c r="I205" s="21">
        <f>TRUE()</f>
        <v/>
      </c>
      <c r="J205" s="21">
        <f>FALSE()</f>
        <v/>
      </c>
      <c r="K205" s="20" t="inlineStr">
        <is>
          <t>Actress</t>
        </is>
      </c>
      <c r="L205" s="20" t="n"/>
      <c r="M205" s="20" t="n"/>
      <c r="N205" s="20" t="n"/>
      <c r="O205" s="20" t="n"/>
      <c r="P205" s="20" t="n"/>
      <c r="Q205" s="20" t="n"/>
      <c r="R205" s="20" t="n"/>
      <c r="S205" s="20" t="n"/>
      <c r="T205" s="20" t="n"/>
      <c r="U205" s="20" t="n"/>
      <c r="V205" s="20" t="n"/>
      <c r="W205" s="20" t="n"/>
      <c r="X205" s="20" t="n"/>
      <c r="Y205" s="20" t="n"/>
      <c r="Z205" s="20" t="n"/>
      <c r="AA205" s="21">
        <f>TRUE()</f>
        <v/>
      </c>
      <c r="AB205" s="20" t="n"/>
      <c r="AC205" s="20" t="n"/>
      <c r="AD205" s="21">
        <f>FALSE()</f>
        <v/>
      </c>
      <c r="AE205" s="21">
        <f>FALSE()</f>
        <v/>
      </c>
      <c r="AF205" s="21">
        <f>FALSE()</f>
        <v/>
      </c>
      <c r="AG205" s="20" t="n"/>
      <c r="AH205" s="20" t="n"/>
      <c r="AI205" s="20" t="n"/>
      <c r="AJ205" s="20" t="n"/>
      <c r="AK205" s="20" t="n"/>
      <c r="AL205" s="20" t="n"/>
      <c r="AM205" s="20" t="n"/>
      <c r="AN205" s="20" t="n"/>
      <c r="AO205" s="20" t="n"/>
      <c r="AP205" s="21">
        <f>TRUE()</f>
        <v/>
      </c>
      <c r="AQ205" s="21">
        <f>TRUE()</f>
        <v/>
      </c>
      <c r="AR205" s="20" t="n"/>
      <c r="AS205" s="20" t="n"/>
      <c r="AT205" s="20" t="n"/>
    </row>
    <row r="206" ht="15" customHeight="1" s="18">
      <c r="A206" s="20" t="inlineStr">
        <is>
          <t>as-naomiwatts</t>
        </is>
      </c>
      <c r="B206" s="20" t="inlineStr">
        <is>
          <t>Naomi Watts</t>
        </is>
      </c>
      <c r="C206" s="20" t="inlineStr">
        <is>
          <t>Actresses</t>
        </is>
      </c>
      <c r="D206" s="20" t="inlineStr">
        <is>
          <t>British-Australian actress</t>
        </is>
      </c>
      <c r="E206" s="20" t="inlineStr">
        <is>
          <t>female</t>
        </is>
      </c>
      <c r="F206" s="20" t="inlineStr">
        <is>
          <t>UK; Australia</t>
        </is>
      </c>
      <c r="G206" s="20" t="n">
        <v>1968</v>
      </c>
      <c r="H206" s="20" t="n">
        <v>60</v>
      </c>
      <c r="I206" s="21">
        <f>TRUE()</f>
        <v/>
      </c>
      <c r="J206" s="21">
        <f>FALSE()</f>
        <v/>
      </c>
      <c r="K206" s="20" t="inlineStr">
        <is>
          <t>Actress</t>
        </is>
      </c>
      <c r="L206" s="20" t="n"/>
      <c r="M206" s="20" t="n"/>
      <c r="N206" s="20" t="n"/>
      <c r="O206" s="20" t="n"/>
      <c r="P206" s="20" t="n"/>
      <c r="Q206" s="20" t="n"/>
      <c r="R206" s="20" t="n"/>
      <c r="S206" s="20" t="n"/>
      <c r="T206" s="20" t="n"/>
      <c r="U206" s="20" t="n"/>
      <c r="V206" s="20" t="n"/>
      <c r="W206" s="20" t="n"/>
      <c r="X206" s="20" t="n"/>
      <c r="Y206" s="20" t="n"/>
      <c r="Z206" s="20" t="n"/>
      <c r="AA206" s="21">
        <f>TRUE()</f>
        <v/>
      </c>
      <c r="AB206" s="20" t="n"/>
      <c r="AC206" s="20" t="n"/>
      <c r="AD206" s="21">
        <f>FALSE()</f>
        <v/>
      </c>
      <c r="AE206" s="21">
        <f>FALSE()</f>
        <v/>
      </c>
      <c r="AF206" s="21">
        <f>FALSE()</f>
        <v/>
      </c>
      <c r="AG206" s="20" t="n"/>
      <c r="AH206" s="20" t="n"/>
      <c r="AI206" s="20" t="n"/>
      <c r="AJ206" s="20" t="n"/>
      <c r="AK206" s="20" t="n"/>
      <c r="AL206" s="20" t="n"/>
      <c r="AM206" s="20" t="n"/>
      <c r="AN206" s="20" t="n"/>
      <c r="AO206" s="21">
        <f>FALSE()</f>
        <v/>
      </c>
      <c r="AP206" s="20" t="n"/>
      <c r="AQ206" s="20" t="n"/>
      <c r="AR206" s="20" t="n"/>
      <c r="AS206" s="20" t="n"/>
      <c r="AT206" s="20" t="n"/>
    </row>
    <row r="207" ht="15" customHeight="1" s="18">
      <c r="A207" s="20" t="inlineStr">
        <is>
          <t>as-portman</t>
        </is>
      </c>
      <c r="B207" s="20" t="inlineStr">
        <is>
          <t>Natalie Portman</t>
        </is>
      </c>
      <c r="C207" s="20" t="inlineStr">
        <is>
          <t>Actresses</t>
        </is>
      </c>
      <c r="D207" s="20" t="inlineStr">
        <is>
          <t>American-Israeli actress</t>
        </is>
      </c>
      <c r="E207" s="20" t="inlineStr">
        <is>
          <t>female</t>
        </is>
      </c>
      <c r="F207" s="20" t="inlineStr">
        <is>
          <t>USA; Israel</t>
        </is>
      </c>
      <c r="G207" s="20" t="n">
        <v>1981</v>
      </c>
      <c r="H207" s="20" t="n">
        <v>60</v>
      </c>
      <c r="I207" s="21">
        <f>TRUE()</f>
        <v/>
      </c>
      <c r="J207" s="21">
        <f>FALSE()</f>
        <v/>
      </c>
      <c r="K207" s="20" t="inlineStr">
        <is>
          <t>Actress</t>
        </is>
      </c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n"/>
      <c r="U207" s="20" t="n"/>
      <c r="V207" s="20" t="n"/>
      <c r="W207" s="20" t="n"/>
      <c r="X207" s="20" t="n"/>
      <c r="Y207" s="20" t="n"/>
      <c r="Z207" s="20" t="n"/>
      <c r="AA207" s="21">
        <f>TRUE()</f>
        <v/>
      </c>
      <c r="AB207" s="20" t="n"/>
      <c r="AC207" s="20" t="n"/>
      <c r="AD207" s="21">
        <f>FALSE()</f>
        <v/>
      </c>
      <c r="AE207" s="21">
        <f>TRUE()</f>
        <v/>
      </c>
      <c r="AF207" s="21">
        <f>TRUE()</f>
        <v/>
      </c>
      <c r="AG207" s="20" t="n"/>
      <c r="AH207" s="20" t="n"/>
      <c r="AI207" s="20" t="n"/>
      <c r="AJ207" s="20" t="n"/>
      <c r="AK207" s="20" t="n"/>
      <c r="AL207" s="20" t="n"/>
      <c r="AM207" s="20" t="n"/>
      <c r="AN207" s="20" t="n"/>
      <c r="AO207" s="21">
        <f>TRUE()</f>
        <v/>
      </c>
      <c r="AP207" s="20" t="n"/>
      <c r="AQ207" s="20" t="n"/>
      <c r="AR207" s="20" t="n"/>
      <c r="AS207" s="20" t="n"/>
      <c r="AT207" s="20" t="n"/>
    </row>
    <row r="208" ht="15" customHeight="1" s="18">
      <c r="A208" s="20" t="inlineStr">
        <is>
          <t>as-kidman</t>
        </is>
      </c>
      <c r="B208" s="20" t="inlineStr">
        <is>
          <t>Nicole Kidman</t>
        </is>
      </c>
      <c r="C208" s="20" t="inlineStr">
        <is>
          <t>Actresses</t>
        </is>
      </c>
      <c r="D208" s="20" t="inlineStr">
        <is>
          <t>Australian actress</t>
        </is>
      </c>
      <c r="E208" s="20" t="inlineStr">
        <is>
          <t>female</t>
        </is>
      </c>
      <c r="F208" s="20" t="inlineStr">
        <is>
          <t>Australia</t>
        </is>
      </c>
      <c r="G208" s="20" t="n">
        <v>1967</v>
      </c>
      <c r="H208" s="20" t="n">
        <v>60</v>
      </c>
      <c r="I208" s="21">
        <f>TRUE()</f>
        <v/>
      </c>
      <c r="J208" s="21">
        <f>FALSE()</f>
        <v/>
      </c>
      <c r="K208" s="20" t="inlineStr">
        <is>
          <t>Actress</t>
        </is>
      </c>
      <c r="L208" s="20" t="n"/>
      <c r="M208" s="20" t="n"/>
      <c r="N208" s="20" t="n"/>
      <c r="O208" s="20" t="n"/>
      <c r="P208" s="20" t="n"/>
      <c r="Q208" s="20" t="n"/>
      <c r="R208" s="20" t="n"/>
      <c r="S208" s="20" t="n"/>
      <c r="T208" s="20" t="n"/>
      <c r="U208" s="20" t="n"/>
      <c r="V208" s="20" t="n"/>
      <c r="W208" s="20" t="n"/>
      <c r="X208" s="20" t="n"/>
      <c r="Y208" s="20" t="n"/>
      <c r="Z208" s="20" t="n"/>
      <c r="AA208" s="21">
        <f>TRUE()</f>
        <v/>
      </c>
      <c r="AB208" s="20" t="n"/>
      <c r="AC208" s="20" t="n"/>
      <c r="AD208" s="21">
        <f>FALSE()</f>
        <v/>
      </c>
      <c r="AE208" s="21">
        <f>FALSE()</f>
        <v/>
      </c>
      <c r="AF208" s="21">
        <f>TRUE()</f>
        <v/>
      </c>
      <c r="AG208" s="20" t="n"/>
      <c r="AH208" s="20" t="n"/>
      <c r="AI208" s="20" t="n"/>
      <c r="AJ208" s="20" t="n"/>
      <c r="AK208" s="20" t="n"/>
      <c r="AL208" s="20" t="n"/>
      <c r="AM208" s="20" t="n"/>
      <c r="AN208" s="20" t="n"/>
      <c r="AO208" s="21">
        <f>FALSE()</f>
        <v/>
      </c>
      <c r="AP208" s="20" t="n"/>
      <c r="AQ208" s="20" t="n"/>
      <c r="AR208" s="20" t="n"/>
      <c r="AS208" s="20" t="n"/>
      <c r="AT208" s="20" t="n"/>
    </row>
    <row r="209" ht="15" customHeight="1" s="18">
      <c r="A209" s="20" t="inlineStr">
        <is>
          <t>as-octaviaspencer</t>
        </is>
      </c>
      <c r="B209" s="20" t="inlineStr">
        <is>
          <t>Octavia Spencer</t>
        </is>
      </c>
      <c r="C209" s="20" t="inlineStr">
        <is>
          <t>Actresses</t>
        </is>
      </c>
      <c r="D209" s="20" t="inlineStr">
        <is>
          <t>American actress</t>
        </is>
      </c>
      <c r="E209" s="20" t="inlineStr">
        <is>
          <t>female</t>
        </is>
      </c>
      <c r="F209" s="20" t="inlineStr">
        <is>
          <t>USA</t>
        </is>
      </c>
      <c r="G209" s="20" t="n">
        <v>1970</v>
      </c>
      <c r="H209" s="20" t="n">
        <v>60</v>
      </c>
      <c r="I209" s="21">
        <f>TRUE()</f>
        <v/>
      </c>
      <c r="J209" s="21">
        <f>FALSE()</f>
        <v/>
      </c>
      <c r="K209" s="20" t="inlineStr">
        <is>
          <t>Actress</t>
        </is>
      </c>
      <c r="L209" s="20" t="n"/>
      <c r="M209" s="20" t="n"/>
      <c r="N209" s="20" t="n"/>
      <c r="O209" s="20" t="n"/>
      <c r="P209" s="20" t="n"/>
      <c r="Q209" s="20" t="n"/>
      <c r="R209" s="20" t="n"/>
      <c r="S209" s="20" t="n"/>
      <c r="T209" s="20" t="n"/>
      <c r="U209" s="20" t="n"/>
      <c r="V209" s="20" t="n"/>
      <c r="W209" s="20" t="n"/>
      <c r="X209" s="20" t="n"/>
      <c r="Y209" s="20" t="n"/>
      <c r="Z209" s="20" t="n"/>
      <c r="AA209" s="21">
        <f>TRUE()</f>
        <v/>
      </c>
      <c r="AB209" s="20" t="n"/>
      <c r="AC209" s="20" t="n"/>
      <c r="AD209" s="21">
        <f>FALSE()</f>
        <v/>
      </c>
      <c r="AE209" s="21">
        <f>FALSE()</f>
        <v/>
      </c>
      <c r="AF209" s="21">
        <f>TRUE()</f>
        <v/>
      </c>
      <c r="AG209" s="20" t="n"/>
      <c r="AH209" s="20" t="n"/>
      <c r="AI209" s="20" t="n"/>
      <c r="AJ209" s="20" t="n"/>
      <c r="AK209" s="20" t="n"/>
      <c r="AL209" s="20" t="n"/>
      <c r="AM209" s="20" t="n"/>
      <c r="AN209" s="20" t="n"/>
      <c r="AO209" s="21">
        <f>TRUE()</f>
        <v/>
      </c>
      <c r="AP209" s="20" t="n"/>
      <c r="AQ209" s="20" t="n"/>
      <c r="AR209" s="20" t="n"/>
      <c r="AS209" s="20" t="n"/>
      <c r="AT209" s="20" t="n"/>
    </row>
    <row r="210" ht="15" customHeight="1" s="18">
      <c r="A210" s="20" t="inlineStr">
        <is>
          <t>as-cruz</t>
        </is>
      </c>
      <c r="B210" s="20" t="inlineStr">
        <is>
          <t>Penélope Cruz</t>
        </is>
      </c>
      <c r="C210" s="20" t="inlineStr">
        <is>
          <t>Actresses</t>
        </is>
      </c>
      <c r="D210" s="20" t="inlineStr">
        <is>
          <t>Spanish actress</t>
        </is>
      </c>
      <c r="E210" s="20" t="inlineStr">
        <is>
          <t>female</t>
        </is>
      </c>
      <c r="F210" s="20" t="inlineStr">
        <is>
          <t>Spain</t>
        </is>
      </c>
      <c r="G210" s="20" t="n">
        <v>1974</v>
      </c>
      <c r="H210" s="20" t="n">
        <v>60</v>
      </c>
      <c r="I210" s="21">
        <f>TRUE()</f>
        <v/>
      </c>
      <c r="J210" s="21">
        <f>FALSE()</f>
        <v/>
      </c>
      <c r="K210" s="20" t="inlineStr">
        <is>
          <t>Actress</t>
        </is>
      </c>
      <c r="L210" s="20" t="n"/>
      <c r="M210" s="20" t="n"/>
      <c r="N210" s="20" t="n"/>
      <c r="O210" s="20" t="n"/>
      <c r="P210" s="20" t="n"/>
      <c r="Q210" s="20" t="n"/>
      <c r="R210" s="20" t="n"/>
      <c r="S210" s="20" t="n"/>
      <c r="T210" s="20" t="n"/>
      <c r="U210" s="20" t="n"/>
      <c r="V210" s="20" t="n"/>
      <c r="W210" s="20" t="n"/>
      <c r="X210" s="20" t="n"/>
      <c r="Y210" s="20" t="n"/>
      <c r="Z210" s="20" t="n"/>
      <c r="AA210" s="21">
        <f>TRUE()</f>
        <v/>
      </c>
      <c r="AB210" s="20" t="n"/>
      <c r="AC210" s="20" t="n"/>
      <c r="AD210" s="21">
        <f>FALSE()</f>
        <v/>
      </c>
      <c r="AE210" s="21">
        <f>TRUE()</f>
        <v/>
      </c>
      <c r="AF210" s="21">
        <f>TRUE()</f>
        <v/>
      </c>
      <c r="AG210" s="20" t="n"/>
      <c r="AH210" s="20" t="n"/>
      <c r="AI210" s="20" t="n"/>
      <c r="AJ210" s="20" t="n"/>
      <c r="AK210" s="20" t="n"/>
      <c r="AL210" s="20" t="n"/>
      <c r="AM210" s="20" t="n"/>
      <c r="AN210" s="20" t="n"/>
      <c r="AO210" s="21">
        <f>FALSE()</f>
        <v/>
      </c>
      <c r="AP210" s="20" t="n"/>
      <c r="AQ210" s="21">
        <f>TRUE()</f>
        <v/>
      </c>
      <c r="AR210" s="20" t="n"/>
      <c r="AS210" s="20" t="n"/>
      <c r="AT210" s="20" t="n"/>
    </row>
    <row r="211" ht="15" customHeight="1" s="18">
      <c r="A211" s="20" t="inlineStr">
        <is>
          <t>as-priyanka</t>
        </is>
      </c>
      <c r="B211" s="20" t="inlineStr">
        <is>
          <t>Priyanka Chopra</t>
        </is>
      </c>
      <c r="C211" s="20" t="inlineStr">
        <is>
          <t>Actresses</t>
        </is>
      </c>
      <c r="D211" s="20" t="inlineStr">
        <is>
          <t>Indian actress</t>
        </is>
      </c>
      <c r="E211" s="20" t="inlineStr">
        <is>
          <t>female</t>
        </is>
      </c>
      <c r="F211" s="20" t="inlineStr">
        <is>
          <t>India</t>
        </is>
      </c>
      <c r="G211" s="20" t="n">
        <v>1982</v>
      </c>
      <c r="H211" s="20" t="n">
        <v>85</v>
      </c>
      <c r="I211" s="21">
        <f>TRUE()</f>
        <v/>
      </c>
      <c r="J211" s="21">
        <f>FALSE()</f>
        <v/>
      </c>
      <c r="K211" s="20" t="inlineStr">
        <is>
          <t>Actress</t>
        </is>
      </c>
      <c r="L211" s="20" t="n"/>
      <c r="M211" s="20" t="n"/>
      <c r="N211" s="20" t="n"/>
      <c r="O211" s="20" t="n"/>
      <c r="P211" s="20" t="n"/>
      <c r="Q211" s="20" t="n"/>
      <c r="R211" s="20" t="n"/>
      <c r="S211" s="20" t="n"/>
      <c r="T211" s="20" t="n"/>
      <c r="U211" s="20" t="n"/>
      <c r="V211" s="20" t="n"/>
      <c r="W211" s="20" t="n"/>
      <c r="X211" s="20" t="n"/>
      <c r="Y211" s="20" t="n"/>
      <c r="Z211" s="20" t="n"/>
      <c r="AA211" s="21">
        <f>TRUE()</f>
        <v/>
      </c>
      <c r="AB211" s="20" t="n"/>
      <c r="AC211" s="20" t="n"/>
      <c r="AD211" s="21">
        <f>FALSE()</f>
        <v/>
      </c>
      <c r="AE211" s="21">
        <f>FALSE()</f>
        <v/>
      </c>
      <c r="AF211" s="21">
        <f>FALSE()</f>
        <v/>
      </c>
      <c r="AG211" s="20" t="n"/>
      <c r="AH211" s="20" t="n"/>
      <c r="AI211" s="20" t="n"/>
      <c r="AJ211" s="20" t="n"/>
      <c r="AK211" s="20" t="n"/>
      <c r="AL211" s="20" t="n"/>
      <c r="AM211" s="20" t="n"/>
      <c r="AN211" s="21">
        <f>TRUE()</f>
        <v/>
      </c>
      <c r="AO211" s="20" t="n"/>
      <c r="AP211" s="20" t="n"/>
      <c r="AQ211" s="20" t="n"/>
      <c r="AR211" s="20" t="n"/>
      <c r="AS211" s="20" t="n"/>
      <c r="AT211" s="20" t="n"/>
    </row>
    <row r="212" ht="15" customHeight="1" s="18">
      <c r="A212" s="20" t="inlineStr">
        <is>
          <t>as-mcadams</t>
        </is>
      </c>
      <c r="B212" s="20" t="inlineStr">
        <is>
          <t>Rachel McAdams</t>
        </is>
      </c>
      <c r="C212" s="20" t="inlineStr">
        <is>
          <t>Actresses</t>
        </is>
      </c>
      <c r="D212" s="20" t="inlineStr">
        <is>
          <t>Canadian actress</t>
        </is>
      </c>
      <c r="E212" s="20" t="inlineStr">
        <is>
          <t>female</t>
        </is>
      </c>
      <c r="F212" s="20" t="inlineStr">
        <is>
          <t>Canada</t>
        </is>
      </c>
      <c r="G212" s="20" t="n">
        <v>1978</v>
      </c>
      <c r="H212" s="20" t="n">
        <v>60</v>
      </c>
      <c r="I212" s="21">
        <f>TRUE()</f>
        <v/>
      </c>
      <c r="J212" s="21">
        <f>FALSE()</f>
        <v/>
      </c>
      <c r="K212" s="20" t="inlineStr">
        <is>
          <t>Actress</t>
        </is>
      </c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n"/>
      <c r="U212" s="20" t="n"/>
      <c r="V212" s="20" t="n"/>
      <c r="W212" s="20" t="n"/>
      <c r="X212" s="20" t="n"/>
      <c r="Y212" s="20" t="n"/>
      <c r="Z212" s="20" t="n"/>
      <c r="AA212" s="21">
        <f>TRUE()</f>
        <v/>
      </c>
      <c r="AB212" s="20" t="n"/>
      <c r="AC212" s="20" t="n"/>
      <c r="AD212" s="21">
        <f>TRUE()</f>
        <v/>
      </c>
      <c r="AE212" s="21">
        <f>FALSE()</f>
        <v/>
      </c>
      <c r="AF212" s="21">
        <f>FALSE()</f>
        <v/>
      </c>
      <c r="AG212" s="20" t="n"/>
      <c r="AH212" s="20" t="n"/>
      <c r="AI212" s="20" t="n"/>
      <c r="AJ212" s="20" t="n"/>
      <c r="AK212" s="20" t="n"/>
      <c r="AL212" s="20" t="n"/>
      <c r="AM212" s="20" t="n"/>
      <c r="AN212" s="20" t="n"/>
      <c r="AO212" s="21">
        <f>FALSE()</f>
        <v/>
      </c>
      <c r="AP212" s="20" t="n"/>
      <c r="AQ212" s="20" t="n"/>
      <c r="AR212" s="20" t="n"/>
      <c r="AS212" s="20" t="n"/>
      <c r="AT212" s="20" t="n"/>
    </row>
    <row r="213" ht="15" customHeight="1" s="18">
      <c r="A213" s="20" t="inlineStr">
        <is>
          <t>as-witherspoon</t>
        </is>
      </c>
      <c r="B213" s="20" t="inlineStr">
        <is>
          <t>Reese Witherspoon</t>
        </is>
      </c>
      <c r="C213" s="20" t="inlineStr">
        <is>
          <t>Actresses</t>
        </is>
      </c>
      <c r="D213" s="20" t="inlineStr">
        <is>
          <t>American actress</t>
        </is>
      </c>
      <c r="E213" s="20" t="inlineStr">
        <is>
          <t>female</t>
        </is>
      </c>
      <c r="F213" s="20" t="inlineStr">
        <is>
          <t>USA</t>
        </is>
      </c>
      <c r="G213" s="20" t="n">
        <v>1976</v>
      </c>
      <c r="H213" s="20" t="n">
        <v>60</v>
      </c>
      <c r="I213" s="21">
        <f>TRUE()</f>
        <v/>
      </c>
      <c r="J213" s="21">
        <f>FALSE()</f>
        <v/>
      </c>
      <c r="K213" s="20" t="inlineStr">
        <is>
          <t>Actress; Entrepreneur</t>
        </is>
      </c>
      <c r="L213" s="20" t="n"/>
      <c r="M213" s="20" t="n"/>
      <c r="N213" s="20" t="n"/>
      <c r="O213" s="20" t="n"/>
      <c r="P213" s="20" t="n"/>
      <c r="Q213" s="20" t="n"/>
      <c r="R213" s="20" t="n"/>
      <c r="S213" s="20" t="n"/>
      <c r="T213" s="20" t="n"/>
      <c r="U213" s="20" t="n"/>
      <c r="V213" s="20" t="n"/>
      <c r="W213" s="20" t="n"/>
      <c r="X213" s="20" t="n"/>
      <c r="Y213" s="20" t="n"/>
      <c r="Z213" s="20" t="n"/>
      <c r="AA213" s="21">
        <f>TRUE()</f>
        <v/>
      </c>
      <c r="AB213" s="20" t="n"/>
      <c r="AC213" s="20" t="n"/>
      <c r="AD213" s="21">
        <f>TRUE()</f>
        <v/>
      </c>
      <c r="AE213" s="21">
        <f>FALSE()</f>
        <v/>
      </c>
      <c r="AF213" s="21">
        <f>TRUE()</f>
        <v/>
      </c>
      <c r="AG213" s="20" t="n"/>
      <c r="AH213" s="20" t="n"/>
      <c r="AI213" s="20" t="n"/>
      <c r="AJ213" s="21">
        <f>TRUE()</f>
        <v/>
      </c>
      <c r="AK213" s="20" t="n"/>
      <c r="AL213" s="20" t="n"/>
      <c r="AM213" s="20" t="n"/>
      <c r="AN213" s="20" t="n"/>
      <c r="AO213" s="21">
        <f>TRUE()</f>
        <v/>
      </c>
      <c r="AP213" s="20" t="n"/>
      <c r="AQ213" s="20" t="n"/>
      <c r="AR213" s="20" t="n"/>
      <c r="AS213" s="20" t="n"/>
      <c r="AT213" s="20" t="n"/>
    </row>
    <row r="214" ht="15" customHeight="1" s="18">
      <c r="A214" s="20" t="inlineStr">
        <is>
          <t>as-reginaking</t>
        </is>
      </c>
      <c r="B214" s="20" t="inlineStr">
        <is>
          <t>Regina King</t>
        </is>
      </c>
      <c r="C214" s="20" t="inlineStr">
        <is>
          <t>Actresses</t>
        </is>
      </c>
      <c r="D214" s="20" t="inlineStr">
        <is>
          <t>American actress</t>
        </is>
      </c>
      <c r="E214" s="20" t="inlineStr">
        <is>
          <t>female</t>
        </is>
      </c>
      <c r="F214" s="20" t="inlineStr">
        <is>
          <t>USA</t>
        </is>
      </c>
      <c r="G214" s="20" t="n">
        <v>1971</v>
      </c>
      <c r="H214" s="20" t="n">
        <v>60</v>
      </c>
      <c r="I214" s="21">
        <f>TRUE()</f>
        <v/>
      </c>
      <c r="J214" s="21">
        <f>FALSE()</f>
        <v/>
      </c>
      <c r="K214" s="20" t="inlineStr">
        <is>
          <t>Actress</t>
        </is>
      </c>
      <c r="L214" s="20" t="n"/>
      <c r="M214" s="20" t="n"/>
      <c r="N214" s="20" t="n"/>
      <c r="O214" s="20" t="n"/>
      <c r="P214" s="20" t="n"/>
      <c r="Q214" s="20" t="n"/>
      <c r="R214" s="20" t="n"/>
      <c r="S214" s="20" t="n"/>
      <c r="T214" s="20" t="n"/>
      <c r="U214" s="20" t="n"/>
      <c r="V214" s="20" t="n"/>
      <c r="W214" s="20" t="n"/>
      <c r="X214" s="20" t="n"/>
      <c r="Y214" s="20" t="n"/>
      <c r="Z214" s="20" t="n"/>
      <c r="AA214" s="21">
        <f>TRUE()</f>
        <v/>
      </c>
      <c r="AB214" s="20" t="n"/>
      <c r="AC214" s="20" t="n"/>
      <c r="AD214" s="21">
        <f>FALSE()</f>
        <v/>
      </c>
      <c r="AE214" s="21">
        <f>FALSE()</f>
        <v/>
      </c>
      <c r="AF214" s="21">
        <f>TRUE()</f>
        <v/>
      </c>
      <c r="AG214" s="20" t="n"/>
      <c r="AH214" s="20" t="n"/>
      <c r="AI214" s="20" t="n"/>
      <c r="AJ214" s="20" t="n"/>
      <c r="AK214" s="20" t="n"/>
      <c r="AL214" s="20" t="n"/>
      <c r="AM214" s="20" t="n"/>
      <c r="AN214" s="20" t="n"/>
      <c r="AO214" s="21">
        <f>TRUE()</f>
        <v/>
      </c>
      <c r="AP214" s="20" t="n"/>
      <c r="AQ214" s="20" t="n"/>
      <c r="AR214" s="20" t="n"/>
      <c r="AS214" s="20" t="n"/>
      <c r="AT214" s="20" t="n"/>
    </row>
    <row r="215" ht="15" customHeight="1" s="18">
      <c r="A215" s="20" t="inlineStr">
        <is>
          <t>as-pike</t>
        </is>
      </c>
      <c r="B215" s="20" t="inlineStr">
        <is>
          <t>Rosamund Pike</t>
        </is>
      </c>
      <c r="C215" s="20" t="inlineStr">
        <is>
          <t>Actresses</t>
        </is>
      </c>
      <c r="D215" s="20" t="inlineStr">
        <is>
          <t>British actress</t>
        </is>
      </c>
      <c r="E215" s="20" t="inlineStr">
        <is>
          <t>female</t>
        </is>
      </c>
      <c r="F215" s="20" t="inlineStr">
        <is>
          <t>UK</t>
        </is>
      </c>
      <c r="G215" s="20" t="n">
        <v>1979</v>
      </c>
      <c r="H215" s="20" t="n">
        <v>60</v>
      </c>
      <c r="I215" s="21">
        <f>TRUE()</f>
        <v/>
      </c>
      <c r="J215" s="21">
        <f>FALSE()</f>
        <v/>
      </c>
      <c r="K215" s="20" t="inlineStr">
        <is>
          <t>Actress</t>
        </is>
      </c>
      <c r="L215" s="20" t="n"/>
      <c r="M215" s="20" t="n"/>
      <c r="N215" s="20" t="n"/>
      <c r="O215" s="20" t="n"/>
      <c r="P215" s="20" t="n"/>
      <c r="Q215" s="20" t="n"/>
      <c r="R215" s="20" t="n"/>
      <c r="S215" s="20" t="n"/>
      <c r="T215" s="20" t="n"/>
      <c r="U215" s="20" t="n"/>
      <c r="V215" s="20" t="n"/>
      <c r="W215" s="20" t="n"/>
      <c r="X215" s="20" t="n"/>
      <c r="Y215" s="20" t="n"/>
      <c r="Z215" s="20" t="n"/>
      <c r="AA215" s="21">
        <f>TRUE()</f>
        <v/>
      </c>
      <c r="AB215" s="20" t="n"/>
      <c r="AC215" s="20" t="n"/>
      <c r="AD215" s="21">
        <f>FALSE()</f>
        <v/>
      </c>
      <c r="AE215" s="21">
        <f>FALSE()</f>
        <v/>
      </c>
      <c r="AF215" s="21">
        <f>FALSE()</f>
        <v/>
      </c>
      <c r="AG215" s="20" t="n"/>
      <c r="AH215" s="20" t="n"/>
      <c r="AI215" s="20" t="n"/>
      <c r="AJ215" s="20" t="n"/>
      <c r="AK215" s="20" t="n"/>
      <c r="AL215" s="20" t="n"/>
      <c r="AM215" s="20" t="n"/>
      <c r="AN215" s="20" t="n"/>
      <c r="AO215" s="20" t="n"/>
      <c r="AP215" s="21">
        <f>TRUE()</f>
        <v/>
      </c>
      <c r="AQ215" s="21">
        <f>TRUE()</f>
        <v/>
      </c>
      <c r="AR215" s="20" t="n"/>
      <c r="AS215" s="20" t="n"/>
      <c r="AT215" s="20" t="n"/>
    </row>
    <row r="216" ht="15" customHeight="1" s="18">
      <c r="A216" s="20" t="inlineStr">
        <is>
          <t>as-salmahayek</t>
        </is>
      </c>
      <c r="B216" s="20" t="inlineStr">
        <is>
          <t>Salma Hayek</t>
        </is>
      </c>
      <c r="C216" s="20" t="inlineStr">
        <is>
          <t>Actresses</t>
        </is>
      </c>
      <c r="D216" s="20" t="inlineStr">
        <is>
          <t>Mexican actress</t>
        </is>
      </c>
      <c r="E216" s="20" t="inlineStr">
        <is>
          <t>female</t>
        </is>
      </c>
      <c r="F216" s="20" t="inlineStr">
        <is>
          <t>Mexico</t>
        </is>
      </c>
      <c r="G216" s="20" t="n">
        <v>1966</v>
      </c>
      <c r="H216" s="20" t="n">
        <v>60</v>
      </c>
      <c r="I216" s="21">
        <f>TRUE()</f>
        <v/>
      </c>
      <c r="J216" s="21">
        <f>FALSE()</f>
        <v/>
      </c>
      <c r="K216" s="20" t="inlineStr">
        <is>
          <t>Actress</t>
        </is>
      </c>
      <c r="L216" s="20" t="n"/>
      <c r="M216" s="20" t="n"/>
      <c r="N216" s="20" t="n"/>
      <c r="O216" s="20" t="n"/>
      <c r="P216" s="20" t="n"/>
      <c r="Q216" s="20" t="n"/>
      <c r="R216" s="20" t="n"/>
      <c r="S216" s="20" t="n"/>
      <c r="T216" s="20" t="n"/>
      <c r="U216" s="20" t="n"/>
      <c r="V216" s="20" t="n"/>
      <c r="W216" s="20" t="n"/>
      <c r="X216" s="20" t="n"/>
      <c r="Y216" s="20" t="n"/>
      <c r="Z216" s="20" t="n"/>
      <c r="AA216" s="21">
        <f>TRUE()</f>
        <v/>
      </c>
      <c r="AB216" s="20" t="n"/>
      <c r="AC216" s="20" t="n"/>
      <c r="AD216" s="21">
        <f>FALSE()</f>
        <v/>
      </c>
      <c r="AE216" s="21">
        <f>TRUE()</f>
        <v/>
      </c>
      <c r="AF216" s="21">
        <f>FALSE()</f>
        <v/>
      </c>
      <c r="AG216" s="20" t="n"/>
      <c r="AH216" s="20" t="n"/>
      <c r="AI216" s="20" t="n"/>
      <c r="AJ216" s="20" t="n"/>
      <c r="AK216" s="20" t="n"/>
      <c r="AL216" s="20" t="n"/>
      <c r="AM216" s="20" t="n"/>
      <c r="AN216" s="20" t="n"/>
      <c r="AO216" s="21">
        <f>FALSE()</f>
        <v/>
      </c>
      <c r="AP216" s="20" t="n"/>
      <c r="AQ216" s="20" t="n"/>
      <c r="AR216" s="20" t="n"/>
      <c r="AS216" s="20" t="n"/>
      <c r="AT216" s="20" t="n"/>
    </row>
    <row r="217" ht="15" customHeight="1" s="18">
      <c r="A217" s="20" t="inlineStr">
        <is>
          <t>as-bullock</t>
        </is>
      </c>
      <c r="B217" s="20" t="inlineStr">
        <is>
          <t>Sandra Bullock</t>
        </is>
      </c>
      <c r="C217" s="20" t="inlineStr">
        <is>
          <t>Actresses</t>
        </is>
      </c>
      <c r="D217" s="20" t="inlineStr">
        <is>
          <t>American actress</t>
        </is>
      </c>
      <c r="E217" s="20" t="inlineStr">
        <is>
          <t>female</t>
        </is>
      </c>
      <c r="F217" s="20" t="inlineStr">
        <is>
          <t>USA</t>
        </is>
      </c>
      <c r="G217" s="20" t="n">
        <v>1964</v>
      </c>
      <c r="H217" s="20" t="n">
        <v>60</v>
      </c>
      <c r="I217" s="21">
        <f>TRUE()</f>
        <v/>
      </c>
      <c r="J217" s="21">
        <f>FALSE()</f>
        <v/>
      </c>
      <c r="K217" s="20" t="inlineStr">
        <is>
          <t>Actress</t>
        </is>
      </c>
      <c r="L217" s="20" t="n"/>
      <c r="M217" s="20" t="n"/>
      <c r="N217" s="20" t="n"/>
      <c r="O217" s="20" t="n"/>
      <c r="P217" s="20" t="n"/>
      <c r="Q217" s="20" t="n"/>
      <c r="R217" s="20" t="n"/>
      <c r="S217" s="20" t="n"/>
      <c r="T217" s="20" t="n"/>
      <c r="U217" s="20" t="n"/>
      <c r="V217" s="20" t="n"/>
      <c r="W217" s="20" t="n"/>
      <c r="X217" s="20" t="n"/>
      <c r="Y217" s="20" t="n"/>
      <c r="Z217" s="20" t="n"/>
      <c r="AA217" s="21">
        <f>TRUE()</f>
        <v/>
      </c>
      <c r="AB217" s="20" t="n"/>
      <c r="AC217" s="20" t="n"/>
      <c r="AD217" s="21">
        <f>TRUE()</f>
        <v/>
      </c>
      <c r="AE217" s="21">
        <f>FALSE()</f>
        <v/>
      </c>
      <c r="AF217" s="21">
        <f>TRUE()</f>
        <v/>
      </c>
      <c r="AG217" s="20" t="n"/>
      <c r="AH217" s="20" t="n"/>
      <c r="AI217" s="20" t="n"/>
      <c r="AJ217" s="20" t="n"/>
      <c r="AK217" s="20" t="n"/>
      <c r="AL217" s="20" t="n"/>
      <c r="AM217" s="20" t="n"/>
      <c r="AN217" s="20" t="n"/>
      <c r="AO217" s="21">
        <f>TRUE()</f>
        <v/>
      </c>
      <c r="AP217" s="20" t="n"/>
      <c r="AQ217" s="20" t="n"/>
      <c r="AR217" s="20" t="n"/>
      <c r="AS217" s="20" t="n"/>
      <c r="AT217" s="20" t="n"/>
    </row>
    <row r="218" ht="15" customHeight="1" s="18">
      <c r="A218" s="20" t="inlineStr">
        <is>
          <t>as-saoirse</t>
        </is>
      </c>
      <c r="B218" s="20" t="inlineStr">
        <is>
          <t>Saoirse Ronan</t>
        </is>
      </c>
      <c r="C218" s="20" t="inlineStr">
        <is>
          <t>Actresses</t>
        </is>
      </c>
      <c r="D218" s="20" t="inlineStr">
        <is>
          <t>Irish actress</t>
        </is>
      </c>
      <c r="E218" s="20" t="inlineStr">
        <is>
          <t>female</t>
        </is>
      </c>
      <c r="F218" s="20" t="inlineStr">
        <is>
          <t>Ireland</t>
        </is>
      </c>
      <c r="G218" s="20" t="n">
        <v>1994</v>
      </c>
      <c r="H218" s="20" t="n">
        <v>60</v>
      </c>
      <c r="I218" s="21">
        <f>TRUE()</f>
        <v/>
      </c>
      <c r="J218" s="21">
        <f>FALSE()</f>
        <v/>
      </c>
      <c r="K218" s="20" t="inlineStr">
        <is>
          <t>Actress</t>
        </is>
      </c>
      <c r="L218" s="20" t="n"/>
      <c r="M218" s="20" t="n"/>
      <c r="N218" s="20" t="n"/>
      <c r="O218" s="20" t="n"/>
      <c r="P218" s="20" t="n"/>
      <c r="Q218" s="20" t="n"/>
      <c r="R218" s="20" t="n"/>
      <c r="S218" s="20" t="n"/>
      <c r="T218" s="20" t="n"/>
      <c r="U218" s="20" t="n"/>
      <c r="V218" s="20" t="n"/>
      <c r="W218" s="20" t="n"/>
      <c r="X218" s="20" t="n"/>
      <c r="Y218" s="20" t="n"/>
      <c r="Z218" s="20" t="n"/>
      <c r="AA218" s="21">
        <f>TRUE()</f>
        <v/>
      </c>
      <c r="AB218" s="20" t="n"/>
      <c r="AC218" s="20" t="n"/>
      <c r="AD218" s="21">
        <f>FALSE()</f>
        <v/>
      </c>
      <c r="AE218" s="21">
        <f>FALSE()</f>
        <v/>
      </c>
      <c r="AF218" s="21">
        <f>FALSE()</f>
        <v/>
      </c>
      <c r="AG218" s="20" t="n"/>
      <c r="AH218" s="20" t="n"/>
      <c r="AI218" s="20" t="n"/>
      <c r="AJ218" s="20" t="n"/>
      <c r="AK218" s="20" t="n"/>
      <c r="AL218" s="20" t="n"/>
      <c r="AM218" s="20" t="n"/>
      <c r="AN218" s="20" t="n"/>
      <c r="AO218" s="20" t="n"/>
      <c r="AP218" s="20" t="n"/>
      <c r="AQ218" s="21">
        <f>TRUE()</f>
        <v/>
      </c>
      <c r="AR218" s="20" t="n"/>
      <c r="AS218" s="20" t="n"/>
      <c r="AT218" s="20" t="n"/>
    </row>
    <row r="219" ht="15" customHeight="1" s="18">
      <c r="A219" s="20" t="inlineStr">
        <is>
          <t>as-scarlett</t>
        </is>
      </c>
      <c r="B219" s="20" t="inlineStr">
        <is>
          <t>Scarlett Johansson</t>
        </is>
      </c>
      <c r="C219" s="20" t="inlineStr">
        <is>
          <t>Actresses</t>
        </is>
      </c>
      <c r="D219" s="20" t="inlineStr">
        <is>
          <t>American actress</t>
        </is>
      </c>
      <c r="E219" s="20" t="inlineStr">
        <is>
          <t>female</t>
        </is>
      </c>
      <c r="F219" s="20" t="inlineStr">
        <is>
          <t>USA</t>
        </is>
      </c>
      <c r="G219" s="20" t="n">
        <v>1984</v>
      </c>
      <c r="H219" s="20" t="n">
        <v>60</v>
      </c>
      <c r="I219" s="21">
        <f>TRUE()</f>
        <v/>
      </c>
      <c r="J219" s="21">
        <f>FALSE()</f>
        <v/>
      </c>
      <c r="K219" s="20" t="inlineStr">
        <is>
          <t>Actress</t>
        </is>
      </c>
      <c r="L219" s="20" t="n"/>
      <c r="M219" s="20" t="n"/>
      <c r="N219" s="20" t="n"/>
      <c r="O219" s="20" t="n"/>
      <c r="P219" s="20" t="n"/>
      <c r="Q219" s="20" t="n"/>
      <c r="R219" s="20" t="n"/>
      <c r="S219" s="20" t="n"/>
      <c r="T219" s="20" t="n"/>
      <c r="U219" s="20" t="n"/>
      <c r="V219" s="20" t="n"/>
      <c r="W219" s="20" t="n"/>
      <c r="X219" s="20" t="n"/>
      <c r="Y219" s="20" t="n"/>
      <c r="Z219" s="20" t="n"/>
      <c r="AA219" s="21">
        <f>TRUE()</f>
        <v/>
      </c>
      <c r="AB219" s="20" t="n"/>
      <c r="AC219" s="20" t="n"/>
      <c r="AD219" s="21">
        <f>FALSE()</f>
        <v/>
      </c>
      <c r="AE219" s="21">
        <f>TRUE()</f>
        <v/>
      </c>
      <c r="AF219" s="21">
        <f>FALSE()</f>
        <v/>
      </c>
      <c r="AG219" s="20" t="n"/>
      <c r="AH219" s="20" t="n"/>
      <c r="AI219" s="20" t="n"/>
      <c r="AJ219" s="20" t="n"/>
      <c r="AK219" s="20" t="n"/>
      <c r="AL219" s="20" t="n"/>
      <c r="AM219" s="20" t="n"/>
      <c r="AN219" s="20" t="n"/>
      <c r="AO219" s="21">
        <f>TRUE()</f>
        <v/>
      </c>
      <c r="AP219" s="20" t="n"/>
      <c r="AQ219" s="20" t="n"/>
      <c r="AR219" s="20" t="n"/>
      <c r="AS219" s="20" t="n"/>
      <c r="AT219" s="20" t="n"/>
    </row>
    <row r="220" ht="15" customHeight="1" s="18">
      <c r="A220" s="20" t="inlineStr">
        <is>
          <t>as-vergara</t>
        </is>
      </c>
      <c r="B220" s="20" t="inlineStr">
        <is>
          <t>Sofía Vergara</t>
        </is>
      </c>
      <c r="C220" s="20" t="inlineStr">
        <is>
          <t>Actresses</t>
        </is>
      </c>
      <c r="D220" s="20" t="inlineStr">
        <is>
          <t>Colombian actress</t>
        </is>
      </c>
      <c r="E220" s="20" t="inlineStr">
        <is>
          <t>female</t>
        </is>
      </c>
      <c r="F220" s="20" t="inlineStr">
        <is>
          <t>Colombia</t>
        </is>
      </c>
      <c r="G220" s="20" t="n">
        <v>1972</v>
      </c>
      <c r="H220" s="20" t="n">
        <v>60</v>
      </c>
      <c r="I220" s="21">
        <f>TRUE()</f>
        <v/>
      </c>
      <c r="J220" s="21">
        <f>FALSE()</f>
        <v/>
      </c>
      <c r="K220" s="20" t="inlineStr">
        <is>
          <t>Actress</t>
        </is>
      </c>
      <c r="L220" s="20" t="n"/>
      <c r="M220" s="20" t="n"/>
      <c r="N220" s="20" t="n"/>
      <c r="O220" s="20" t="n"/>
      <c r="P220" s="20" t="n"/>
      <c r="Q220" s="20" t="n"/>
      <c r="R220" s="20" t="n"/>
      <c r="S220" s="20" t="n"/>
      <c r="T220" s="20" t="n"/>
      <c r="U220" s="20" t="n"/>
      <c r="V220" s="20" t="n"/>
      <c r="W220" s="20" t="n"/>
      <c r="X220" s="20" t="n"/>
      <c r="Y220" s="20" t="n"/>
      <c r="Z220" s="20" t="n"/>
      <c r="AA220" s="21">
        <f>TRUE()</f>
        <v/>
      </c>
      <c r="AB220" s="20" t="n"/>
      <c r="AC220" s="20" t="n"/>
      <c r="AD220" s="21">
        <f>TRUE()</f>
        <v/>
      </c>
      <c r="AE220" s="21">
        <f>FALSE()</f>
        <v/>
      </c>
      <c r="AF220" s="21">
        <f>FALSE()</f>
        <v/>
      </c>
      <c r="AG220" s="20" t="n"/>
      <c r="AH220" s="20" t="n"/>
      <c r="AI220" s="20" t="n"/>
      <c r="AJ220" s="20" t="n"/>
      <c r="AK220" s="20" t="n"/>
      <c r="AL220" s="20" t="n"/>
      <c r="AM220" s="20" t="n"/>
      <c r="AN220" s="20" t="n"/>
      <c r="AO220" s="21">
        <f>FALSE()</f>
        <v/>
      </c>
      <c r="AP220" s="20" t="n"/>
      <c r="AQ220" s="20" t="n"/>
      <c r="AR220" s="20" t="n"/>
      <c r="AS220" s="20" t="n"/>
      <c r="AT220" s="20" t="n"/>
    </row>
    <row r="221" ht="15" customHeight="1" s="18">
      <c r="A221" s="20" t="inlineStr">
        <is>
          <t>as-sridevi</t>
        </is>
      </c>
      <c r="B221" s="20" t="inlineStr">
        <is>
          <t>Sridevi</t>
        </is>
      </c>
      <c r="C221" s="20" t="inlineStr">
        <is>
          <t>Actresses</t>
        </is>
      </c>
      <c r="D221" s="20" t="inlineStr">
        <is>
          <t>Indian actress, Bollywood legend</t>
        </is>
      </c>
      <c r="E221" s="20" t="inlineStr">
        <is>
          <t>female</t>
        </is>
      </c>
      <c r="F221" s="20" t="inlineStr">
        <is>
          <t>India</t>
        </is>
      </c>
      <c r="G221" s="20" t="n">
        <v>1963</v>
      </c>
      <c r="H221" s="20" t="n">
        <v>60</v>
      </c>
      <c r="I221" s="21">
        <f>FALSE()</f>
        <v/>
      </c>
      <c r="J221" s="21">
        <f>TRUE()</f>
        <v/>
      </c>
      <c r="K221" s="20" t="inlineStr">
        <is>
          <t>Actress</t>
        </is>
      </c>
      <c r="L221" s="20" t="n"/>
      <c r="M221" s="20" t="n"/>
      <c r="N221" s="20" t="n"/>
      <c r="O221" s="20" t="n"/>
      <c r="P221" s="20" t="n"/>
      <c r="Q221" s="20" t="n"/>
      <c r="R221" s="20" t="n"/>
      <c r="S221" s="20" t="n"/>
      <c r="T221" s="20" t="n"/>
      <c r="U221" s="20" t="n"/>
      <c r="V221" s="20" t="n"/>
      <c r="W221" s="20" t="n"/>
      <c r="X221" s="20" t="n"/>
      <c r="Y221" s="20" t="n"/>
      <c r="Z221" s="20" t="n"/>
      <c r="AA221" s="21">
        <f>TRUE()</f>
        <v/>
      </c>
      <c r="AB221" s="20" t="n"/>
      <c r="AC221" s="20" t="n"/>
      <c r="AD221" s="21">
        <f>FALSE()</f>
        <v/>
      </c>
      <c r="AE221" s="21">
        <f>FALSE()</f>
        <v/>
      </c>
      <c r="AF221" s="21">
        <f>FALSE()</f>
        <v/>
      </c>
      <c r="AG221" s="20" t="n"/>
      <c r="AH221" s="20" t="n"/>
      <c r="AI221" s="20" t="n"/>
      <c r="AJ221" s="20" t="n"/>
      <c r="AK221" s="20" t="n"/>
      <c r="AL221" s="20" t="n"/>
      <c r="AM221" s="20" t="n"/>
      <c r="AN221" s="21">
        <f>TRUE()</f>
        <v/>
      </c>
      <c r="AO221" s="20" t="n"/>
      <c r="AP221" s="20" t="n"/>
      <c r="AQ221" s="20" t="n"/>
      <c r="AR221" s="20" t="n"/>
      <c r="AS221" s="20" t="n"/>
      <c r="AT221" s="20" t="n"/>
    </row>
    <row r="222" ht="15" customHeight="1" s="18">
      <c r="A222" s="20" t="inlineStr">
        <is>
          <t>as-vidya</t>
        </is>
      </c>
      <c r="B222" s="20" t="inlineStr">
        <is>
          <t>Vidya Balan</t>
        </is>
      </c>
      <c r="C222" s="20" t="inlineStr">
        <is>
          <t>Actresses</t>
        </is>
      </c>
      <c r="D222" s="20" t="inlineStr">
        <is>
          <t>Indian actress</t>
        </is>
      </c>
      <c r="E222" s="20" t="inlineStr">
        <is>
          <t>female</t>
        </is>
      </c>
      <c r="F222" s="20" t="inlineStr">
        <is>
          <t>India</t>
        </is>
      </c>
      <c r="G222" s="20" t="n">
        <v>1979</v>
      </c>
      <c r="H222" s="20" t="n">
        <v>45</v>
      </c>
      <c r="I222" s="21">
        <f>TRUE()</f>
        <v/>
      </c>
      <c r="J222" s="21">
        <f>FALSE()</f>
        <v/>
      </c>
      <c r="K222" s="20" t="inlineStr">
        <is>
          <t>Actress</t>
        </is>
      </c>
      <c r="L222" s="20" t="n"/>
      <c r="M222" s="20" t="n"/>
      <c r="N222" s="20" t="n"/>
      <c r="O222" s="20" t="n"/>
      <c r="P222" s="20" t="n"/>
      <c r="Q222" s="20" t="n"/>
      <c r="R222" s="20" t="n"/>
      <c r="S222" s="20" t="n"/>
      <c r="T222" s="20" t="n"/>
      <c r="U222" s="20" t="n"/>
      <c r="V222" s="20" t="n"/>
      <c r="W222" s="20" t="n"/>
      <c r="X222" s="20" t="n"/>
      <c r="Y222" s="20" t="n"/>
      <c r="Z222" s="20" t="n"/>
      <c r="AA222" s="21">
        <f>TRUE()</f>
        <v/>
      </c>
      <c r="AB222" s="20" t="n"/>
      <c r="AC222" s="20" t="n"/>
      <c r="AD222" s="21">
        <f>FALSE()</f>
        <v/>
      </c>
      <c r="AE222" s="21">
        <f>FALSE()</f>
        <v/>
      </c>
      <c r="AF222" s="21">
        <f>FALSE()</f>
        <v/>
      </c>
      <c r="AG222" s="20" t="n"/>
      <c r="AH222" s="20" t="n"/>
      <c r="AI222" s="20" t="n"/>
      <c r="AJ222" s="20" t="n"/>
      <c r="AK222" s="20" t="n"/>
      <c r="AL222" s="20" t="n"/>
      <c r="AM222" s="20" t="n"/>
      <c r="AN222" s="21">
        <f>TRUE()</f>
        <v/>
      </c>
      <c r="AO222" s="20" t="n"/>
      <c r="AP222" s="20" t="n"/>
      <c r="AQ222" s="20" t="n"/>
      <c r="AR222" s="20" t="n"/>
      <c r="AS222" s="20" t="n"/>
      <c r="AT222" s="20" t="n"/>
    </row>
    <row r="223" ht="15" customHeight="1" s="18">
      <c r="A223" s="20" t="inlineStr">
        <is>
          <t>as-davis</t>
        </is>
      </c>
      <c r="B223" s="20" t="inlineStr">
        <is>
          <t>Viola Davis</t>
        </is>
      </c>
      <c r="C223" s="20" t="inlineStr">
        <is>
          <t>Actresses</t>
        </is>
      </c>
      <c r="D223" s="20" t="inlineStr">
        <is>
          <t>American actress</t>
        </is>
      </c>
      <c r="E223" s="20" t="inlineStr">
        <is>
          <t>female</t>
        </is>
      </c>
      <c r="F223" s="20" t="inlineStr">
        <is>
          <t>USA</t>
        </is>
      </c>
      <c r="G223" s="20" t="n">
        <v>1965</v>
      </c>
      <c r="H223" s="20" t="n">
        <v>60</v>
      </c>
      <c r="I223" s="21">
        <f>TRUE()</f>
        <v/>
      </c>
      <c r="J223" s="21">
        <f>FALSE()</f>
        <v/>
      </c>
      <c r="K223" s="20" t="inlineStr">
        <is>
          <t>Actress</t>
        </is>
      </c>
      <c r="L223" s="20" t="n"/>
      <c r="M223" s="20" t="n"/>
      <c r="N223" s="20" t="n"/>
      <c r="O223" s="20" t="n"/>
      <c r="P223" s="20" t="n"/>
      <c r="Q223" s="20" t="n"/>
      <c r="R223" s="20" t="n"/>
      <c r="S223" s="20" t="n"/>
      <c r="T223" s="20" t="n"/>
      <c r="U223" s="20" t="n"/>
      <c r="V223" s="20" t="n"/>
      <c r="W223" s="20" t="n"/>
      <c r="X223" s="20" t="n"/>
      <c r="Y223" s="20" t="n"/>
      <c r="Z223" s="20" t="n"/>
      <c r="AA223" s="21">
        <f>TRUE()</f>
        <v/>
      </c>
      <c r="AB223" s="20" t="n"/>
      <c r="AC223" s="20" t="n"/>
      <c r="AD223" s="21">
        <f>FALSE()</f>
        <v/>
      </c>
      <c r="AE223" s="21">
        <f>FALSE()</f>
        <v/>
      </c>
      <c r="AF223" s="21">
        <f>TRUE()</f>
        <v/>
      </c>
      <c r="AG223" s="20" t="n"/>
      <c r="AH223" s="20" t="n"/>
      <c r="AI223" s="20" t="n"/>
      <c r="AJ223" s="20" t="n"/>
      <c r="AK223" s="20" t="n"/>
      <c r="AL223" s="20" t="n"/>
      <c r="AM223" s="20" t="n"/>
      <c r="AN223" s="20" t="n"/>
      <c r="AO223" s="21">
        <f>TRUE()</f>
        <v/>
      </c>
      <c r="AP223" s="20" t="n"/>
      <c r="AQ223" s="20" t="n"/>
      <c r="AR223" s="20" t="n"/>
      <c r="AS223" s="20" t="n"/>
      <c r="AT223" s="20" t="n"/>
    </row>
    <row r="224" ht="15" customHeight="1" s="18">
      <c r="A224" s="20" t="inlineStr">
        <is>
          <t>as-zendaya</t>
        </is>
      </c>
      <c r="B224" s="20" t="inlineStr">
        <is>
          <t>Zendaya</t>
        </is>
      </c>
      <c r="C224" s="20" t="inlineStr">
        <is>
          <t>Actresses</t>
        </is>
      </c>
      <c r="D224" s="20" t="inlineStr">
        <is>
          <t>American actress</t>
        </is>
      </c>
      <c r="E224" s="20" t="inlineStr">
        <is>
          <t>female</t>
        </is>
      </c>
      <c r="F224" s="20" t="inlineStr">
        <is>
          <t>USA</t>
        </is>
      </c>
      <c r="G224" s="20" t="n">
        <v>1996</v>
      </c>
      <c r="H224" s="20" t="n">
        <v>88</v>
      </c>
      <c r="I224" s="21">
        <f>TRUE()</f>
        <v/>
      </c>
      <c r="J224" s="21">
        <f>FALSE()</f>
        <v/>
      </c>
      <c r="K224" s="20" t="inlineStr">
        <is>
          <t>Actress</t>
        </is>
      </c>
      <c r="L224" s="20" t="n"/>
      <c r="M224" s="20" t="n"/>
      <c r="N224" s="20" t="n"/>
      <c r="O224" s="20" t="n"/>
      <c r="P224" s="20" t="n"/>
      <c r="Q224" s="20" t="n"/>
      <c r="R224" s="20" t="n"/>
      <c r="S224" s="20" t="n"/>
      <c r="T224" s="20" t="n"/>
      <c r="U224" s="20" t="n"/>
      <c r="V224" s="20" t="n"/>
      <c r="W224" s="20" t="n"/>
      <c r="X224" s="20" t="n"/>
      <c r="Y224" s="20" t="n"/>
      <c r="Z224" s="20" t="n"/>
      <c r="AA224" s="21">
        <f>TRUE()</f>
        <v/>
      </c>
      <c r="AB224" s="20" t="n"/>
      <c r="AC224" s="20" t="n"/>
      <c r="AD224" s="21">
        <f>FALSE()</f>
        <v/>
      </c>
      <c r="AE224" s="21">
        <f>TRUE()</f>
        <v/>
      </c>
      <c r="AF224" s="21">
        <f>FALSE()</f>
        <v/>
      </c>
      <c r="AG224" s="20" t="n"/>
      <c r="AH224" s="20" t="n"/>
      <c r="AI224" s="20" t="n"/>
      <c r="AJ224" s="20" t="n"/>
      <c r="AK224" s="20" t="n"/>
      <c r="AL224" s="20" t="n"/>
      <c r="AM224" s="20" t="n"/>
      <c r="AN224" s="20" t="n"/>
      <c r="AO224" s="21">
        <f>TRUE()</f>
        <v/>
      </c>
      <c r="AP224" s="20" t="n"/>
      <c r="AQ224" s="20" t="n"/>
      <c r="AR224" s="20" t="n"/>
      <c r="AS224" s="20" t="n"/>
      <c r="AT224" s="20" t="n"/>
    </row>
    <row r="225" ht="15" customHeight="1" s="18">
      <c r="A225" s="20" t="inlineStr">
        <is>
          <t>si-arrahman</t>
        </is>
      </c>
      <c r="B225" s="20" t="inlineStr">
        <is>
          <t>A.R. Rahman</t>
        </is>
      </c>
      <c r="C225" s="20" t="inlineStr">
        <is>
          <t>Singers</t>
        </is>
      </c>
      <c r="D225" s="20" t="inlineStr">
        <is>
          <t>Indian composer and singer</t>
        </is>
      </c>
      <c r="E225" s="20" t="inlineStr">
        <is>
          <t>male</t>
        </is>
      </c>
      <c r="F225" s="20" t="inlineStr">
        <is>
          <t>India</t>
        </is>
      </c>
      <c r="G225" s="20" t="n">
        <v>1966</v>
      </c>
      <c r="H225" s="20" t="n">
        <v>60</v>
      </c>
      <c r="I225" s="21">
        <f>TRUE()</f>
        <v/>
      </c>
      <c r="J225" s="21">
        <f>FALSE()</f>
        <v/>
      </c>
      <c r="K225" s="20" t="inlineStr">
        <is>
          <t>Singer; Composer</t>
        </is>
      </c>
      <c r="L225" s="20" t="n"/>
      <c r="M225" s="20" t="n"/>
      <c r="N225" s="20" t="n"/>
      <c r="O225" s="20" t="n"/>
      <c r="P225" s="20" t="n"/>
      <c r="Q225" s="20" t="n"/>
      <c r="R225" s="20" t="n"/>
      <c r="S225" s="20" t="n"/>
      <c r="T225" s="20" t="n"/>
      <c r="U225" s="20" t="n"/>
      <c r="V225" s="20" t="n"/>
      <c r="W225" s="20" t="n"/>
      <c r="X225" s="20" t="n"/>
      <c r="Y225" s="20" t="n"/>
      <c r="Z225" s="20" t="n"/>
      <c r="AA225" s="20" t="n"/>
      <c r="AB225" s="21">
        <f>TRUE()</f>
        <v/>
      </c>
      <c r="AC225" s="20" t="n"/>
      <c r="AD225" s="20" t="n"/>
      <c r="AE225" s="20" t="n"/>
      <c r="AF225" s="21">
        <f>TRUE()</f>
        <v/>
      </c>
      <c r="AG225" s="21">
        <f>TRUE()</f>
        <v/>
      </c>
      <c r="AH225" s="21">
        <f>TRUE()</f>
        <v/>
      </c>
      <c r="AI225" s="21">
        <f>FALSE()</f>
        <v/>
      </c>
      <c r="AJ225" s="20" t="n"/>
      <c r="AK225" s="20" t="n"/>
      <c r="AL225" s="20" t="n"/>
      <c r="AM225" s="20" t="n"/>
      <c r="AN225" s="21">
        <f>TRUE()</f>
        <v/>
      </c>
      <c r="AO225" s="20" t="n"/>
      <c r="AP225" s="20" t="n"/>
      <c r="AQ225" s="20" t="n"/>
      <c r="AR225" s="20" t="n"/>
      <c r="AS225" s="20" t="n"/>
      <c r="AT225" s="20" t="n"/>
    </row>
    <row r="226" ht="15" customHeight="1" s="18">
      <c r="A226" s="20" t="inlineStr">
        <is>
          <t>si-adele</t>
        </is>
      </c>
      <c r="B226" s="20" t="inlineStr">
        <is>
          <t>Adele</t>
        </is>
      </c>
      <c r="C226" s="20" t="inlineStr">
        <is>
          <t>Singers</t>
        </is>
      </c>
      <c r="D226" s="20" t="inlineStr">
        <is>
          <t>British singer</t>
        </is>
      </c>
      <c r="E226" s="20" t="inlineStr">
        <is>
          <t>female</t>
        </is>
      </c>
      <c r="F226" s="20" t="inlineStr">
        <is>
          <t>UK</t>
        </is>
      </c>
      <c r="G226" s="20" t="n">
        <v>1988</v>
      </c>
      <c r="H226" s="20" t="n">
        <v>60</v>
      </c>
      <c r="I226" s="21">
        <f>TRUE()</f>
        <v/>
      </c>
      <c r="J226" s="21">
        <f>FALSE()</f>
        <v/>
      </c>
      <c r="K226" s="20" t="inlineStr">
        <is>
          <t>Singer</t>
        </is>
      </c>
      <c r="L226" s="20" t="n"/>
      <c r="M226" s="20" t="n"/>
      <c r="N226" s="20" t="n"/>
      <c r="O226" s="20" t="n"/>
      <c r="P226" s="20" t="n"/>
      <c r="Q226" s="20" t="n"/>
      <c r="R226" s="20" t="n"/>
      <c r="S226" s="20" t="n"/>
      <c r="T226" s="20" t="n"/>
      <c r="U226" s="20" t="n"/>
      <c r="V226" s="20" t="n"/>
      <c r="W226" s="20" t="n"/>
      <c r="X226" s="20" t="n"/>
      <c r="Y226" s="20" t="n"/>
      <c r="Z226" s="20" t="n"/>
      <c r="AA226" s="20" t="n"/>
      <c r="AB226" s="21">
        <f>TRUE()</f>
        <v/>
      </c>
      <c r="AC226" s="20" t="n"/>
      <c r="AD226" s="20" t="n"/>
      <c r="AE226" s="20" t="n"/>
      <c r="AF226" s="20" t="n"/>
      <c r="AG226" s="21">
        <f>TRUE()</f>
        <v/>
      </c>
      <c r="AH226" s="21">
        <f>TRUE()</f>
        <v/>
      </c>
      <c r="AI226" s="21">
        <f>FALSE()</f>
        <v/>
      </c>
      <c r="AJ226" s="20" t="n"/>
      <c r="AK226" s="20" t="n"/>
      <c r="AL226" s="20" t="n"/>
      <c r="AM226" s="20" t="n"/>
      <c r="AN226" s="20" t="n"/>
      <c r="AO226" s="20" t="n"/>
      <c r="AP226" s="21">
        <f>TRUE()</f>
        <v/>
      </c>
      <c r="AQ226" s="21">
        <f>TRUE()</f>
        <v/>
      </c>
      <c r="AR226" s="20" t="n"/>
      <c r="AS226" s="20" t="n"/>
      <c r="AT226" s="20" t="n"/>
    </row>
    <row r="227" ht="15" customHeight="1" s="18">
      <c r="A227" s="20" t="inlineStr">
        <is>
          <t>si-aliciakeys</t>
        </is>
      </c>
      <c r="B227" s="20" t="inlineStr">
        <is>
          <t>Alicia Keys</t>
        </is>
      </c>
      <c r="C227" s="20" t="inlineStr">
        <is>
          <t>Singers</t>
        </is>
      </c>
      <c r="D227" s="20" t="inlineStr">
        <is>
          <t>American singer</t>
        </is>
      </c>
      <c r="E227" s="20" t="inlineStr">
        <is>
          <t>female</t>
        </is>
      </c>
      <c r="F227" s="20" t="inlineStr">
        <is>
          <t>USA</t>
        </is>
      </c>
      <c r="G227" s="20" t="n">
        <v>1981</v>
      </c>
      <c r="H227" s="20" t="n">
        <v>60</v>
      </c>
      <c r="I227" s="21">
        <f>TRUE()</f>
        <v/>
      </c>
      <c r="J227" s="21">
        <f>FALSE()</f>
        <v/>
      </c>
      <c r="K227" s="20" t="inlineStr">
        <is>
          <t>Singer</t>
        </is>
      </c>
      <c r="L227" s="20" t="n"/>
      <c r="M227" s="20" t="n"/>
      <c r="N227" s="20" t="n"/>
      <c r="O227" s="20" t="n"/>
      <c r="P227" s="20" t="n"/>
      <c r="Q227" s="20" t="n"/>
      <c r="R227" s="20" t="n"/>
      <c r="S227" s="20" t="n"/>
      <c r="T227" s="20" t="n"/>
      <c r="U227" s="20" t="n"/>
      <c r="V227" s="20" t="n"/>
      <c r="W227" s="20" t="n"/>
      <c r="X227" s="20" t="n"/>
      <c r="Y227" s="20" t="n"/>
      <c r="Z227" s="20" t="n"/>
      <c r="AA227" s="20" t="n"/>
      <c r="AB227" s="21">
        <f>TRUE()</f>
        <v/>
      </c>
      <c r="AC227" s="20" t="n"/>
      <c r="AD227" s="20" t="n"/>
      <c r="AE227" s="20" t="n"/>
      <c r="AF227" s="20" t="n"/>
      <c r="AG227" s="21">
        <f>TRUE()</f>
        <v/>
      </c>
      <c r="AH227" s="21">
        <f>TRUE()</f>
        <v/>
      </c>
      <c r="AI227" s="21">
        <f>FALSE()</f>
        <v/>
      </c>
      <c r="AJ227" s="20" t="n"/>
      <c r="AK227" s="20" t="n"/>
      <c r="AL227" s="20" t="n"/>
      <c r="AM227" s="20" t="n"/>
      <c r="AN227" s="20" t="n"/>
      <c r="AO227" s="21">
        <f>TRUE()</f>
        <v/>
      </c>
      <c r="AP227" s="20" t="n"/>
      <c r="AQ227" s="20" t="n"/>
      <c r="AR227" s="20" t="n"/>
      <c r="AS227" s="20" t="n"/>
      <c r="AT227" s="20" t="n"/>
    </row>
    <row r="228" ht="15" customHeight="1" s="18">
      <c r="A228" s="20" t="inlineStr">
        <is>
          <t>si-ariana</t>
        </is>
      </c>
      <c r="B228" s="20" t="inlineStr">
        <is>
          <t>Ariana Grande</t>
        </is>
      </c>
      <c r="C228" s="20" t="inlineStr">
        <is>
          <t>Singers</t>
        </is>
      </c>
      <c r="D228" s="20" t="inlineStr">
        <is>
          <t>American singer</t>
        </is>
      </c>
      <c r="E228" s="20" t="inlineStr">
        <is>
          <t>female</t>
        </is>
      </c>
      <c r="F228" s="20" t="inlineStr">
        <is>
          <t>USA</t>
        </is>
      </c>
      <c r="G228" s="20" t="n">
        <v>1993</v>
      </c>
      <c r="H228" s="20" t="n">
        <v>60</v>
      </c>
      <c r="I228" s="21">
        <f>TRUE()</f>
        <v/>
      </c>
      <c r="J228" s="21">
        <f>FALSE()</f>
        <v/>
      </c>
      <c r="K228" s="20" t="inlineStr">
        <is>
          <t>Singer</t>
        </is>
      </c>
      <c r="L228" s="20" t="n"/>
      <c r="M228" s="20" t="n"/>
      <c r="N228" s="20" t="n"/>
      <c r="O228" s="20" t="n"/>
      <c r="P228" s="20" t="n"/>
      <c r="Q228" s="20" t="n"/>
      <c r="R228" s="20" t="n"/>
      <c r="S228" s="20" t="n"/>
      <c r="T228" s="20" t="n"/>
      <c r="U228" s="20" t="n"/>
      <c r="V228" s="20" t="n"/>
      <c r="W228" s="20" t="n"/>
      <c r="X228" s="20" t="n"/>
      <c r="Y228" s="20" t="n"/>
      <c r="Z228" s="20" t="n"/>
      <c r="AA228" s="20" t="n"/>
      <c r="AB228" s="21">
        <f>TRUE()</f>
        <v/>
      </c>
      <c r="AC228" s="20" t="n"/>
      <c r="AD228" s="20" t="n"/>
      <c r="AE228" s="20" t="n"/>
      <c r="AF228" s="20" t="n"/>
      <c r="AG228" s="21">
        <f>TRUE()</f>
        <v/>
      </c>
      <c r="AH228" s="21">
        <f>TRUE()</f>
        <v/>
      </c>
      <c r="AI228" s="21">
        <f>FALSE()</f>
        <v/>
      </c>
      <c r="AJ228" s="20" t="n"/>
      <c r="AK228" s="20" t="n"/>
      <c r="AL228" s="20" t="n"/>
      <c r="AM228" s="20" t="n"/>
      <c r="AN228" s="20" t="n"/>
      <c r="AO228" s="21">
        <f>TRUE()</f>
        <v/>
      </c>
      <c r="AP228" s="20" t="n"/>
      <c r="AQ228" s="20" t="n"/>
      <c r="AR228" s="20" t="n"/>
      <c r="AS228" s="20" t="n"/>
      <c r="AT228" s="20" t="n"/>
    </row>
    <row r="229" ht="15" customHeight="1" s="18">
      <c r="A229" s="20" t="inlineStr">
        <is>
          <t>si-arijit</t>
        </is>
      </c>
      <c r="B229" s="20" t="inlineStr">
        <is>
          <t>Arijit Singh</t>
        </is>
      </c>
      <c r="C229" s="20" t="inlineStr">
        <is>
          <t>Singers</t>
        </is>
      </c>
      <c r="D229" s="20" t="inlineStr">
        <is>
          <t>Indian playback singer</t>
        </is>
      </c>
      <c r="E229" s="20" t="inlineStr">
        <is>
          <t>male</t>
        </is>
      </c>
      <c r="F229" s="20" t="inlineStr">
        <is>
          <t>India</t>
        </is>
      </c>
      <c r="G229" s="20" t="n">
        <v>1987</v>
      </c>
      <c r="H229" s="20" t="n">
        <v>82</v>
      </c>
      <c r="I229" s="21">
        <f>TRUE()</f>
        <v/>
      </c>
      <c r="J229" s="21">
        <f>FALSE()</f>
        <v/>
      </c>
      <c r="K229" s="20" t="inlineStr">
        <is>
          <t>Singer</t>
        </is>
      </c>
      <c r="L229" s="20" t="n"/>
      <c r="M229" s="20" t="n"/>
      <c r="N229" s="20" t="n"/>
      <c r="O229" s="20" t="n"/>
      <c r="P229" s="20" t="n"/>
      <c r="Q229" s="20" t="n"/>
      <c r="R229" s="20" t="n"/>
      <c r="S229" s="20" t="n"/>
      <c r="T229" s="20" t="n"/>
      <c r="U229" s="20" t="n"/>
      <c r="V229" s="20" t="n"/>
      <c r="W229" s="20" t="n"/>
      <c r="X229" s="20" t="n"/>
      <c r="Y229" s="20" t="n"/>
      <c r="Z229" s="20" t="n"/>
      <c r="AA229" s="20" t="n"/>
      <c r="AB229" s="21">
        <f>TRUE()</f>
        <v/>
      </c>
      <c r="AC229" s="20" t="n"/>
      <c r="AD229" s="20" t="n"/>
      <c r="AE229" s="20" t="n"/>
      <c r="AF229" s="20" t="n"/>
      <c r="AG229" s="21">
        <f>FALSE()</f>
        <v/>
      </c>
      <c r="AH229" s="21">
        <f>TRUE()</f>
        <v/>
      </c>
      <c r="AI229" s="21">
        <f>FALSE()</f>
        <v/>
      </c>
      <c r="AJ229" s="20" t="n"/>
      <c r="AK229" s="20" t="n"/>
      <c r="AL229" s="20" t="n"/>
      <c r="AM229" s="20" t="n"/>
      <c r="AN229" s="21">
        <f>TRUE()</f>
        <v/>
      </c>
      <c r="AO229" s="20" t="n"/>
      <c r="AP229" s="20" t="n"/>
      <c r="AQ229" s="20" t="n"/>
      <c r="AR229" s="20" t="n"/>
      <c r="AS229" s="20" t="n"/>
      <c r="AT229" s="20" t="n"/>
    </row>
    <row r="230" ht="15" customHeight="1" s="18">
      <c r="A230" s="20" t="inlineStr">
        <is>
          <t>si-badshah</t>
        </is>
      </c>
      <c r="B230" s="20" t="inlineStr">
        <is>
          <t>Badshah</t>
        </is>
      </c>
      <c r="C230" s="20" t="inlineStr">
        <is>
          <t>Singers</t>
        </is>
      </c>
      <c r="D230" s="20" t="inlineStr">
        <is>
          <t>Indian rapper and singer</t>
        </is>
      </c>
      <c r="E230" s="20" t="inlineStr">
        <is>
          <t>male</t>
        </is>
      </c>
      <c r="F230" s="20" t="inlineStr">
        <is>
          <t>India</t>
        </is>
      </c>
      <c r="G230" s="20" t="n">
        <v>1985</v>
      </c>
      <c r="H230" s="20" t="n">
        <v>50</v>
      </c>
      <c r="I230" s="21">
        <f>TRUE()</f>
        <v/>
      </c>
      <c r="J230" s="21">
        <f>FALSE()</f>
        <v/>
      </c>
      <c r="K230" s="20" t="inlineStr">
        <is>
          <t>Singer; Rapper</t>
        </is>
      </c>
      <c r="L230" s="20" t="n"/>
      <c r="M230" s="20" t="n"/>
      <c r="N230" s="20" t="n"/>
      <c r="O230" s="20" t="n"/>
      <c r="P230" s="20" t="n"/>
      <c r="Q230" s="20" t="n"/>
      <c r="R230" s="20" t="n"/>
      <c r="S230" s="20" t="n"/>
      <c r="T230" s="20" t="n"/>
      <c r="U230" s="20" t="n"/>
      <c r="V230" s="20" t="n"/>
      <c r="W230" s="20" t="n"/>
      <c r="X230" s="20" t="n"/>
      <c r="Y230" s="20" t="n"/>
      <c r="Z230" s="20" t="n"/>
      <c r="AA230" s="20" t="n"/>
      <c r="AB230" s="21">
        <f>TRUE()</f>
        <v/>
      </c>
      <c r="AC230" s="20" t="n"/>
      <c r="AD230" s="20" t="n"/>
      <c r="AE230" s="20" t="n"/>
      <c r="AF230" s="20" t="n"/>
      <c r="AG230" s="21">
        <f>FALSE()</f>
        <v/>
      </c>
      <c r="AH230" s="21">
        <f>TRUE()</f>
        <v/>
      </c>
      <c r="AI230" s="21">
        <f>FALSE()</f>
        <v/>
      </c>
      <c r="AJ230" s="20" t="n"/>
      <c r="AK230" s="20" t="n"/>
      <c r="AL230" s="20" t="n"/>
      <c r="AM230" s="20" t="n"/>
      <c r="AN230" s="21">
        <f>TRUE()</f>
        <v/>
      </c>
      <c r="AO230" s="20" t="n"/>
      <c r="AP230" s="20" t="n"/>
      <c r="AQ230" s="20" t="n"/>
      <c r="AR230" s="20" t="n"/>
      <c r="AS230" s="20" t="n"/>
      <c r="AT230" s="20" t="n"/>
    </row>
    <row r="231" ht="15" customHeight="1" s="18">
      <c r="A231" s="20" t="inlineStr">
        <is>
          <t>si-beyonce</t>
        </is>
      </c>
      <c r="B231" s="20" t="inlineStr">
        <is>
          <t>Beyoncé</t>
        </is>
      </c>
      <c r="C231" s="20" t="inlineStr">
        <is>
          <t>Singers</t>
        </is>
      </c>
      <c r="D231" s="20" t="inlineStr">
        <is>
          <t>American singer</t>
        </is>
      </c>
      <c r="E231" s="20" t="inlineStr">
        <is>
          <t>female</t>
        </is>
      </c>
      <c r="F231" s="20" t="inlineStr">
        <is>
          <t>USA</t>
        </is>
      </c>
      <c r="G231" s="20" t="n">
        <v>1981</v>
      </c>
      <c r="H231" s="20" t="n">
        <v>96</v>
      </c>
      <c r="I231" s="21">
        <f>TRUE()</f>
        <v/>
      </c>
      <c r="J231" s="21">
        <f>FALSE()</f>
        <v/>
      </c>
      <c r="K231" s="20" t="inlineStr">
        <is>
          <t>Singer</t>
        </is>
      </c>
      <c r="L231" s="20" t="n"/>
      <c r="M231" s="20" t="n"/>
      <c r="N231" s="20" t="n"/>
      <c r="O231" s="20" t="n"/>
      <c r="P231" s="20" t="n"/>
      <c r="Q231" s="20" t="n"/>
      <c r="R231" s="20" t="n"/>
      <c r="S231" s="20" t="n"/>
      <c r="T231" s="20" t="n"/>
      <c r="U231" s="20" t="n"/>
      <c r="V231" s="20" t="n"/>
      <c r="W231" s="20" t="n"/>
      <c r="X231" s="20" t="n"/>
      <c r="Y231" s="20" t="n"/>
      <c r="Z231" s="20" t="n"/>
      <c r="AA231" s="20" t="n"/>
      <c r="AB231" s="21">
        <f>TRUE()</f>
        <v/>
      </c>
      <c r="AC231" s="20" t="n"/>
      <c r="AD231" s="20" t="n"/>
      <c r="AE231" s="20" t="n"/>
      <c r="AF231" s="20" t="n"/>
      <c r="AG231" s="21">
        <f>TRUE()</f>
        <v/>
      </c>
      <c r="AH231" s="21">
        <f>TRUE()</f>
        <v/>
      </c>
      <c r="AI231" s="21">
        <f>FALSE()</f>
        <v/>
      </c>
      <c r="AJ231" s="20" t="n"/>
      <c r="AK231" s="20" t="n"/>
      <c r="AL231" s="20" t="n"/>
      <c r="AM231" s="20" t="n"/>
      <c r="AN231" s="20" t="n"/>
      <c r="AO231" s="21">
        <f>TRUE()</f>
        <v/>
      </c>
      <c r="AP231" s="20" t="n"/>
      <c r="AQ231" s="20" t="n"/>
      <c r="AR231" s="20" t="n"/>
      <c r="AS231" s="20" t="n"/>
      <c r="AT231" s="20" t="n"/>
    </row>
    <row r="232" ht="15" customHeight="1" s="18">
      <c r="A232" s="20" t="inlineStr">
        <is>
          <t>si-billie</t>
        </is>
      </c>
      <c r="B232" s="20" t="inlineStr">
        <is>
          <t>Billie Eilish</t>
        </is>
      </c>
      <c r="C232" s="20" t="inlineStr">
        <is>
          <t>Singers</t>
        </is>
      </c>
      <c r="D232" s="20" t="inlineStr">
        <is>
          <t>American singer</t>
        </is>
      </c>
      <c r="E232" s="20" t="inlineStr">
        <is>
          <t>female</t>
        </is>
      </c>
      <c r="F232" s="20" t="inlineStr">
        <is>
          <t>USA</t>
        </is>
      </c>
      <c r="G232" s="20" t="n">
        <v>2001</v>
      </c>
      <c r="H232" s="20" t="n">
        <v>60</v>
      </c>
      <c r="I232" s="21">
        <f>TRUE()</f>
        <v/>
      </c>
      <c r="J232" s="21">
        <f>FALSE()</f>
        <v/>
      </c>
      <c r="K232" s="20" t="inlineStr">
        <is>
          <t>Singer</t>
        </is>
      </c>
      <c r="L232" s="20" t="n"/>
      <c r="M232" s="20" t="n"/>
      <c r="N232" s="20" t="n"/>
      <c r="O232" s="20" t="n"/>
      <c r="P232" s="20" t="n"/>
      <c r="Q232" s="20" t="n"/>
      <c r="R232" s="20" t="n"/>
      <c r="S232" s="20" t="n"/>
      <c r="T232" s="20" t="n"/>
      <c r="U232" s="20" t="n"/>
      <c r="V232" s="20" t="n"/>
      <c r="W232" s="20" t="n"/>
      <c r="X232" s="20" t="n"/>
      <c r="Y232" s="20" t="n"/>
      <c r="Z232" s="20" t="n"/>
      <c r="AA232" s="20" t="n"/>
      <c r="AB232" s="21">
        <f>TRUE()</f>
        <v/>
      </c>
      <c r="AC232" s="20" t="n"/>
      <c r="AD232" s="20" t="n"/>
      <c r="AE232" s="20" t="n"/>
      <c r="AF232" s="20" t="n"/>
      <c r="AG232" s="21">
        <f>TRUE()</f>
        <v/>
      </c>
      <c r="AH232" s="21">
        <f>TRUE()</f>
        <v/>
      </c>
      <c r="AI232" s="21">
        <f>FALSE()</f>
        <v/>
      </c>
      <c r="AJ232" s="20" t="n"/>
      <c r="AK232" s="20" t="n"/>
      <c r="AL232" s="20" t="n"/>
      <c r="AM232" s="20" t="n"/>
      <c r="AN232" s="20" t="n"/>
      <c r="AO232" s="21">
        <f>TRUE()</f>
        <v/>
      </c>
      <c r="AP232" s="20" t="n"/>
      <c r="AQ232" s="20" t="n"/>
      <c r="AR232" s="20" t="n"/>
      <c r="AS232" s="20" t="n"/>
      <c r="AT232" s="20" t="n"/>
    </row>
    <row r="233" ht="15" customHeight="1" s="18">
      <c r="A233" s="20" t="inlineStr">
        <is>
          <t>si-dylan</t>
        </is>
      </c>
      <c r="B233" s="20" t="inlineStr">
        <is>
          <t>Bob Dylan</t>
        </is>
      </c>
      <c r="C233" s="20" t="inlineStr">
        <is>
          <t>Singers</t>
        </is>
      </c>
      <c r="D233" s="20" t="inlineStr">
        <is>
          <t>American singer-songwriter</t>
        </is>
      </c>
      <c r="E233" s="20" t="inlineStr">
        <is>
          <t>male</t>
        </is>
      </c>
      <c r="F233" s="20" t="inlineStr">
        <is>
          <t>USA</t>
        </is>
      </c>
      <c r="G233" s="20" t="n">
        <v>1941</v>
      </c>
      <c r="H233" s="20" t="n">
        <v>60</v>
      </c>
      <c r="I233" s="21">
        <f>TRUE()</f>
        <v/>
      </c>
      <c r="J233" s="21">
        <f>FALSE()</f>
        <v/>
      </c>
      <c r="K233" s="20" t="inlineStr">
        <is>
          <t>Singer</t>
        </is>
      </c>
      <c r="L233" s="20" t="n"/>
      <c r="M233" s="20" t="n"/>
      <c r="N233" s="20" t="n"/>
      <c r="O233" s="20" t="n"/>
      <c r="P233" s="20" t="n"/>
      <c r="Q233" s="20" t="n"/>
      <c r="R233" s="20" t="n"/>
      <c r="S233" s="20" t="n"/>
      <c r="T233" s="20" t="n"/>
      <c r="U233" s="20" t="n"/>
      <c r="V233" s="20" t="n"/>
      <c r="W233" s="20" t="n"/>
      <c r="X233" s="20" t="n"/>
      <c r="Y233" s="20" t="n"/>
      <c r="Z233" s="20" t="n"/>
      <c r="AA233" s="20" t="n"/>
      <c r="AB233" s="21">
        <f>TRUE()</f>
        <v/>
      </c>
      <c r="AC233" s="20" t="n"/>
      <c r="AD233" s="20" t="n"/>
      <c r="AE233" s="20" t="n"/>
      <c r="AF233" s="20" t="n"/>
      <c r="AG233" s="21">
        <f>TRUE()</f>
        <v/>
      </c>
      <c r="AH233" s="21">
        <f>TRUE()</f>
        <v/>
      </c>
      <c r="AI233" s="21">
        <f>FALSE()</f>
        <v/>
      </c>
      <c r="AJ233" s="20" t="n"/>
      <c r="AK233" s="20" t="n"/>
      <c r="AL233" s="20" t="n"/>
      <c r="AM233" s="20" t="n"/>
      <c r="AN233" s="20" t="n"/>
      <c r="AO233" s="21">
        <f>TRUE()</f>
        <v/>
      </c>
      <c r="AP233" s="20" t="n"/>
      <c r="AQ233" s="20" t="n"/>
      <c r="AR233" s="20" t="n"/>
      <c r="AS233" s="20" t="n"/>
      <c r="AT233" s="20" t="n"/>
    </row>
    <row r="234" ht="15" customHeight="1" s="18">
      <c r="A234" s="20" t="inlineStr">
        <is>
          <t>si-marley</t>
        </is>
      </c>
      <c r="B234" s="20" t="inlineStr">
        <is>
          <t>Bob Marley</t>
        </is>
      </c>
      <c r="C234" s="20" t="inlineStr">
        <is>
          <t>Singers</t>
        </is>
      </c>
      <c r="D234" s="20" t="inlineStr">
        <is>
          <t>Jamaican reggae singer</t>
        </is>
      </c>
      <c r="E234" s="20" t="inlineStr">
        <is>
          <t>male</t>
        </is>
      </c>
      <c r="F234" s="20" t="inlineStr">
        <is>
          <t>Jamaica</t>
        </is>
      </c>
      <c r="G234" s="20" t="n">
        <v>1945</v>
      </c>
      <c r="H234" s="20" t="n">
        <v>60</v>
      </c>
      <c r="I234" s="21">
        <f>FALSE()</f>
        <v/>
      </c>
      <c r="J234" s="21">
        <f>TRUE()</f>
        <v/>
      </c>
      <c r="K234" s="20" t="inlineStr">
        <is>
          <t>Singer</t>
        </is>
      </c>
      <c r="L234" s="20" t="n"/>
      <c r="M234" s="20" t="n"/>
      <c r="N234" s="20" t="n"/>
      <c r="O234" s="20" t="n"/>
      <c r="P234" s="20" t="n"/>
      <c r="Q234" s="20" t="n"/>
      <c r="R234" s="20" t="n"/>
      <c r="S234" s="20" t="n"/>
      <c r="T234" s="20" t="n"/>
      <c r="U234" s="20" t="n"/>
      <c r="V234" s="20" t="n"/>
      <c r="W234" s="20" t="n"/>
      <c r="X234" s="20" t="n"/>
      <c r="Y234" s="20" t="n"/>
      <c r="Z234" s="20" t="n"/>
      <c r="AA234" s="20" t="n"/>
      <c r="AB234" s="21">
        <f>TRUE()</f>
        <v/>
      </c>
      <c r="AC234" s="20" t="n"/>
      <c r="AD234" s="20" t="n"/>
      <c r="AE234" s="20" t="n"/>
      <c r="AF234" s="20" t="n"/>
      <c r="AG234" s="21">
        <f>FALSE()</f>
        <v/>
      </c>
      <c r="AH234" s="21">
        <f>TRUE()</f>
        <v/>
      </c>
      <c r="AI234" s="21">
        <f>FALSE()</f>
        <v/>
      </c>
      <c r="AJ234" s="20" t="n"/>
      <c r="AK234" s="20" t="n"/>
      <c r="AL234" s="20" t="n"/>
      <c r="AM234" s="20" t="n"/>
      <c r="AN234" s="20" t="n"/>
      <c r="AO234" s="21">
        <f>FALSE()</f>
        <v/>
      </c>
      <c r="AP234" s="20" t="n"/>
      <c r="AQ234" s="20" t="n"/>
      <c r="AR234" s="20" t="n"/>
      <c r="AS234" s="20" t="n"/>
      <c r="AT234" s="20" t="n"/>
    </row>
    <row r="235" ht="15" customHeight="1" s="18">
      <c r="A235" s="20" t="inlineStr">
        <is>
          <t>si-brunomars</t>
        </is>
      </c>
      <c r="B235" s="20" t="inlineStr">
        <is>
          <t>Bruno Mars</t>
        </is>
      </c>
      <c r="C235" s="20" t="inlineStr">
        <is>
          <t>Singers</t>
        </is>
      </c>
      <c r="D235" s="20" t="inlineStr">
        <is>
          <t>American singer</t>
        </is>
      </c>
      <c r="E235" s="20" t="inlineStr">
        <is>
          <t>male</t>
        </is>
      </c>
      <c r="F235" s="20" t="inlineStr">
        <is>
          <t>USA</t>
        </is>
      </c>
      <c r="G235" s="20" t="n">
        <v>1985</v>
      </c>
      <c r="H235" s="20" t="n">
        <v>60</v>
      </c>
      <c r="I235" s="21">
        <f>TRUE()</f>
        <v/>
      </c>
      <c r="J235" s="21">
        <f>FALSE()</f>
        <v/>
      </c>
      <c r="K235" s="20" t="inlineStr">
        <is>
          <t>Singer</t>
        </is>
      </c>
      <c r="L235" s="20" t="n"/>
      <c r="M235" s="20" t="n"/>
      <c r="N235" s="20" t="n"/>
      <c r="O235" s="20" t="n"/>
      <c r="P235" s="20" t="n"/>
      <c r="Q235" s="20" t="n"/>
      <c r="R235" s="20" t="n"/>
      <c r="S235" s="20" t="n"/>
      <c r="T235" s="20" t="n"/>
      <c r="U235" s="20" t="n"/>
      <c r="V235" s="20" t="n"/>
      <c r="W235" s="20" t="n"/>
      <c r="X235" s="20" t="n"/>
      <c r="Y235" s="20" t="n"/>
      <c r="Z235" s="20" t="n"/>
      <c r="AA235" s="20" t="n"/>
      <c r="AB235" s="21">
        <f>TRUE()</f>
        <v/>
      </c>
      <c r="AC235" s="20" t="n"/>
      <c r="AD235" s="20" t="n"/>
      <c r="AE235" s="20" t="n"/>
      <c r="AF235" s="20" t="n"/>
      <c r="AG235" s="21">
        <f>TRUE()</f>
        <v/>
      </c>
      <c r="AH235" s="21">
        <f>TRUE()</f>
        <v/>
      </c>
      <c r="AI235" s="21">
        <f>FALSE()</f>
        <v/>
      </c>
      <c r="AJ235" s="20" t="n"/>
      <c r="AK235" s="20" t="n"/>
      <c r="AL235" s="20" t="n"/>
      <c r="AM235" s="20" t="n"/>
      <c r="AN235" s="20" t="n"/>
      <c r="AO235" s="21">
        <f>TRUE()</f>
        <v/>
      </c>
      <c r="AP235" s="20" t="n"/>
      <c r="AQ235" s="20" t="n"/>
      <c r="AR235" s="20" t="n"/>
      <c r="AS235" s="20" t="n"/>
      <c r="AT235" s="20" t="n"/>
    </row>
    <row r="236" ht="15" customHeight="1" s="18">
      <c r="A236" s="20" t="inlineStr">
        <is>
          <t>si-cardib</t>
        </is>
      </c>
      <c r="B236" s="20" t="inlineStr">
        <is>
          <t>Cardi B</t>
        </is>
      </c>
      <c r="C236" s="20" t="inlineStr">
        <is>
          <t>Singers</t>
        </is>
      </c>
      <c r="D236" s="20" t="inlineStr">
        <is>
          <t>American rapper</t>
        </is>
      </c>
      <c r="E236" s="20" t="inlineStr">
        <is>
          <t>female</t>
        </is>
      </c>
      <c r="F236" s="20" t="inlineStr">
        <is>
          <t>USA</t>
        </is>
      </c>
      <c r="G236" s="20" t="n">
        <v>1992</v>
      </c>
      <c r="H236" s="20" t="n">
        <v>60</v>
      </c>
      <c r="I236" s="21">
        <f>TRUE()</f>
        <v/>
      </c>
      <c r="J236" s="21">
        <f>FALSE()</f>
        <v/>
      </c>
      <c r="K236" s="20" t="inlineStr">
        <is>
          <t>Singer; Rapper</t>
        </is>
      </c>
      <c r="L236" s="20" t="n"/>
      <c r="M236" s="20" t="n"/>
      <c r="N236" s="20" t="n"/>
      <c r="O236" s="20" t="n"/>
      <c r="P236" s="20" t="n"/>
      <c r="Q236" s="20" t="n"/>
      <c r="R236" s="20" t="n"/>
      <c r="S236" s="20" t="n"/>
      <c r="T236" s="20" t="n"/>
      <c r="U236" s="20" t="n"/>
      <c r="V236" s="20" t="n"/>
      <c r="W236" s="20" t="n"/>
      <c r="X236" s="20" t="n"/>
      <c r="Y236" s="20" t="n"/>
      <c r="Z236" s="20" t="n"/>
      <c r="AA236" s="20" t="n"/>
      <c r="AB236" s="21">
        <f>TRUE()</f>
        <v/>
      </c>
      <c r="AC236" s="20" t="n"/>
      <c r="AD236" s="20" t="n"/>
      <c r="AE236" s="20" t="n"/>
      <c r="AF236" s="20" t="n"/>
      <c r="AG236" s="21">
        <f>TRUE()</f>
        <v/>
      </c>
      <c r="AH236" s="21">
        <f>TRUE()</f>
        <v/>
      </c>
      <c r="AI236" s="21">
        <f>FALSE()</f>
        <v/>
      </c>
      <c r="AJ236" s="20" t="n"/>
      <c r="AK236" s="20" t="n"/>
      <c r="AL236" s="20" t="n"/>
      <c r="AM236" s="20" t="n"/>
      <c r="AN236" s="20" t="n"/>
      <c r="AO236" s="21">
        <f>TRUE()</f>
        <v/>
      </c>
      <c r="AP236" s="20" t="n"/>
      <c r="AQ236" s="20" t="n"/>
      <c r="AR236" s="20" t="n"/>
      <c r="AS236" s="20" t="n"/>
      <c r="AT236" s="20" t="n"/>
    </row>
    <row r="237" ht="15" customHeight="1" s="18">
      <c r="A237" s="20" t="inlineStr">
        <is>
          <t>si-celinedion</t>
        </is>
      </c>
      <c r="B237" s="20" t="inlineStr">
        <is>
          <t>Celine Dion</t>
        </is>
      </c>
      <c r="C237" s="20" t="inlineStr">
        <is>
          <t>Singers</t>
        </is>
      </c>
      <c r="D237" s="20" t="inlineStr">
        <is>
          <t>Canadian singer</t>
        </is>
      </c>
      <c r="E237" s="20" t="inlineStr">
        <is>
          <t>female</t>
        </is>
      </c>
      <c r="F237" s="20" t="inlineStr">
        <is>
          <t>Canada</t>
        </is>
      </c>
      <c r="G237" s="20" t="n">
        <v>1968</v>
      </c>
      <c r="H237" s="20" t="n">
        <v>60</v>
      </c>
      <c r="I237" s="21">
        <f>TRUE()</f>
        <v/>
      </c>
      <c r="J237" s="21">
        <f>FALSE()</f>
        <v/>
      </c>
      <c r="K237" s="20" t="inlineStr">
        <is>
          <t>Singer</t>
        </is>
      </c>
      <c r="L237" s="20" t="n"/>
      <c r="M237" s="20" t="n"/>
      <c r="N237" s="20" t="n"/>
      <c r="O237" s="20" t="n"/>
      <c r="P237" s="20" t="n"/>
      <c r="Q237" s="20" t="n"/>
      <c r="R237" s="20" t="n"/>
      <c r="S237" s="20" t="n"/>
      <c r="T237" s="20" t="n"/>
      <c r="U237" s="20" t="n"/>
      <c r="V237" s="20" t="n"/>
      <c r="W237" s="20" t="n"/>
      <c r="X237" s="20" t="n"/>
      <c r="Y237" s="20" t="n"/>
      <c r="Z237" s="20" t="n"/>
      <c r="AA237" s="20" t="n"/>
      <c r="AB237" s="21">
        <f>TRUE()</f>
        <v/>
      </c>
      <c r="AC237" s="20" t="n"/>
      <c r="AD237" s="20" t="n"/>
      <c r="AE237" s="20" t="n"/>
      <c r="AF237" s="20" t="n"/>
      <c r="AG237" s="21">
        <f>TRUE()</f>
        <v/>
      </c>
      <c r="AH237" s="21">
        <f>TRUE()</f>
        <v/>
      </c>
      <c r="AI237" s="21">
        <f>FALSE()</f>
        <v/>
      </c>
      <c r="AJ237" s="20" t="n"/>
      <c r="AK237" s="20" t="n"/>
      <c r="AL237" s="20" t="n"/>
      <c r="AM237" s="20" t="n"/>
      <c r="AN237" s="20" t="n"/>
      <c r="AO237" s="21">
        <f>FALSE()</f>
        <v/>
      </c>
      <c r="AP237" s="20" t="n"/>
      <c r="AQ237" s="20" t="n"/>
      <c r="AR237" s="20" t="n"/>
      <c r="AS237" s="20" t="n"/>
      <c r="AT237" s="20" t="n"/>
    </row>
    <row r="238" ht="15" customHeight="1" s="18">
      <c r="A238" s="20" t="inlineStr">
        <is>
          <t>si-chrismartin</t>
        </is>
      </c>
      <c r="B238" s="20" t="inlineStr">
        <is>
          <t>Chris Martin</t>
        </is>
      </c>
      <c r="C238" s="20" t="inlineStr">
        <is>
          <t>Singers</t>
        </is>
      </c>
      <c r="D238" s="20" t="inlineStr">
        <is>
          <t>British singer, frontman of Coldplay</t>
        </is>
      </c>
      <c r="E238" s="20" t="inlineStr">
        <is>
          <t>male</t>
        </is>
      </c>
      <c r="F238" s="20" t="inlineStr">
        <is>
          <t>UK</t>
        </is>
      </c>
      <c r="G238" s="20" t="n">
        <v>1977</v>
      </c>
      <c r="H238" s="20" t="n">
        <v>60</v>
      </c>
      <c r="I238" s="21">
        <f>TRUE()</f>
        <v/>
      </c>
      <c r="J238" s="21">
        <f>FALSE()</f>
        <v/>
      </c>
      <c r="K238" s="20" t="inlineStr">
        <is>
          <t>Singer</t>
        </is>
      </c>
      <c r="L238" s="20" t="n"/>
      <c r="M238" s="20" t="n"/>
      <c r="N238" s="20" t="n"/>
      <c r="O238" s="20" t="n"/>
      <c r="P238" s="20" t="n"/>
      <c r="Q238" s="20" t="n"/>
      <c r="R238" s="20" t="n"/>
      <c r="S238" s="20" t="n"/>
      <c r="T238" s="20" t="n"/>
      <c r="U238" s="20" t="n"/>
      <c r="V238" s="20" t="n"/>
      <c r="W238" s="20" t="n"/>
      <c r="X238" s="20" t="n"/>
      <c r="Y238" s="20" t="n"/>
      <c r="Z238" s="20" t="n"/>
      <c r="AA238" s="20" t="n"/>
      <c r="AB238" s="21">
        <f>TRUE()</f>
        <v/>
      </c>
      <c r="AC238" s="20" t="n"/>
      <c r="AD238" s="20" t="n"/>
      <c r="AE238" s="20" t="n"/>
      <c r="AF238" s="20" t="n"/>
      <c r="AG238" s="21">
        <f>TRUE()</f>
        <v/>
      </c>
      <c r="AH238" s="21">
        <f>FALSE()</f>
        <v/>
      </c>
      <c r="AI238" s="21">
        <f>TRUE()</f>
        <v/>
      </c>
      <c r="AJ238" s="20" t="n"/>
      <c r="AK238" s="20" t="n"/>
      <c r="AL238" s="20" t="n"/>
      <c r="AM238" s="20" t="n"/>
      <c r="AN238" s="20" t="n"/>
      <c r="AO238" s="20" t="n"/>
      <c r="AP238" s="21">
        <f>TRUE()</f>
        <v/>
      </c>
      <c r="AQ238" s="21">
        <f>TRUE()</f>
        <v/>
      </c>
      <c r="AR238" s="20" t="n"/>
      <c r="AS238" s="20" t="n"/>
      <c r="AT238" s="20" t="n"/>
    </row>
    <row r="239" ht="15" customHeight="1" s="18">
      <c r="A239" s="20" t="inlineStr">
        <is>
          <t>si-christinaaguilera</t>
        </is>
      </c>
      <c r="B239" s="20" t="inlineStr">
        <is>
          <t>Christina Aguilera</t>
        </is>
      </c>
      <c r="C239" s="20" t="inlineStr">
        <is>
          <t>Singers</t>
        </is>
      </c>
      <c r="D239" s="20" t="inlineStr">
        <is>
          <t>American singer</t>
        </is>
      </c>
      <c r="E239" s="20" t="inlineStr">
        <is>
          <t>female</t>
        </is>
      </c>
      <c r="F239" s="20" t="inlineStr">
        <is>
          <t>USA</t>
        </is>
      </c>
      <c r="G239" s="20" t="n">
        <v>1980</v>
      </c>
      <c r="H239" s="20" t="n">
        <v>60</v>
      </c>
      <c r="I239" s="21">
        <f>TRUE()</f>
        <v/>
      </c>
      <c r="J239" s="21">
        <f>FALSE()</f>
        <v/>
      </c>
      <c r="K239" s="20" t="inlineStr">
        <is>
          <t>Singer</t>
        </is>
      </c>
      <c r="L239" s="20" t="n"/>
      <c r="M239" s="20" t="n"/>
      <c r="N239" s="20" t="n"/>
      <c r="O239" s="20" t="n"/>
      <c r="P239" s="20" t="n"/>
      <c r="Q239" s="20" t="n"/>
      <c r="R239" s="20" t="n"/>
      <c r="S239" s="20" t="n"/>
      <c r="T239" s="20" t="n"/>
      <c r="U239" s="20" t="n"/>
      <c r="V239" s="20" t="n"/>
      <c r="W239" s="20" t="n"/>
      <c r="X239" s="20" t="n"/>
      <c r="Y239" s="20" t="n"/>
      <c r="Z239" s="20" t="n"/>
      <c r="AA239" s="20" t="n"/>
      <c r="AB239" s="21">
        <f>TRUE()</f>
        <v/>
      </c>
      <c r="AC239" s="20" t="n"/>
      <c r="AD239" s="20" t="n"/>
      <c r="AE239" s="20" t="n"/>
      <c r="AF239" s="20" t="n"/>
      <c r="AG239" s="21">
        <f>TRUE()</f>
        <v/>
      </c>
      <c r="AH239" s="21">
        <f>TRUE()</f>
        <v/>
      </c>
      <c r="AI239" s="21">
        <f>FALSE()</f>
        <v/>
      </c>
      <c r="AJ239" s="20" t="n"/>
      <c r="AK239" s="20" t="n"/>
      <c r="AL239" s="20" t="n"/>
      <c r="AM239" s="20" t="n"/>
      <c r="AN239" s="20" t="n"/>
      <c r="AO239" s="21">
        <f>TRUE()</f>
        <v/>
      </c>
      <c r="AP239" s="20" t="n"/>
      <c r="AQ239" s="20" t="n"/>
      <c r="AR239" s="20" t="n"/>
      <c r="AS239" s="20" t="n"/>
      <c r="AT239" s="20" t="n"/>
    </row>
    <row r="240" ht="15" customHeight="1" s="18">
      <c r="A240" s="20" t="inlineStr">
        <is>
          <t>si-bowie</t>
        </is>
      </c>
      <c r="B240" s="20" t="inlineStr">
        <is>
          <t>David Bowie</t>
        </is>
      </c>
      <c r="C240" s="20" t="inlineStr">
        <is>
          <t>Singers</t>
        </is>
      </c>
      <c r="D240" s="20" t="inlineStr">
        <is>
          <t>British singer and icon</t>
        </is>
      </c>
      <c r="E240" s="20" t="inlineStr">
        <is>
          <t>male</t>
        </is>
      </c>
      <c r="F240" s="20" t="inlineStr">
        <is>
          <t>UK</t>
        </is>
      </c>
      <c r="G240" s="20" t="n">
        <v>1947</v>
      </c>
      <c r="H240" s="20" t="n">
        <v>60</v>
      </c>
      <c r="I240" s="21">
        <f>FALSE()</f>
        <v/>
      </c>
      <c r="J240" s="21">
        <f>TRUE()</f>
        <v/>
      </c>
      <c r="K240" s="20" t="inlineStr">
        <is>
          <t>Singer</t>
        </is>
      </c>
      <c r="L240" s="20" t="n"/>
      <c r="M240" s="20" t="n"/>
      <c r="N240" s="20" t="n"/>
      <c r="O240" s="20" t="n"/>
      <c r="P240" s="20" t="n"/>
      <c r="Q240" s="20" t="n"/>
      <c r="R240" s="20" t="n"/>
      <c r="S240" s="20" t="n"/>
      <c r="T240" s="20" t="n"/>
      <c r="U240" s="20" t="n"/>
      <c r="V240" s="20" t="n"/>
      <c r="W240" s="20" t="n"/>
      <c r="X240" s="20" t="n"/>
      <c r="Y240" s="20" t="n"/>
      <c r="Z240" s="20" t="n"/>
      <c r="AA240" s="20" t="n"/>
      <c r="AB240" s="21">
        <f>TRUE()</f>
        <v/>
      </c>
      <c r="AC240" s="20" t="n"/>
      <c r="AD240" s="20" t="n"/>
      <c r="AE240" s="20" t="n"/>
      <c r="AF240" s="20" t="n"/>
      <c r="AG240" s="21">
        <f>FALSE()</f>
        <v/>
      </c>
      <c r="AH240" s="21">
        <f>TRUE()</f>
        <v/>
      </c>
      <c r="AI240" s="21">
        <f>FALSE()</f>
        <v/>
      </c>
      <c r="AJ240" s="20" t="n"/>
      <c r="AK240" s="20" t="n"/>
      <c r="AL240" s="20" t="n"/>
      <c r="AM240" s="20" t="n"/>
      <c r="AN240" s="20" t="n"/>
      <c r="AO240" s="20" t="n"/>
      <c r="AP240" s="21">
        <f>TRUE()</f>
        <v/>
      </c>
      <c r="AQ240" s="21">
        <f>TRUE()</f>
        <v/>
      </c>
      <c r="AR240" s="20" t="n"/>
      <c r="AS240" s="20" t="n"/>
      <c r="AT240" s="20" t="n"/>
    </row>
    <row r="241" ht="15" customHeight="1" s="18">
      <c r="A241" s="20" t="inlineStr">
        <is>
          <t>si-diljit</t>
        </is>
      </c>
      <c r="B241" s="20" t="inlineStr">
        <is>
          <t>Diljit Dosanjh</t>
        </is>
      </c>
      <c r="C241" s="20" t="inlineStr">
        <is>
          <t>Singers</t>
        </is>
      </c>
      <c r="D241" s="20" t="inlineStr">
        <is>
          <t>Indian singer and actor</t>
        </is>
      </c>
      <c r="E241" s="20" t="inlineStr">
        <is>
          <t>male</t>
        </is>
      </c>
      <c r="F241" s="20" t="inlineStr">
        <is>
          <t>India</t>
        </is>
      </c>
      <c r="G241" s="20" t="n">
        <v>1984</v>
      </c>
      <c r="H241" s="20" t="n">
        <v>60</v>
      </c>
      <c r="I241" s="21">
        <f>TRUE()</f>
        <v/>
      </c>
      <c r="J241" s="21">
        <f>FALSE()</f>
        <v/>
      </c>
      <c r="K241" s="20" t="inlineStr">
        <is>
          <t>Singer; Actor</t>
        </is>
      </c>
      <c r="L241" s="20" t="n"/>
      <c r="M241" s="20" t="n"/>
      <c r="N241" s="20" t="n"/>
      <c r="O241" s="20" t="n"/>
      <c r="P241" s="20" t="n"/>
      <c r="Q241" s="20" t="n"/>
      <c r="R241" s="20" t="n"/>
      <c r="S241" s="20" t="n"/>
      <c r="T241" s="20" t="n"/>
      <c r="U241" s="20" t="n"/>
      <c r="V241" s="20" t="n"/>
      <c r="W241" s="20" t="n"/>
      <c r="X241" s="20" t="n"/>
      <c r="Y241" s="20" t="n"/>
      <c r="Z241" s="20" t="n"/>
      <c r="AA241" s="20" t="n"/>
      <c r="AB241" s="21">
        <f>TRUE()</f>
        <v/>
      </c>
      <c r="AC241" s="20" t="n"/>
      <c r="AD241" s="20" t="n"/>
      <c r="AE241" s="20" t="n"/>
      <c r="AF241" s="20" t="n"/>
      <c r="AG241" s="21">
        <f>FALSE()</f>
        <v/>
      </c>
      <c r="AH241" s="21">
        <f>TRUE()</f>
        <v/>
      </c>
      <c r="AI241" s="21">
        <f>FALSE()</f>
        <v/>
      </c>
      <c r="AJ241" s="20" t="n"/>
      <c r="AK241" s="20" t="n"/>
      <c r="AL241" s="20" t="n"/>
      <c r="AM241" s="20" t="n"/>
      <c r="AN241" s="21">
        <f>TRUE()</f>
        <v/>
      </c>
      <c r="AO241" s="20" t="n"/>
      <c r="AP241" s="20" t="n"/>
      <c r="AQ241" s="20" t="n"/>
      <c r="AR241" s="20" t="n"/>
      <c r="AS241" s="20" t="n"/>
      <c r="AT241" s="20" t="n"/>
    </row>
    <row r="242" ht="15" customHeight="1" s="18">
      <c r="A242" s="20" t="inlineStr">
        <is>
          <t>si-drake</t>
        </is>
      </c>
      <c r="B242" s="20" t="inlineStr">
        <is>
          <t>Drake</t>
        </is>
      </c>
      <c r="C242" s="20" t="inlineStr">
        <is>
          <t>Singers</t>
        </is>
      </c>
      <c r="D242" s="20" t="inlineStr">
        <is>
          <t>Canadian rapper and singer</t>
        </is>
      </c>
      <c r="E242" s="20" t="inlineStr">
        <is>
          <t>male</t>
        </is>
      </c>
      <c r="F242" s="20" t="inlineStr">
        <is>
          <t>Canada</t>
        </is>
      </c>
      <c r="G242" s="20" t="n">
        <v>1986</v>
      </c>
      <c r="H242" s="20" t="n">
        <v>60</v>
      </c>
      <c r="I242" s="21">
        <f>TRUE()</f>
        <v/>
      </c>
      <c r="J242" s="21">
        <f>FALSE()</f>
        <v/>
      </c>
      <c r="K242" s="20" t="inlineStr">
        <is>
          <t>Singer; Rapper</t>
        </is>
      </c>
      <c r="L242" s="20" t="n"/>
      <c r="M242" s="20" t="n"/>
      <c r="N242" s="20" t="n"/>
      <c r="O242" s="20" t="n"/>
      <c r="P242" s="20" t="n"/>
      <c r="Q242" s="20" t="n"/>
      <c r="R242" s="20" t="n"/>
      <c r="S242" s="20" t="n"/>
      <c r="T242" s="20" t="n"/>
      <c r="U242" s="20" t="n"/>
      <c r="V242" s="20" t="n"/>
      <c r="W242" s="20" t="n"/>
      <c r="X242" s="20" t="n"/>
      <c r="Y242" s="20" t="n"/>
      <c r="Z242" s="20" t="n"/>
      <c r="AA242" s="20" t="n"/>
      <c r="AB242" s="21">
        <f>TRUE()</f>
        <v/>
      </c>
      <c r="AC242" s="20" t="n"/>
      <c r="AD242" s="20" t="n"/>
      <c r="AE242" s="20" t="n"/>
      <c r="AF242" s="20" t="n"/>
      <c r="AG242" s="21">
        <f>TRUE()</f>
        <v/>
      </c>
      <c r="AH242" s="21">
        <f>TRUE()</f>
        <v/>
      </c>
      <c r="AI242" s="21">
        <f>FALSE()</f>
        <v/>
      </c>
      <c r="AJ242" s="20" t="n"/>
      <c r="AK242" s="20" t="n"/>
      <c r="AL242" s="20" t="n"/>
      <c r="AM242" s="20" t="n"/>
      <c r="AN242" s="20" t="n"/>
      <c r="AO242" s="21">
        <f>FALSE()</f>
        <v/>
      </c>
      <c r="AP242" s="20" t="n"/>
      <c r="AQ242" s="20" t="n"/>
      <c r="AR242" s="20" t="n"/>
      <c r="AS242" s="20" t="n"/>
      <c r="AT242" s="20" t="n"/>
    </row>
    <row r="243" ht="15" customHeight="1" s="18">
      <c r="A243" s="20" t="inlineStr">
        <is>
          <t>si-dualipa</t>
        </is>
      </c>
      <c r="B243" s="20" t="inlineStr">
        <is>
          <t>Dua Lipa</t>
        </is>
      </c>
      <c r="C243" s="20" t="inlineStr">
        <is>
          <t>Singers</t>
        </is>
      </c>
      <c r="D243" s="20" t="inlineStr">
        <is>
          <t>British singer</t>
        </is>
      </c>
      <c r="E243" s="20" t="inlineStr">
        <is>
          <t>female</t>
        </is>
      </c>
      <c r="F243" s="20" t="inlineStr">
        <is>
          <t>UK</t>
        </is>
      </c>
      <c r="G243" s="20" t="n">
        <v>1995</v>
      </c>
      <c r="H243" s="20" t="n">
        <v>60</v>
      </c>
      <c r="I243" s="21">
        <f>TRUE()</f>
        <v/>
      </c>
      <c r="J243" s="21">
        <f>FALSE()</f>
        <v/>
      </c>
      <c r="K243" s="20" t="inlineStr">
        <is>
          <t>Singer</t>
        </is>
      </c>
      <c r="L243" s="20" t="n"/>
      <c r="M243" s="20" t="n"/>
      <c r="N243" s="20" t="n"/>
      <c r="O243" s="20" t="n"/>
      <c r="P243" s="20" t="n"/>
      <c r="Q243" s="20" t="n"/>
      <c r="R243" s="20" t="n"/>
      <c r="S243" s="20" t="n"/>
      <c r="T243" s="20" t="n"/>
      <c r="U243" s="20" t="n"/>
      <c r="V243" s="20" t="n"/>
      <c r="W243" s="20" t="n"/>
      <c r="X243" s="20" t="n"/>
      <c r="Y243" s="20" t="n"/>
      <c r="Z243" s="20" t="n"/>
      <c r="AA243" s="20" t="n"/>
      <c r="AB243" s="21">
        <f>TRUE()</f>
        <v/>
      </c>
      <c r="AC243" s="20" t="n"/>
      <c r="AD243" s="20" t="n"/>
      <c r="AE243" s="20" t="n"/>
      <c r="AF243" s="20" t="n"/>
      <c r="AG243" s="21">
        <f>TRUE()</f>
        <v/>
      </c>
      <c r="AH243" s="21">
        <f>TRUE()</f>
        <v/>
      </c>
      <c r="AI243" s="21">
        <f>FALSE()</f>
        <v/>
      </c>
      <c r="AJ243" s="20" t="n"/>
      <c r="AK243" s="20" t="n"/>
      <c r="AL243" s="20" t="n"/>
      <c r="AM243" s="20" t="n"/>
      <c r="AN243" s="20" t="n"/>
      <c r="AO243" s="20" t="n"/>
      <c r="AP243" s="21">
        <f>TRUE()</f>
        <v/>
      </c>
      <c r="AQ243" s="21">
        <f>TRUE()</f>
        <v/>
      </c>
      <c r="AR243" s="20" t="n"/>
      <c r="AS243" s="20" t="n"/>
      <c r="AT243" s="20" t="n"/>
    </row>
    <row r="244" ht="15" customHeight="1" s="18">
      <c r="A244" s="20" t="inlineStr">
        <is>
          <t>si-sheeran</t>
        </is>
      </c>
      <c r="B244" s="20" t="inlineStr">
        <is>
          <t>Ed Sheeran</t>
        </is>
      </c>
      <c r="C244" s="20" t="inlineStr">
        <is>
          <t>Singers</t>
        </is>
      </c>
      <c r="D244" s="20" t="inlineStr">
        <is>
          <t>British singer-songwriter</t>
        </is>
      </c>
      <c r="E244" s="20" t="inlineStr">
        <is>
          <t>male</t>
        </is>
      </c>
      <c r="F244" s="20" t="inlineStr">
        <is>
          <t>UK</t>
        </is>
      </c>
      <c r="G244" s="20" t="n">
        <v>1991</v>
      </c>
      <c r="H244" s="20" t="n">
        <v>60</v>
      </c>
      <c r="I244" s="21">
        <f>TRUE()</f>
        <v/>
      </c>
      <c r="J244" s="21">
        <f>FALSE()</f>
        <v/>
      </c>
      <c r="K244" s="20" t="inlineStr">
        <is>
          <t>Singer</t>
        </is>
      </c>
      <c r="L244" s="20" t="n"/>
      <c r="M244" s="20" t="n"/>
      <c r="N244" s="20" t="n"/>
      <c r="O244" s="20" t="n"/>
      <c r="P244" s="20" t="n"/>
      <c r="Q244" s="20" t="n"/>
      <c r="R244" s="20" t="n"/>
      <c r="S244" s="20" t="n"/>
      <c r="T244" s="20" t="n"/>
      <c r="U244" s="20" t="n"/>
      <c r="V244" s="20" t="n"/>
      <c r="W244" s="20" t="n"/>
      <c r="X244" s="20" t="n"/>
      <c r="Y244" s="20" t="n"/>
      <c r="Z244" s="20" t="n"/>
      <c r="AA244" s="20" t="n"/>
      <c r="AB244" s="21">
        <f>TRUE()</f>
        <v/>
      </c>
      <c r="AC244" s="20" t="n"/>
      <c r="AD244" s="20" t="n"/>
      <c r="AE244" s="20" t="n"/>
      <c r="AF244" s="20" t="n"/>
      <c r="AG244" s="21">
        <f>TRUE()</f>
        <v/>
      </c>
      <c r="AH244" s="21">
        <f>TRUE()</f>
        <v/>
      </c>
      <c r="AI244" s="21">
        <f>FALSE()</f>
        <v/>
      </c>
      <c r="AJ244" s="20" t="n"/>
      <c r="AK244" s="20" t="n"/>
      <c r="AL244" s="20" t="n"/>
      <c r="AM244" s="20" t="n"/>
      <c r="AN244" s="20" t="n"/>
      <c r="AO244" s="20" t="n"/>
      <c r="AP244" s="21">
        <f>TRUE()</f>
        <v/>
      </c>
      <c r="AQ244" s="21">
        <f>TRUE()</f>
        <v/>
      </c>
      <c r="AR244" s="20" t="n"/>
      <c r="AS244" s="20" t="n"/>
      <c r="AT244" s="20" t="n"/>
    </row>
    <row r="245" ht="15" customHeight="1" s="18">
      <c r="A245" s="20" t="inlineStr">
        <is>
          <t>si-eltonjohn</t>
        </is>
      </c>
      <c r="B245" s="20" t="inlineStr">
        <is>
          <t>Elton John</t>
        </is>
      </c>
      <c r="C245" s="20" t="inlineStr">
        <is>
          <t>Singers</t>
        </is>
      </c>
      <c r="D245" s="20" t="inlineStr">
        <is>
          <t>British singer</t>
        </is>
      </c>
      <c r="E245" s="20" t="inlineStr">
        <is>
          <t>male</t>
        </is>
      </c>
      <c r="F245" s="20" t="inlineStr">
        <is>
          <t>UK</t>
        </is>
      </c>
      <c r="G245" s="20" t="n">
        <v>1947</v>
      </c>
      <c r="H245" s="20" t="n">
        <v>60</v>
      </c>
      <c r="I245" s="21">
        <f>TRUE()</f>
        <v/>
      </c>
      <c r="J245" s="21">
        <f>TRUE()</f>
        <v/>
      </c>
      <c r="K245" s="20" t="inlineStr">
        <is>
          <t>Singer</t>
        </is>
      </c>
      <c r="L245" s="20" t="n"/>
      <c r="M245" s="20" t="n"/>
      <c r="N245" s="20" t="n"/>
      <c r="O245" s="20" t="n"/>
      <c r="P245" s="20" t="n"/>
      <c r="Q245" s="20" t="n"/>
      <c r="R245" s="20" t="n"/>
      <c r="S245" s="20" t="n"/>
      <c r="T245" s="20" t="n"/>
      <c r="U245" s="20" t="n"/>
      <c r="V245" s="20" t="n"/>
      <c r="W245" s="20" t="n"/>
      <c r="X245" s="20" t="n"/>
      <c r="Y245" s="20" t="n"/>
      <c r="Z245" s="20" t="n"/>
      <c r="AA245" s="20" t="n"/>
      <c r="AB245" s="21">
        <f>TRUE()</f>
        <v/>
      </c>
      <c r="AC245" s="20" t="n"/>
      <c r="AD245" s="20" t="n"/>
      <c r="AE245" s="20" t="n"/>
      <c r="AF245" s="20" t="n"/>
      <c r="AG245" s="21">
        <f>TRUE()</f>
        <v/>
      </c>
      <c r="AH245" s="21">
        <f>TRUE()</f>
        <v/>
      </c>
      <c r="AI245" s="21">
        <f>FALSE()</f>
        <v/>
      </c>
      <c r="AJ245" s="20" t="n"/>
      <c r="AK245" s="20" t="n"/>
      <c r="AL245" s="20" t="n"/>
      <c r="AM245" s="20" t="n"/>
      <c r="AN245" s="20" t="n"/>
      <c r="AO245" s="20" t="n"/>
      <c r="AP245" s="21">
        <f>TRUE()</f>
        <v/>
      </c>
      <c r="AQ245" s="21">
        <f>TRUE()</f>
        <v/>
      </c>
      <c r="AR245" s="20" t="n"/>
      <c r="AS245" s="20" t="n"/>
      <c r="AT245" s="20" t="n"/>
    </row>
    <row r="246" ht="15" customHeight="1" s="18">
      <c r="A246" s="20" t="inlineStr">
        <is>
          <t>si-elvis</t>
        </is>
      </c>
      <c r="B246" s="20" t="inlineStr">
        <is>
          <t>Elvis Presley</t>
        </is>
      </c>
      <c r="C246" s="20" t="inlineStr">
        <is>
          <t>Singers</t>
        </is>
      </c>
      <c r="D246" s="20" t="inlineStr">
        <is>
          <t>American singer, 'The King'</t>
        </is>
      </c>
      <c r="E246" s="20" t="inlineStr">
        <is>
          <t>male</t>
        </is>
      </c>
      <c r="F246" s="20" t="inlineStr">
        <is>
          <t>USA</t>
        </is>
      </c>
      <c r="G246" s="20" t="n">
        <v>1935</v>
      </c>
      <c r="H246" s="20" t="n">
        <v>95</v>
      </c>
      <c r="I246" s="21">
        <f>FALSE()</f>
        <v/>
      </c>
      <c r="J246" s="21">
        <f>TRUE()</f>
        <v/>
      </c>
      <c r="K246" s="20" t="inlineStr">
        <is>
          <t>Singer</t>
        </is>
      </c>
      <c r="L246" s="20" t="n"/>
      <c r="M246" s="20" t="n"/>
      <c r="N246" s="20" t="n"/>
      <c r="O246" s="20" t="n"/>
      <c r="P246" s="20" t="n"/>
      <c r="Q246" s="20" t="n"/>
      <c r="R246" s="20" t="n"/>
      <c r="S246" s="20" t="n"/>
      <c r="T246" s="20" t="n"/>
      <c r="U246" s="20" t="n"/>
      <c r="V246" s="20" t="n"/>
      <c r="W246" s="20" t="n"/>
      <c r="X246" s="20" t="n"/>
      <c r="Y246" s="20" t="n"/>
      <c r="Z246" s="20" t="n"/>
      <c r="AA246" s="20" t="n"/>
      <c r="AB246" s="21">
        <f>TRUE()</f>
        <v/>
      </c>
      <c r="AC246" s="20" t="n"/>
      <c r="AD246" s="20" t="n"/>
      <c r="AE246" s="20" t="n"/>
      <c r="AF246" s="20" t="n"/>
      <c r="AG246" s="21">
        <f>TRUE()</f>
        <v/>
      </c>
      <c r="AH246" s="21">
        <f>TRUE()</f>
        <v/>
      </c>
      <c r="AI246" s="21">
        <f>FALSE()</f>
        <v/>
      </c>
      <c r="AJ246" s="20" t="n"/>
      <c r="AK246" s="20" t="n"/>
      <c r="AL246" s="20" t="n"/>
      <c r="AM246" s="20" t="n"/>
      <c r="AN246" s="20" t="n"/>
      <c r="AO246" s="21">
        <f>TRUE()</f>
        <v/>
      </c>
      <c r="AP246" s="20" t="n"/>
      <c r="AQ246" s="20" t="n"/>
      <c r="AR246" s="20" t="n"/>
      <c r="AS246" s="20" t="n"/>
      <c r="AT246" s="20" t="n"/>
    </row>
    <row r="247" ht="15" customHeight="1" s="18">
      <c r="A247" s="20" t="inlineStr">
        <is>
          <t>si-eminem</t>
        </is>
      </c>
      <c r="B247" s="20" t="inlineStr">
        <is>
          <t>Eminem</t>
        </is>
      </c>
      <c r="C247" s="20" t="inlineStr">
        <is>
          <t>Singers</t>
        </is>
      </c>
      <c r="D247" s="20" t="inlineStr">
        <is>
          <t>American rapper</t>
        </is>
      </c>
      <c r="E247" s="20" t="inlineStr">
        <is>
          <t>male</t>
        </is>
      </c>
      <c r="F247" s="20" t="inlineStr">
        <is>
          <t>USA</t>
        </is>
      </c>
      <c r="G247" s="20" t="n">
        <v>1972</v>
      </c>
      <c r="H247" s="20" t="n">
        <v>60</v>
      </c>
      <c r="I247" s="21">
        <f>TRUE()</f>
        <v/>
      </c>
      <c r="J247" s="21">
        <f>FALSE()</f>
        <v/>
      </c>
      <c r="K247" s="20" t="inlineStr">
        <is>
          <t>Singer; Rapper</t>
        </is>
      </c>
      <c r="L247" s="20" t="n"/>
      <c r="M247" s="20" t="n"/>
      <c r="N247" s="20" t="n"/>
      <c r="O247" s="20" t="n"/>
      <c r="P247" s="20" t="n"/>
      <c r="Q247" s="20" t="n"/>
      <c r="R247" s="20" t="n"/>
      <c r="S247" s="20" t="n"/>
      <c r="T247" s="20" t="n"/>
      <c r="U247" s="20" t="n"/>
      <c r="V247" s="20" t="n"/>
      <c r="W247" s="20" t="n"/>
      <c r="X247" s="20" t="n"/>
      <c r="Y247" s="20" t="n"/>
      <c r="Z247" s="20" t="n"/>
      <c r="AA247" s="20" t="n"/>
      <c r="AB247" s="21">
        <f>TRUE()</f>
        <v/>
      </c>
      <c r="AC247" s="20" t="n"/>
      <c r="AD247" s="20" t="n"/>
      <c r="AE247" s="20" t="n"/>
      <c r="AF247" s="20" t="n"/>
      <c r="AG247" s="21">
        <f>TRUE()</f>
        <v/>
      </c>
      <c r="AH247" s="21">
        <f>TRUE()</f>
        <v/>
      </c>
      <c r="AI247" s="21">
        <f>FALSE()</f>
        <v/>
      </c>
      <c r="AJ247" s="20" t="n"/>
      <c r="AK247" s="20" t="n"/>
      <c r="AL247" s="20" t="n"/>
      <c r="AM247" s="20" t="n"/>
      <c r="AN247" s="20" t="n"/>
      <c r="AO247" s="21">
        <f>TRUE()</f>
        <v/>
      </c>
      <c r="AP247" s="20" t="n"/>
      <c r="AQ247" s="20" t="n"/>
      <c r="AR247" s="20" t="n"/>
      <c r="AS247" s="20" t="n"/>
      <c r="AT247" s="20" t="n"/>
    </row>
    <row r="248" ht="15" customHeight="1" s="18">
      <c r="A248" s="20" t="inlineStr">
        <is>
          <t>si-enrique</t>
        </is>
      </c>
      <c r="B248" s="20" t="inlineStr">
        <is>
          <t>Enrique Iglesias</t>
        </is>
      </c>
      <c r="C248" s="20" t="inlineStr">
        <is>
          <t>Singers</t>
        </is>
      </c>
      <c r="D248" s="20" t="inlineStr">
        <is>
          <t>Spanish singer</t>
        </is>
      </c>
      <c r="E248" s="20" t="inlineStr">
        <is>
          <t>male</t>
        </is>
      </c>
      <c r="F248" s="20" t="inlineStr">
        <is>
          <t>Spain</t>
        </is>
      </c>
      <c r="G248" s="20" t="n">
        <v>1975</v>
      </c>
      <c r="H248" s="20" t="n">
        <v>60</v>
      </c>
      <c r="I248" s="21">
        <f>TRUE()</f>
        <v/>
      </c>
      <c r="J248" s="21">
        <f>FALSE()</f>
        <v/>
      </c>
      <c r="K248" s="20" t="inlineStr">
        <is>
          <t>Singer</t>
        </is>
      </c>
      <c r="L248" s="20" t="n"/>
      <c r="M248" s="20" t="n"/>
      <c r="N248" s="20" t="n"/>
      <c r="O248" s="20" t="n"/>
      <c r="P248" s="20" t="n"/>
      <c r="Q248" s="20" t="n"/>
      <c r="R248" s="20" t="n"/>
      <c r="S248" s="20" t="n"/>
      <c r="T248" s="20" t="n"/>
      <c r="U248" s="20" t="n"/>
      <c r="V248" s="20" t="n"/>
      <c r="W248" s="20" t="n"/>
      <c r="X248" s="20" t="n"/>
      <c r="Y248" s="20" t="n"/>
      <c r="Z248" s="20" t="n"/>
      <c r="AA248" s="20" t="n"/>
      <c r="AB248" s="21">
        <f>TRUE()</f>
        <v/>
      </c>
      <c r="AC248" s="20" t="n"/>
      <c r="AD248" s="20" t="n"/>
      <c r="AE248" s="20" t="n"/>
      <c r="AF248" s="20" t="n"/>
      <c r="AG248" s="21">
        <f>TRUE()</f>
        <v/>
      </c>
      <c r="AH248" s="21">
        <f>TRUE()</f>
        <v/>
      </c>
      <c r="AI248" s="21">
        <f>FALSE()</f>
        <v/>
      </c>
      <c r="AJ248" s="20" t="n"/>
      <c r="AK248" s="20" t="n"/>
      <c r="AL248" s="20" t="n"/>
      <c r="AM248" s="20" t="n"/>
      <c r="AN248" s="20" t="n"/>
      <c r="AO248" s="20" t="n"/>
      <c r="AP248" s="20" t="n"/>
      <c r="AQ248" s="21">
        <f>TRUE()</f>
        <v/>
      </c>
      <c r="AR248" s="20" t="n"/>
      <c r="AS248" s="20" t="n"/>
      <c r="AT248" s="20" t="n"/>
    </row>
    <row r="249" ht="15" customHeight="1" s="18">
      <c r="A249" s="20" t="inlineStr">
        <is>
          <t>si-freddie</t>
        </is>
      </c>
      <c r="B249" s="20" t="inlineStr">
        <is>
          <t>Freddie Mercury</t>
        </is>
      </c>
      <c r="C249" s="20" t="inlineStr">
        <is>
          <t>Singers</t>
        </is>
      </c>
      <c r="D249" s="20" t="inlineStr">
        <is>
          <t>British singer, frontman of Queen</t>
        </is>
      </c>
      <c r="E249" s="20" t="inlineStr">
        <is>
          <t>male</t>
        </is>
      </c>
      <c r="F249" s="20" t="inlineStr">
        <is>
          <t>UK</t>
        </is>
      </c>
      <c r="G249" s="20" t="n">
        <v>1946</v>
      </c>
      <c r="H249" s="20" t="n">
        <v>60</v>
      </c>
      <c r="I249" s="21">
        <f>FALSE()</f>
        <v/>
      </c>
      <c r="J249" s="21">
        <f>TRUE()</f>
        <v/>
      </c>
      <c r="K249" s="20" t="inlineStr">
        <is>
          <t>Singer</t>
        </is>
      </c>
      <c r="L249" s="20" t="n"/>
      <c r="M249" s="20" t="n"/>
      <c r="N249" s="20" t="n"/>
      <c r="O249" s="20" t="n"/>
      <c r="P249" s="20" t="n"/>
      <c r="Q249" s="20" t="n"/>
      <c r="R249" s="20" t="n"/>
      <c r="S249" s="20" t="n"/>
      <c r="T249" s="20" t="n"/>
      <c r="U249" s="20" t="n"/>
      <c r="V249" s="20" t="n"/>
      <c r="W249" s="20" t="n"/>
      <c r="X249" s="20" t="n"/>
      <c r="Y249" s="20" t="n"/>
      <c r="Z249" s="20" t="n"/>
      <c r="AA249" s="20" t="n"/>
      <c r="AB249" s="21">
        <f>TRUE()</f>
        <v/>
      </c>
      <c r="AC249" s="20" t="n"/>
      <c r="AD249" s="20" t="n"/>
      <c r="AE249" s="20" t="n"/>
      <c r="AF249" s="20" t="n"/>
      <c r="AG249" s="21">
        <f>FALSE()</f>
        <v/>
      </c>
      <c r="AH249" s="21">
        <f>FALSE()</f>
        <v/>
      </c>
      <c r="AI249" s="21">
        <f>TRUE()</f>
        <v/>
      </c>
      <c r="AJ249" s="20" t="n"/>
      <c r="AK249" s="20" t="n"/>
      <c r="AL249" s="20" t="n"/>
      <c r="AM249" s="20" t="n"/>
      <c r="AN249" s="20" t="n"/>
      <c r="AO249" s="20" t="n"/>
      <c r="AP249" s="21">
        <f>TRUE()</f>
        <v/>
      </c>
      <c r="AQ249" s="21">
        <f>TRUE()</f>
        <v/>
      </c>
      <c r="AR249" s="20" t="n"/>
      <c r="AS249" s="20" t="n"/>
      <c r="AT249" s="20" t="n"/>
    </row>
    <row r="250" ht="15" customHeight="1" s="18">
      <c r="A250" s="20" t="inlineStr">
        <is>
          <t>si-georgemichael</t>
        </is>
      </c>
      <c r="B250" s="20" t="inlineStr">
        <is>
          <t>George Michael</t>
        </is>
      </c>
      <c r="C250" s="20" t="inlineStr">
        <is>
          <t>Singers</t>
        </is>
      </c>
      <c r="D250" s="20" t="inlineStr">
        <is>
          <t>British singer, formerly of Wham!</t>
        </is>
      </c>
      <c r="E250" s="20" t="inlineStr">
        <is>
          <t>male</t>
        </is>
      </c>
      <c r="F250" s="20" t="inlineStr">
        <is>
          <t>UK</t>
        </is>
      </c>
      <c r="G250" s="20" t="n">
        <v>1963</v>
      </c>
      <c r="H250" s="20" t="n">
        <v>60</v>
      </c>
      <c r="I250" s="21">
        <f>FALSE()</f>
        <v/>
      </c>
      <c r="J250" s="21">
        <f>TRUE()</f>
        <v/>
      </c>
      <c r="K250" s="20" t="inlineStr">
        <is>
          <t>Singer</t>
        </is>
      </c>
      <c r="L250" s="20" t="n"/>
      <c r="M250" s="20" t="n"/>
      <c r="N250" s="20" t="n"/>
      <c r="O250" s="20" t="n"/>
      <c r="P250" s="20" t="n"/>
      <c r="Q250" s="20" t="n"/>
      <c r="R250" s="20" t="n"/>
      <c r="S250" s="20" t="n"/>
      <c r="T250" s="20" t="n"/>
      <c r="U250" s="20" t="n"/>
      <c r="V250" s="20" t="n"/>
      <c r="W250" s="20" t="n"/>
      <c r="X250" s="20" t="n"/>
      <c r="Y250" s="20" t="n"/>
      <c r="Z250" s="20" t="n"/>
      <c r="AA250" s="20" t="n"/>
      <c r="AB250" s="21">
        <f>TRUE()</f>
        <v/>
      </c>
      <c r="AC250" s="20" t="n"/>
      <c r="AD250" s="20" t="n"/>
      <c r="AE250" s="20" t="n"/>
      <c r="AF250" s="20" t="n"/>
      <c r="AG250" s="21">
        <f>FALSE()</f>
        <v/>
      </c>
      <c r="AH250" s="21">
        <f>TRUE()</f>
        <v/>
      </c>
      <c r="AI250" s="21">
        <f>FALSE()</f>
        <v/>
      </c>
      <c r="AJ250" s="20" t="n"/>
      <c r="AK250" s="20" t="n"/>
      <c r="AL250" s="20" t="n"/>
      <c r="AM250" s="20" t="n"/>
      <c r="AN250" s="20" t="n"/>
      <c r="AO250" s="20" t="n"/>
      <c r="AP250" s="21">
        <f>TRUE()</f>
        <v/>
      </c>
      <c r="AQ250" s="21">
        <f>TRUE()</f>
        <v/>
      </c>
      <c r="AR250" s="20" t="n"/>
      <c r="AS250" s="20" t="n"/>
      <c r="AT250" s="20" t="n"/>
    </row>
    <row r="251" ht="15" customHeight="1" s="18">
      <c r="A251" s="20" t="inlineStr">
        <is>
          <t>si-harrystyles</t>
        </is>
      </c>
      <c r="B251" s="20" t="inlineStr">
        <is>
          <t>Harry Styles</t>
        </is>
      </c>
      <c r="C251" s="20" t="inlineStr">
        <is>
          <t>Singers</t>
        </is>
      </c>
      <c r="D251" s="20" t="inlineStr">
        <is>
          <t>British singer, former boy-band member</t>
        </is>
      </c>
      <c r="E251" s="20" t="inlineStr">
        <is>
          <t>male</t>
        </is>
      </c>
      <c r="F251" s="20" t="inlineStr">
        <is>
          <t>UK</t>
        </is>
      </c>
      <c r="G251" s="20" t="n">
        <v>1994</v>
      </c>
      <c r="H251" s="20" t="n">
        <v>60</v>
      </c>
      <c r="I251" s="21">
        <f>TRUE()</f>
        <v/>
      </c>
      <c r="J251" s="21">
        <f>FALSE()</f>
        <v/>
      </c>
      <c r="K251" s="20" t="inlineStr">
        <is>
          <t>Singer</t>
        </is>
      </c>
      <c r="L251" s="20" t="n"/>
      <c r="M251" s="20" t="n"/>
      <c r="N251" s="20" t="n"/>
      <c r="O251" s="20" t="n"/>
      <c r="P251" s="20" t="n"/>
      <c r="Q251" s="20" t="n"/>
      <c r="R251" s="20" t="n"/>
      <c r="S251" s="20" t="n"/>
      <c r="T251" s="20" t="n"/>
      <c r="U251" s="20" t="n"/>
      <c r="V251" s="20" t="n"/>
      <c r="W251" s="20" t="n"/>
      <c r="X251" s="20" t="n"/>
      <c r="Y251" s="20" t="n"/>
      <c r="Z251" s="20" t="n"/>
      <c r="AA251" s="20" t="n"/>
      <c r="AB251" s="21">
        <f>TRUE()</f>
        <v/>
      </c>
      <c r="AC251" s="20" t="n"/>
      <c r="AD251" s="20" t="n"/>
      <c r="AE251" s="20" t="n"/>
      <c r="AF251" s="20" t="n"/>
      <c r="AG251" s="21">
        <f>TRUE()</f>
        <v/>
      </c>
      <c r="AH251" s="21">
        <f>TRUE()</f>
        <v/>
      </c>
      <c r="AI251" s="21">
        <f>FALSE()</f>
        <v/>
      </c>
      <c r="AJ251" s="20" t="n"/>
      <c r="AK251" s="20" t="n"/>
      <c r="AL251" s="20" t="n"/>
      <c r="AM251" s="20" t="n"/>
      <c r="AN251" s="20" t="n"/>
      <c r="AO251" s="20" t="n"/>
      <c r="AP251" s="21">
        <f>TRUE()</f>
        <v/>
      </c>
      <c r="AQ251" s="21">
        <f>TRUE()</f>
        <v/>
      </c>
      <c r="AR251" s="20" t="n"/>
      <c r="AS251" s="20" t="n"/>
      <c r="AT251" s="20" t="n"/>
    </row>
    <row r="252" ht="15" customHeight="1" s="18">
      <c r="A252" s="20" t="inlineStr">
        <is>
          <t>si-jayz</t>
        </is>
      </c>
      <c r="B252" s="20" t="inlineStr">
        <is>
          <t>Jay-Z</t>
        </is>
      </c>
      <c r="C252" s="20" t="inlineStr">
        <is>
          <t>Singers</t>
        </is>
      </c>
      <c r="D252" s="20" t="inlineStr">
        <is>
          <t>American rapper and entrepreneur</t>
        </is>
      </c>
      <c r="E252" s="20" t="inlineStr">
        <is>
          <t>male</t>
        </is>
      </c>
      <c r="F252" s="20" t="inlineStr">
        <is>
          <t>USA</t>
        </is>
      </c>
      <c r="G252" s="20" t="n">
        <v>1969</v>
      </c>
      <c r="H252" s="20" t="n">
        <v>60</v>
      </c>
      <c r="I252" s="21">
        <f>TRUE()</f>
        <v/>
      </c>
      <c r="J252" s="21">
        <f>FALSE()</f>
        <v/>
      </c>
      <c r="K252" s="20" t="inlineStr">
        <is>
          <t>Singer; Rapper; Entrepreneur</t>
        </is>
      </c>
      <c r="L252" s="20" t="n"/>
      <c r="M252" s="20" t="n"/>
      <c r="N252" s="20" t="n"/>
      <c r="O252" s="20" t="n"/>
      <c r="P252" s="20" t="n"/>
      <c r="Q252" s="20" t="n"/>
      <c r="R252" s="20" t="n"/>
      <c r="S252" s="20" t="n"/>
      <c r="T252" s="20" t="n"/>
      <c r="U252" s="20" t="n"/>
      <c r="V252" s="20" t="n"/>
      <c r="W252" s="20" t="n"/>
      <c r="X252" s="20" t="n"/>
      <c r="Y252" s="20" t="n"/>
      <c r="Z252" s="20" t="n"/>
      <c r="AA252" s="20" t="n"/>
      <c r="AB252" s="21">
        <f>TRUE()</f>
        <v/>
      </c>
      <c r="AC252" s="20" t="n"/>
      <c r="AD252" s="20" t="n"/>
      <c r="AE252" s="20" t="n"/>
      <c r="AF252" s="20" t="n"/>
      <c r="AG252" s="21">
        <f>TRUE()</f>
        <v/>
      </c>
      <c r="AH252" s="21">
        <f>TRUE()</f>
        <v/>
      </c>
      <c r="AI252" s="21">
        <f>FALSE()</f>
        <v/>
      </c>
      <c r="AJ252" s="21">
        <f>TRUE()</f>
        <v/>
      </c>
      <c r="AK252" s="20" t="n"/>
      <c r="AL252" s="20" t="n"/>
      <c r="AM252" s="20" t="n"/>
      <c r="AN252" s="20" t="n"/>
      <c r="AO252" s="21">
        <f>TRUE()</f>
        <v/>
      </c>
      <c r="AP252" s="20" t="n"/>
      <c r="AQ252" s="20" t="n"/>
      <c r="AR252" s="20" t="n"/>
      <c r="AS252" s="20" t="n"/>
      <c r="AT252" s="20" t="n"/>
    </row>
    <row r="253" ht="15" customHeight="1" s="18">
      <c r="A253" s="20" t="inlineStr">
        <is>
          <t>si-johnlegend</t>
        </is>
      </c>
      <c r="B253" s="20" t="inlineStr">
        <is>
          <t>John Legend</t>
        </is>
      </c>
      <c r="C253" s="20" t="inlineStr">
        <is>
          <t>Singers</t>
        </is>
      </c>
      <c r="D253" s="20" t="inlineStr">
        <is>
          <t>American singer</t>
        </is>
      </c>
      <c r="E253" s="20" t="inlineStr">
        <is>
          <t>male</t>
        </is>
      </c>
      <c r="F253" s="20" t="inlineStr">
        <is>
          <t>USA</t>
        </is>
      </c>
      <c r="G253" s="20" t="n">
        <v>1978</v>
      </c>
      <c r="H253" s="20" t="n">
        <v>60</v>
      </c>
      <c r="I253" s="21">
        <f>TRUE()</f>
        <v/>
      </c>
      <c r="J253" s="21">
        <f>FALSE()</f>
        <v/>
      </c>
      <c r="K253" s="20" t="inlineStr">
        <is>
          <t>Singer</t>
        </is>
      </c>
      <c r="L253" s="20" t="n"/>
      <c r="M253" s="20" t="n"/>
      <c r="N253" s="20" t="n"/>
      <c r="O253" s="20" t="n"/>
      <c r="P253" s="20" t="n"/>
      <c r="Q253" s="20" t="n"/>
      <c r="R253" s="20" t="n"/>
      <c r="S253" s="20" t="n"/>
      <c r="T253" s="20" t="n"/>
      <c r="U253" s="20" t="n"/>
      <c r="V253" s="20" t="n"/>
      <c r="W253" s="20" t="n"/>
      <c r="X253" s="20" t="n"/>
      <c r="Y253" s="20" t="n"/>
      <c r="Z253" s="20" t="n"/>
      <c r="AA253" s="20" t="n"/>
      <c r="AB253" s="21">
        <f>TRUE()</f>
        <v/>
      </c>
      <c r="AC253" s="20" t="n"/>
      <c r="AD253" s="20" t="n"/>
      <c r="AE253" s="20" t="n"/>
      <c r="AF253" s="20" t="n"/>
      <c r="AG253" s="21">
        <f>TRUE()</f>
        <v/>
      </c>
      <c r="AH253" s="21">
        <f>TRUE()</f>
        <v/>
      </c>
      <c r="AI253" s="21">
        <f>FALSE()</f>
        <v/>
      </c>
      <c r="AJ253" s="20" t="n"/>
      <c r="AK253" s="20" t="n"/>
      <c r="AL253" s="20" t="n"/>
      <c r="AM253" s="20" t="n"/>
      <c r="AN253" s="20" t="n"/>
      <c r="AO253" s="21">
        <f>TRUE()</f>
        <v/>
      </c>
      <c r="AP253" s="20" t="n"/>
      <c r="AQ253" s="20" t="n"/>
      <c r="AR253" s="20" t="n"/>
      <c r="AS253" s="20" t="n"/>
      <c r="AT253" s="20" t="n"/>
    </row>
    <row r="254" ht="15" customHeight="1" s="18">
      <c r="A254" s="20" t="inlineStr">
        <is>
          <t>si-bieber</t>
        </is>
      </c>
      <c r="B254" s="20" t="inlineStr">
        <is>
          <t>Justin Bieber</t>
        </is>
      </c>
      <c r="C254" s="20" t="inlineStr">
        <is>
          <t>Singers</t>
        </is>
      </c>
      <c r="D254" s="20" t="inlineStr">
        <is>
          <t>Canadian singer</t>
        </is>
      </c>
      <c r="E254" s="20" t="inlineStr">
        <is>
          <t>male</t>
        </is>
      </c>
      <c r="F254" s="20" t="inlineStr">
        <is>
          <t>Canada</t>
        </is>
      </c>
      <c r="G254" s="20" t="n">
        <v>1994</v>
      </c>
      <c r="H254" s="20" t="n">
        <v>60</v>
      </c>
      <c r="I254" s="21">
        <f>TRUE()</f>
        <v/>
      </c>
      <c r="J254" s="21">
        <f>FALSE()</f>
        <v/>
      </c>
      <c r="K254" s="20" t="inlineStr">
        <is>
          <t>Singer</t>
        </is>
      </c>
      <c r="L254" s="20" t="n"/>
      <c r="M254" s="20" t="n"/>
      <c r="N254" s="20" t="n"/>
      <c r="O254" s="20" t="n"/>
      <c r="P254" s="20" t="n"/>
      <c r="Q254" s="20" t="n"/>
      <c r="R254" s="20" t="n"/>
      <c r="S254" s="20" t="n"/>
      <c r="T254" s="20" t="n"/>
      <c r="U254" s="20" t="n"/>
      <c r="V254" s="20" t="n"/>
      <c r="W254" s="20" t="n"/>
      <c r="X254" s="20" t="n"/>
      <c r="Y254" s="20" t="n"/>
      <c r="Z254" s="20" t="n"/>
      <c r="AA254" s="20" t="n"/>
      <c r="AB254" s="21">
        <f>TRUE()</f>
        <v/>
      </c>
      <c r="AC254" s="20" t="n"/>
      <c r="AD254" s="20" t="n"/>
      <c r="AE254" s="20" t="n"/>
      <c r="AF254" s="20" t="n"/>
      <c r="AG254" s="21">
        <f>TRUE()</f>
        <v/>
      </c>
      <c r="AH254" s="21">
        <f>TRUE()</f>
        <v/>
      </c>
      <c r="AI254" s="21">
        <f>FALSE()</f>
        <v/>
      </c>
      <c r="AJ254" s="20" t="n"/>
      <c r="AK254" s="20" t="n"/>
      <c r="AL254" s="20" t="n"/>
      <c r="AM254" s="20" t="n"/>
      <c r="AN254" s="20" t="n"/>
      <c r="AO254" s="21">
        <f>FALSE()</f>
        <v/>
      </c>
      <c r="AP254" s="20" t="n"/>
      <c r="AQ254" s="20" t="n"/>
      <c r="AR254" s="20" t="n"/>
      <c r="AS254" s="20" t="n"/>
      <c r="AT254" s="20" t="n"/>
    </row>
    <row r="255" ht="15" customHeight="1" s="18">
      <c r="A255" s="20" t="inlineStr">
        <is>
          <t>si-katyperry</t>
        </is>
      </c>
      <c r="B255" s="20" t="inlineStr">
        <is>
          <t>Katy Perry</t>
        </is>
      </c>
      <c r="C255" s="20" t="inlineStr">
        <is>
          <t>Singers</t>
        </is>
      </c>
      <c r="D255" s="20" t="inlineStr">
        <is>
          <t>American singer</t>
        </is>
      </c>
      <c r="E255" s="20" t="inlineStr">
        <is>
          <t>female</t>
        </is>
      </c>
      <c r="F255" s="20" t="inlineStr">
        <is>
          <t>USA</t>
        </is>
      </c>
      <c r="G255" s="20" t="n">
        <v>1984</v>
      </c>
      <c r="H255" s="20" t="n">
        <v>60</v>
      </c>
      <c r="I255" s="21">
        <f>TRUE()</f>
        <v/>
      </c>
      <c r="J255" s="21">
        <f>FALSE()</f>
        <v/>
      </c>
      <c r="K255" s="20" t="inlineStr">
        <is>
          <t>Singer</t>
        </is>
      </c>
      <c r="L255" s="20" t="n"/>
      <c r="M255" s="20" t="n"/>
      <c r="N255" s="20" t="n"/>
      <c r="O255" s="20" t="n"/>
      <c r="P255" s="20" t="n"/>
      <c r="Q255" s="20" t="n"/>
      <c r="R255" s="20" t="n"/>
      <c r="S255" s="20" t="n"/>
      <c r="T255" s="20" t="n"/>
      <c r="U255" s="20" t="n"/>
      <c r="V255" s="20" t="n"/>
      <c r="W255" s="20" t="n"/>
      <c r="X255" s="20" t="n"/>
      <c r="Y255" s="20" t="n"/>
      <c r="Z255" s="20" t="n"/>
      <c r="AA255" s="20" t="n"/>
      <c r="AB255" s="21">
        <f>TRUE()</f>
        <v/>
      </c>
      <c r="AC255" s="20" t="n"/>
      <c r="AD255" s="20" t="n"/>
      <c r="AE255" s="20" t="n"/>
      <c r="AF255" s="20" t="n"/>
      <c r="AG255" s="21">
        <f>FALSE()</f>
        <v/>
      </c>
      <c r="AH255" s="21">
        <f>TRUE()</f>
        <v/>
      </c>
      <c r="AI255" s="21">
        <f>FALSE()</f>
        <v/>
      </c>
      <c r="AJ255" s="20" t="n"/>
      <c r="AK255" s="20" t="n"/>
      <c r="AL255" s="20" t="n"/>
      <c r="AM255" s="20" t="n"/>
      <c r="AN255" s="20" t="n"/>
      <c r="AO255" s="21">
        <f>TRUE()</f>
        <v/>
      </c>
      <c r="AP255" s="20" t="n"/>
      <c r="AQ255" s="20" t="n"/>
      <c r="AR255" s="20" t="n"/>
      <c r="AS255" s="20" t="n"/>
      <c r="AT255" s="20" t="n"/>
    </row>
    <row r="256" ht="15" customHeight="1" s="18">
      <c r="A256" s="20" t="inlineStr">
        <is>
          <t>si-kendrick</t>
        </is>
      </c>
      <c r="B256" s="20" t="inlineStr">
        <is>
          <t>Kendrick Lamar</t>
        </is>
      </c>
      <c r="C256" s="20" t="inlineStr">
        <is>
          <t>Singers</t>
        </is>
      </c>
      <c r="D256" s="20" t="inlineStr">
        <is>
          <t>American rapper</t>
        </is>
      </c>
      <c r="E256" s="20" t="inlineStr">
        <is>
          <t>male</t>
        </is>
      </c>
      <c r="F256" s="20" t="inlineStr">
        <is>
          <t>USA</t>
        </is>
      </c>
      <c r="G256" s="20" t="n">
        <v>1987</v>
      </c>
      <c r="H256" s="20" t="n">
        <v>60</v>
      </c>
      <c r="I256" s="21">
        <f>TRUE()</f>
        <v/>
      </c>
      <c r="J256" s="21">
        <f>FALSE()</f>
        <v/>
      </c>
      <c r="K256" s="20" t="inlineStr">
        <is>
          <t>Singer; Rapper</t>
        </is>
      </c>
      <c r="L256" s="20" t="n"/>
      <c r="M256" s="20" t="n"/>
      <c r="N256" s="20" t="n"/>
      <c r="O256" s="20" t="n"/>
      <c r="P256" s="20" t="n"/>
      <c r="Q256" s="20" t="n"/>
      <c r="R256" s="20" t="n"/>
      <c r="S256" s="20" t="n"/>
      <c r="T256" s="20" t="n"/>
      <c r="U256" s="20" t="n"/>
      <c r="V256" s="20" t="n"/>
      <c r="W256" s="20" t="n"/>
      <c r="X256" s="20" t="n"/>
      <c r="Y256" s="20" t="n"/>
      <c r="Z256" s="20" t="n"/>
      <c r="AA256" s="20" t="n"/>
      <c r="AB256" s="21">
        <f>TRUE()</f>
        <v/>
      </c>
      <c r="AC256" s="20" t="n"/>
      <c r="AD256" s="20" t="n"/>
      <c r="AE256" s="20" t="n"/>
      <c r="AF256" s="20" t="n"/>
      <c r="AG256" s="21">
        <f>TRUE()</f>
        <v/>
      </c>
      <c r="AH256" s="21">
        <f>TRUE()</f>
        <v/>
      </c>
      <c r="AI256" s="21">
        <f>FALSE()</f>
        <v/>
      </c>
      <c r="AJ256" s="20" t="n"/>
      <c r="AK256" s="20" t="n"/>
      <c r="AL256" s="20" t="n"/>
      <c r="AM256" s="20" t="n"/>
      <c r="AN256" s="20" t="n"/>
      <c r="AO256" s="21">
        <f>TRUE()</f>
        <v/>
      </c>
      <c r="AP256" s="20" t="n"/>
      <c r="AQ256" s="20" t="n"/>
      <c r="AR256" s="20" t="n"/>
      <c r="AS256" s="20" t="n"/>
      <c r="AT256" s="20" t="n"/>
    </row>
    <row r="257" ht="15" customHeight="1" s="18">
      <c r="A257" s="20" t="inlineStr">
        <is>
          <t>si-ladygaga</t>
        </is>
      </c>
      <c r="B257" s="20" t="inlineStr">
        <is>
          <t>Lady Gaga</t>
        </is>
      </c>
      <c r="C257" s="20" t="inlineStr">
        <is>
          <t>Singers</t>
        </is>
      </c>
      <c r="D257" s="20" t="inlineStr">
        <is>
          <t>American singer and actress</t>
        </is>
      </c>
      <c r="E257" s="20" t="inlineStr">
        <is>
          <t>female</t>
        </is>
      </c>
      <c r="F257" s="20" t="inlineStr">
        <is>
          <t>USA</t>
        </is>
      </c>
      <c r="G257" s="20" t="n">
        <v>1986</v>
      </c>
      <c r="H257" s="20" t="n">
        <v>60</v>
      </c>
      <c r="I257" s="21">
        <f>TRUE()</f>
        <v/>
      </c>
      <c r="J257" s="21">
        <f>FALSE()</f>
        <v/>
      </c>
      <c r="K257" s="20" t="inlineStr">
        <is>
          <t>Singer; Actress</t>
        </is>
      </c>
      <c r="L257" s="20" t="n"/>
      <c r="M257" s="20" t="n"/>
      <c r="N257" s="20" t="n"/>
      <c r="O257" s="20" t="n"/>
      <c r="P257" s="20" t="n"/>
      <c r="Q257" s="20" t="n"/>
      <c r="R257" s="20" t="n"/>
      <c r="S257" s="20" t="n"/>
      <c r="T257" s="20" t="n"/>
      <c r="U257" s="20" t="n"/>
      <c r="V257" s="20" t="n"/>
      <c r="W257" s="20" t="n"/>
      <c r="X257" s="20" t="n"/>
      <c r="Y257" s="20" t="n"/>
      <c r="Z257" s="20" t="n"/>
      <c r="AA257" s="20" t="n"/>
      <c r="AB257" s="21">
        <f>TRUE()</f>
        <v/>
      </c>
      <c r="AC257" s="20" t="n"/>
      <c r="AD257" s="20" t="n"/>
      <c r="AE257" s="20" t="n"/>
      <c r="AF257" s="20" t="n"/>
      <c r="AG257" s="21">
        <f>TRUE()</f>
        <v/>
      </c>
      <c r="AH257" s="21">
        <f>TRUE()</f>
        <v/>
      </c>
      <c r="AI257" s="21">
        <f>FALSE()</f>
        <v/>
      </c>
      <c r="AJ257" s="20" t="n"/>
      <c r="AK257" s="20" t="n"/>
      <c r="AL257" s="20" t="n"/>
      <c r="AM257" s="20" t="n"/>
      <c r="AN257" s="20" t="n"/>
      <c r="AO257" s="21">
        <f>TRUE()</f>
        <v/>
      </c>
      <c r="AP257" s="20" t="n"/>
      <c r="AQ257" s="20" t="n"/>
      <c r="AR257" s="20" t="n"/>
      <c r="AS257" s="20" t="n"/>
      <c r="AT257" s="20" t="n"/>
    </row>
    <row r="258" ht="15" customHeight="1" s="18">
      <c r="A258" s="20" t="inlineStr">
        <is>
          <t>si-mariahcarey</t>
        </is>
      </c>
      <c r="B258" s="20" t="inlineStr">
        <is>
          <t>Mariah Carey</t>
        </is>
      </c>
      <c r="C258" s="20" t="inlineStr">
        <is>
          <t>Singers</t>
        </is>
      </c>
      <c r="D258" s="20" t="inlineStr">
        <is>
          <t>American singer</t>
        </is>
      </c>
      <c r="E258" s="20" t="inlineStr">
        <is>
          <t>female</t>
        </is>
      </c>
      <c r="F258" s="20" t="inlineStr">
        <is>
          <t>USA</t>
        </is>
      </c>
      <c r="G258" s="20" t="n">
        <v>1969</v>
      </c>
      <c r="H258" s="20" t="n">
        <v>60</v>
      </c>
      <c r="I258" s="21">
        <f>TRUE()</f>
        <v/>
      </c>
      <c r="J258" s="21">
        <f>FALSE()</f>
        <v/>
      </c>
      <c r="K258" s="20" t="inlineStr">
        <is>
          <t>Singer</t>
        </is>
      </c>
      <c r="L258" s="20" t="n"/>
      <c r="M258" s="20" t="n"/>
      <c r="N258" s="20" t="n"/>
      <c r="O258" s="20" t="n"/>
      <c r="P258" s="20" t="n"/>
      <c r="Q258" s="20" t="n"/>
      <c r="R258" s="20" t="n"/>
      <c r="S258" s="20" t="n"/>
      <c r="T258" s="20" t="n"/>
      <c r="U258" s="20" t="n"/>
      <c r="V258" s="20" t="n"/>
      <c r="W258" s="20" t="n"/>
      <c r="X258" s="20" t="n"/>
      <c r="Y258" s="20" t="n"/>
      <c r="Z258" s="20" t="n"/>
      <c r="AA258" s="20" t="n"/>
      <c r="AB258" s="21">
        <f>TRUE()</f>
        <v/>
      </c>
      <c r="AC258" s="20" t="n"/>
      <c r="AD258" s="20" t="n"/>
      <c r="AE258" s="20" t="n"/>
      <c r="AF258" s="20" t="n"/>
      <c r="AG258" s="21">
        <f>TRUE()</f>
        <v/>
      </c>
      <c r="AH258" s="21">
        <f>TRUE()</f>
        <v/>
      </c>
      <c r="AI258" s="21">
        <f>FALSE()</f>
        <v/>
      </c>
      <c r="AJ258" s="20" t="n"/>
      <c r="AK258" s="20" t="n"/>
      <c r="AL258" s="20" t="n"/>
      <c r="AM258" s="20" t="n"/>
      <c r="AN258" s="20" t="n"/>
      <c r="AO258" s="21">
        <f>TRUE()</f>
        <v/>
      </c>
      <c r="AP258" s="20" t="n"/>
      <c r="AQ258" s="20" t="n"/>
      <c r="AR258" s="20" t="n"/>
      <c r="AS258" s="20" t="n"/>
      <c r="AT258" s="20" t="n"/>
    </row>
    <row r="259" ht="15" customHeight="1" s="18">
      <c r="A259" s="20" t="inlineStr">
        <is>
          <t>si-mj</t>
        </is>
      </c>
      <c r="B259" s="20" t="inlineStr">
        <is>
          <t>Michael Jackson</t>
        </is>
      </c>
      <c r="C259" s="20" t="inlineStr">
        <is>
          <t>Singers</t>
        </is>
      </c>
      <c r="D259" s="20" t="inlineStr">
        <is>
          <t>American singer, 'King of Pop'</t>
        </is>
      </c>
      <c r="E259" s="20" t="inlineStr">
        <is>
          <t>male</t>
        </is>
      </c>
      <c r="F259" s="20" t="inlineStr">
        <is>
          <t>USA</t>
        </is>
      </c>
      <c r="G259" s="20" t="n">
        <v>1958</v>
      </c>
      <c r="H259" s="20" t="n">
        <v>99</v>
      </c>
      <c r="I259" s="21">
        <f>FALSE()</f>
        <v/>
      </c>
      <c r="J259" s="21">
        <f>TRUE()</f>
        <v/>
      </c>
      <c r="K259" s="20" t="inlineStr">
        <is>
          <t>Singer</t>
        </is>
      </c>
      <c r="L259" s="20" t="n"/>
      <c r="M259" s="20" t="n"/>
      <c r="N259" s="20" t="n"/>
      <c r="O259" s="20" t="n"/>
      <c r="P259" s="20" t="n"/>
      <c r="Q259" s="20" t="n"/>
      <c r="R259" s="20" t="n"/>
      <c r="S259" s="20" t="n"/>
      <c r="T259" s="20" t="n"/>
      <c r="U259" s="20" t="n"/>
      <c r="V259" s="20" t="n"/>
      <c r="W259" s="20" t="n"/>
      <c r="X259" s="20" t="n"/>
      <c r="Y259" s="20" t="n"/>
      <c r="Z259" s="20" t="n"/>
      <c r="AA259" s="20" t="n"/>
      <c r="AB259" s="21">
        <f>TRUE()</f>
        <v/>
      </c>
      <c r="AC259" s="20" t="n"/>
      <c r="AD259" s="20" t="n"/>
      <c r="AE259" s="20" t="n"/>
      <c r="AF259" s="20" t="n"/>
      <c r="AG259" s="21">
        <f>TRUE()</f>
        <v/>
      </c>
      <c r="AH259" s="21">
        <f>TRUE()</f>
        <v/>
      </c>
      <c r="AI259" s="21">
        <f>FALSE()</f>
        <v/>
      </c>
      <c r="AJ259" s="20" t="n"/>
      <c r="AK259" s="20" t="n"/>
      <c r="AL259" s="20" t="n"/>
      <c r="AM259" s="20" t="n"/>
      <c r="AN259" s="20" t="n"/>
      <c r="AO259" s="21">
        <f>TRUE()</f>
        <v/>
      </c>
      <c r="AP259" s="20" t="n"/>
      <c r="AQ259" s="20" t="n"/>
      <c r="AR259" s="20" t="n"/>
      <c r="AS259" s="20" t="n"/>
      <c r="AT259" s="20" t="n"/>
    </row>
    <row r="260" ht="15" customHeight="1" s="18">
      <c r="A260" s="20" t="inlineStr">
        <is>
          <t>si-miley</t>
        </is>
      </c>
      <c r="B260" s="20" t="inlineStr">
        <is>
          <t>Miley Cyrus</t>
        </is>
      </c>
      <c r="C260" s="20" t="inlineStr">
        <is>
          <t>Singers</t>
        </is>
      </c>
      <c r="D260" s="20" t="inlineStr">
        <is>
          <t>American singer</t>
        </is>
      </c>
      <c r="E260" s="20" t="inlineStr">
        <is>
          <t>female</t>
        </is>
      </c>
      <c r="F260" s="20" t="inlineStr">
        <is>
          <t>USA</t>
        </is>
      </c>
      <c r="G260" s="20" t="n">
        <v>1992</v>
      </c>
      <c r="H260" s="20" t="n">
        <v>60</v>
      </c>
      <c r="I260" s="21">
        <f>TRUE()</f>
        <v/>
      </c>
      <c r="J260" s="21">
        <f>FALSE()</f>
        <v/>
      </c>
      <c r="K260" s="20" t="inlineStr">
        <is>
          <t>Singer</t>
        </is>
      </c>
      <c r="L260" s="20" t="n"/>
      <c r="M260" s="20" t="n"/>
      <c r="N260" s="20" t="n"/>
      <c r="O260" s="20" t="n"/>
      <c r="P260" s="20" t="n"/>
      <c r="Q260" s="20" t="n"/>
      <c r="R260" s="20" t="n"/>
      <c r="S260" s="20" t="n"/>
      <c r="T260" s="20" t="n"/>
      <c r="U260" s="20" t="n"/>
      <c r="V260" s="20" t="n"/>
      <c r="W260" s="20" t="n"/>
      <c r="X260" s="20" t="n"/>
      <c r="Y260" s="20" t="n"/>
      <c r="Z260" s="20" t="n"/>
      <c r="AA260" s="20" t="n"/>
      <c r="AB260" s="21">
        <f>TRUE()</f>
        <v/>
      </c>
      <c r="AC260" s="20" t="n"/>
      <c r="AD260" s="20" t="n"/>
      <c r="AE260" s="20" t="n"/>
      <c r="AF260" s="20" t="n"/>
      <c r="AG260" s="21">
        <f>TRUE()</f>
        <v/>
      </c>
      <c r="AH260" s="21">
        <f>TRUE()</f>
        <v/>
      </c>
      <c r="AI260" s="21">
        <f>FALSE()</f>
        <v/>
      </c>
      <c r="AJ260" s="20" t="n"/>
      <c r="AK260" s="20" t="n"/>
      <c r="AL260" s="20" t="n"/>
      <c r="AM260" s="20" t="n"/>
      <c r="AN260" s="20" t="n"/>
      <c r="AO260" s="21">
        <f>TRUE()</f>
        <v/>
      </c>
      <c r="AP260" s="20" t="n"/>
      <c r="AQ260" s="20" t="n"/>
      <c r="AR260" s="20" t="n"/>
      <c r="AS260" s="20" t="n"/>
      <c r="AT260" s="20" t="n"/>
    </row>
    <row r="261" ht="15" customHeight="1" s="18">
      <c r="A261" s="20" t="inlineStr">
        <is>
          <t>si-nickiminaj</t>
        </is>
      </c>
      <c r="B261" s="20" t="inlineStr">
        <is>
          <t>Nicki Minaj</t>
        </is>
      </c>
      <c r="C261" s="20" t="inlineStr">
        <is>
          <t>Singers</t>
        </is>
      </c>
      <c r="D261" s="20" t="inlineStr">
        <is>
          <t>Trinidadian-American rapper</t>
        </is>
      </c>
      <c r="E261" s="20" t="inlineStr">
        <is>
          <t>female</t>
        </is>
      </c>
      <c r="F261" s="20" t="inlineStr">
        <is>
          <t>Trinidad and Tobago; USA</t>
        </is>
      </c>
      <c r="G261" s="20" t="n">
        <v>1982</v>
      </c>
      <c r="H261" s="20" t="n">
        <v>60</v>
      </c>
      <c r="I261" s="21">
        <f>TRUE()</f>
        <v/>
      </c>
      <c r="J261" s="21">
        <f>FALSE()</f>
        <v/>
      </c>
      <c r="K261" s="20" t="inlineStr">
        <is>
          <t>Singer; Rapper</t>
        </is>
      </c>
      <c r="L261" s="20" t="n"/>
      <c r="M261" s="20" t="n"/>
      <c r="N261" s="20" t="n"/>
      <c r="O261" s="20" t="n"/>
      <c r="P261" s="20" t="n"/>
      <c r="Q261" s="20" t="n"/>
      <c r="R261" s="20" t="n"/>
      <c r="S261" s="20" t="n"/>
      <c r="T261" s="20" t="n"/>
      <c r="U261" s="20" t="n"/>
      <c r="V261" s="20" t="n"/>
      <c r="W261" s="20" t="n"/>
      <c r="X261" s="20" t="n"/>
      <c r="Y261" s="20" t="n"/>
      <c r="Z261" s="20" t="n"/>
      <c r="AA261" s="20" t="n"/>
      <c r="AB261" s="21">
        <f>TRUE()</f>
        <v/>
      </c>
      <c r="AC261" s="20" t="n"/>
      <c r="AD261" s="20" t="n"/>
      <c r="AE261" s="20" t="n"/>
      <c r="AF261" s="20" t="n"/>
      <c r="AG261" s="21">
        <f>FALSE()</f>
        <v/>
      </c>
      <c r="AH261" s="21">
        <f>TRUE()</f>
        <v/>
      </c>
      <c r="AI261" s="21">
        <f>FALSE()</f>
        <v/>
      </c>
      <c r="AJ261" s="20" t="n"/>
      <c r="AK261" s="20" t="n"/>
      <c r="AL261" s="20" t="n"/>
      <c r="AM261" s="20" t="n"/>
      <c r="AN261" s="20" t="n"/>
      <c r="AO261" s="21">
        <f>TRUE()</f>
        <v/>
      </c>
      <c r="AP261" s="20" t="n"/>
      <c r="AQ261" s="20" t="n"/>
      <c r="AR261" s="20" t="n"/>
      <c r="AS261" s="20" t="n"/>
      <c r="AT261" s="20" t="n"/>
    </row>
    <row r="262" ht="15" customHeight="1" s="18">
      <c r="A262" s="20" t="inlineStr">
        <is>
          <t>si-postmalone</t>
        </is>
      </c>
      <c r="B262" s="20" t="inlineStr">
        <is>
          <t>Post Malone</t>
        </is>
      </c>
      <c r="C262" s="20" t="inlineStr">
        <is>
          <t>Singers</t>
        </is>
      </c>
      <c r="D262" s="20" t="inlineStr">
        <is>
          <t>American singer</t>
        </is>
      </c>
      <c r="E262" s="20" t="inlineStr">
        <is>
          <t>male</t>
        </is>
      </c>
      <c r="F262" s="20" t="inlineStr">
        <is>
          <t>USA</t>
        </is>
      </c>
      <c r="G262" s="20" t="n">
        <v>1995</v>
      </c>
      <c r="H262" s="20" t="n">
        <v>60</v>
      </c>
      <c r="I262" s="21">
        <f>TRUE()</f>
        <v/>
      </c>
      <c r="J262" s="21">
        <f>FALSE()</f>
        <v/>
      </c>
      <c r="K262" s="20" t="inlineStr">
        <is>
          <t>Singer</t>
        </is>
      </c>
      <c r="L262" s="20" t="n"/>
      <c r="M262" s="20" t="n"/>
      <c r="N262" s="20" t="n"/>
      <c r="O262" s="20" t="n"/>
      <c r="P262" s="20" t="n"/>
      <c r="Q262" s="20" t="n"/>
      <c r="R262" s="20" t="n"/>
      <c r="S262" s="20" t="n"/>
      <c r="T262" s="20" t="n"/>
      <c r="U262" s="20" t="n"/>
      <c r="V262" s="20" t="n"/>
      <c r="W262" s="20" t="n"/>
      <c r="X262" s="20" t="n"/>
      <c r="Y262" s="20" t="n"/>
      <c r="Z262" s="20" t="n"/>
      <c r="AA262" s="20" t="n"/>
      <c r="AB262" s="21">
        <f>TRUE()</f>
        <v/>
      </c>
      <c r="AC262" s="20" t="n"/>
      <c r="AD262" s="20" t="n"/>
      <c r="AE262" s="20" t="n"/>
      <c r="AF262" s="20" t="n"/>
      <c r="AG262" s="21">
        <f>FALSE()</f>
        <v/>
      </c>
      <c r="AH262" s="21">
        <f>TRUE()</f>
        <v/>
      </c>
      <c r="AI262" s="21">
        <f>FALSE()</f>
        <v/>
      </c>
      <c r="AJ262" s="20" t="n"/>
      <c r="AK262" s="20" t="n"/>
      <c r="AL262" s="20" t="n"/>
      <c r="AM262" s="20" t="n"/>
      <c r="AN262" s="20" t="n"/>
      <c r="AO262" s="21">
        <f>TRUE()</f>
        <v/>
      </c>
      <c r="AP262" s="20" t="n"/>
      <c r="AQ262" s="20" t="n"/>
      <c r="AR262" s="20" t="n"/>
      <c r="AS262" s="20" t="n"/>
      <c r="AT262" s="20" t="n"/>
    </row>
    <row r="263" ht="15" customHeight="1" s="18">
      <c r="A263" s="20" t="inlineStr">
        <is>
          <t>si-rickymartin</t>
        </is>
      </c>
      <c r="B263" s="20" t="inlineStr">
        <is>
          <t>Ricky Martin</t>
        </is>
      </c>
      <c r="C263" s="20" t="inlineStr">
        <is>
          <t>Singers</t>
        </is>
      </c>
      <c r="D263" s="20" t="inlineStr">
        <is>
          <t>Puerto Rican singer</t>
        </is>
      </c>
      <c r="E263" s="20" t="inlineStr">
        <is>
          <t>male</t>
        </is>
      </c>
      <c r="F263" s="20" t="inlineStr">
        <is>
          <t>Puerto Rico</t>
        </is>
      </c>
      <c r="G263" s="20" t="n">
        <v>1971</v>
      </c>
      <c r="H263" s="20" t="n">
        <v>60</v>
      </c>
      <c r="I263" s="21">
        <f>TRUE()</f>
        <v/>
      </c>
      <c r="J263" s="21">
        <f>FALSE()</f>
        <v/>
      </c>
      <c r="K263" s="20" t="inlineStr">
        <is>
          <t>Singer</t>
        </is>
      </c>
      <c r="L263" s="20" t="n"/>
      <c r="M263" s="20" t="n"/>
      <c r="N263" s="20" t="n"/>
      <c r="O263" s="20" t="n"/>
      <c r="P263" s="20" t="n"/>
      <c r="Q263" s="20" t="n"/>
      <c r="R263" s="20" t="n"/>
      <c r="S263" s="20" t="n"/>
      <c r="T263" s="20" t="n"/>
      <c r="U263" s="20" t="n"/>
      <c r="V263" s="20" t="n"/>
      <c r="W263" s="20" t="n"/>
      <c r="X263" s="20" t="n"/>
      <c r="Y263" s="20" t="n"/>
      <c r="Z263" s="20" t="n"/>
      <c r="AA263" s="20" t="n"/>
      <c r="AB263" s="21">
        <f>TRUE()</f>
        <v/>
      </c>
      <c r="AC263" s="20" t="n"/>
      <c r="AD263" s="20" t="n"/>
      <c r="AE263" s="20" t="n"/>
      <c r="AF263" s="20" t="n"/>
      <c r="AG263" s="21">
        <f>TRUE()</f>
        <v/>
      </c>
      <c r="AH263" s="21">
        <f>TRUE()</f>
        <v/>
      </c>
      <c r="AI263" s="21">
        <f>FALSE()</f>
        <v/>
      </c>
      <c r="AJ263" s="20" t="n"/>
      <c r="AK263" s="20" t="n"/>
      <c r="AL263" s="20" t="n"/>
      <c r="AM263" s="20" t="n"/>
      <c r="AN263" s="20" t="n"/>
      <c r="AO263" s="21">
        <f>FALSE()</f>
        <v/>
      </c>
      <c r="AP263" s="20" t="n"/>
      <c r="AQ263" s="20" t="n"/>
      <c r="AR263" s="20" t="n"/>
      <c r="AS263" s="20" t="n"/>
      <c r="AT263" s="20" t="n"/>
    </row>
    <row r="264" ht="15" customHeight="1" s="18">
      <c r="A264" s="20" t="inlineStr">
        <is>
          <t>si-rihanna</t>
        </is>
      </c>
      <c r="B264" s="20" t="inlineStr">
        <is>
          <t>Rihanna</t>
        </is>
      </c>
      <c r="C264" s="20" t="inlineStr">
        <is>
          <t>Singers</t>
        </is>
      </c>
      <c r="D264" s="20" t="inlineStr">
        <is>
          <t>Barbadian singer</t>
        </is>
      </c>
      <c r="E264" s="20" t="inlineStr">
        <is>
          <t>female</t>
        </is>
      </c>
      <c r="F264" s="20" t="inlineStr">
        <is>
          <t>Barbados</t>
        </is>
      </c>
      <c r="G264" s="20" t="n">
        <v>1988</v>
      </c>
      <c r="H264" s="20" t="n">
        <v>60</v>
      </c>
      <c r="I264" s="21">
        <f>TRUE()</f>
        <v/>
      </c>
      <c r="J264" s="21">
        <f>FALSE()</f>
        <v/>
      </c>
      <c r="K264" s="20" t="inlineStr">
        <is>
          <t>Singer; Entrepreneur</t>
        </is>
      </c>
      <c r="L264" s="20" t="n"/>
      <c r="M264" s="20" t="n"/>
      <c r="N264" s="20" t="n"/>
      <c r="O264" s="20" t="n"/>
      <c r="P264" s="20" t="n"/>
      <c r="Q264" s="20" t="n"/>
      <c r="R264" s="20" t="n"/>
      <c r="S264" s="20" t="n"/>
      <c r="T264" s="20" t="n"/>
      <c r="U264" s="20" t="n"/>
      <c r="V264" s="20" t="n"/>
      <c r="W264" s="20" t="n"/>
      <c r="X264" s="20" t="n"/>
      <c r="Y264" s="20" t="n"/>
      <c r="Z264" s="20" t="n"/>
      <c r="AA264" s="20" t="n"/>
      <c r="AB264" s="21">
        <f>TRUE()</f>
        <v/>
      </c>
      <c r="AC264" s="20" t="n"/>
      <c r="AD264" s="20" t="n"/>
      <c r="AE264" s="20" t="n"/>
      <c r="AF264" s="20" t="n"/>
      <c r="AG264" s="21">
        <f>TRUE()</f>
        <v/>
      </c>
      <c r="AH264" s="21">
        <f>TRUE()</f>
        <v/>
      </c>
      <c r="AI264" s="21">
        <f>FALSE()</f>
        <v/>
      </c>
      <c r="AJ264" s="21">
        <f>TRUE()</f>
        <v/>
      </c>
      <c r="AK264" s="20" t="n"/>
      <c r="AL264" s="20" t="n"/>
      <c r="AM264" s="20" t="n"/>
      <c r="AN264" s="20" t="n"/>
      <c r="AO264" s="21">
        <f>FALSE()</f>
        <v/>
      </c>
      <c r="AP264" s="20" t="n"/>
      <c r="AQ264" s="20" t="n"/>
      <c r="AR264" s="20" t="n"/>
      <c r="AS264" s="20" t="n"/>
      <c r="AT264" s="20" t="n"/>
    </row>
    <row r="265" ht="15" customHeight="1" s="18">
      <c r="A265" s="20" t="inlineStr">
        <is>
          <t>si-sza</t>
        </is>
      </c>
      <c r="B265" s="20" t="inlineStr">
        <is>
          <t>SZA</t>
        </is>
      </c>
      <c r="C265" s="20" t="inlineStr">
        <is>
          <t>Singers</t>
        </is>
      </c>
      <c r="D265" s="20" t="inlineStr">
        <is>
          <t>American singer</t>
        </is>
      </c>
      <c r="E265" s="20" t="inlineStr">
        <is>
          <t>female</t>
        </is>
      </c>
      <c r="F265" s="20" t="inlineStr">
        <is>
          <t>USA</t>
        </is>
      </c>
      <c r="G265" s="20" t="n">
        <v>1989</v>
      </c>
      <c r="H265" s="20" t="n">
        <v>60</v>
      </c>
      <c r="I265" s="21">
        <f>TRUE()</f>
        <v/>
      </c>
      <c r="J265" s="21">
        <f>FALSE()</f>
        <v/>
      </c>
      <c r="K265" s="20" t="inlineStr">
        <is>
          <t>Singer</t>
        </is>
      </c>
      <c r="L265" s="20" t="n"/>
      <c r="M265" s="20" t="n"/>
      <c r="N265" s="20" t="n"/>
      <c r="O265" s="20" t="n"/>
      <c r="P265" s="20" t="n"/>
      <c r="Q265" s="20" t="n"/>
      <c r="R265" s="20" t="n"/>
      <c r="S265" s="20" t="n"/>
      <c r="T265" s="20" t="n"/>
      <c r="U265" s="20" t="n"/>
      <c r="V265" s="20" t="n"/>
      <c r="W265" s="20" t="n"/>
      <c r="X265" s="20" t="n"/>
      <c r="Y265" s="20" t="n"/>
      <c r="Z265" s="20" t="n"/>
      <c r="AA265" s="20" t="n"/>
      <c r="AB265" s="21">
        <f>TRUE()</f>
        <v/>
      </c>
      <c r="AC265" s="20" t="n"/>
      <c r="AD265" s="20" t="n"/>
      <c r="AE265" s="20" t="n"/>
      <c r="AF265" s="20" t="n"/>
      <c r="AG265" s="21">
        <f>TRUE()</f>
        <v/>
      </c>
      <c r="AH265" s="21">
        <f>TRUE()</f>
        <v/>
      </c>
      <c r="AI265" s="21">
        <f>FALSE()</f>
        <v/>
      </c>
      <c r="AJ265" s="20" t="n"/>
      <c r="AK265" s="20" t="n"/>
      <c r="AL265" s="20" t="n"/>
      <c r="AM265" s="20" t="n"/>
      <c r="AN265" s="20" t="n"/>
      <c r="AO265" s="21">
        <f>TRUE()</f>
        <v/>
      </c>
      <c r="AP265" s="20" t="n"/>
      <c r="AQ265" s="20" t="n"/>
      <c r="AR265" s="20" t="n"/>
      <c r="AS265" s="20" t="n"/>
      <c r="AT265" s="20" t="n"/>
    </row>
    <row r="266" ht="15" customHeight="1" s="18">
      <c r="A266" s="20" t="inlineStr">
        <is>
          <t>si-samsmith</t>
        </is>
      </c>
      <c r="B266" s="20" t="inlineStr">
        <is>
          <t>Sam Smith</t>
        </is>
      </c>
      <c r="C266" s="20" t="inlineStr">
        <is>
          <t>Singers</t>
        </is>
      </c>
      <c r="D266" s="20" t="inlineStr">
        <is>
          <t>British singer</t>
        </is>
      </c>
      <c r="E266" s="20" t="inlineStr">
        <is>
          <t>male</t>
        </is>
      </c>
      <c r="F266" s="20" t="inlineStr">
        <is>
          <t>UK</t>
        </is>
      </c>
      <c r="G266" s="20" t="n">
        <v>1992</v>
      </c>
      <c r="H266" s="20" t="n">
        <v>60</v>
      </c>
      <c r="I266" s="21">
        <f>TRUE()</f>
        <v/>
      </c>
      <c r="J266" s="21">
        <f>FALSE()</f>
        <v/>
      </c>
      <c r="K266" s="20" t="inlineStr">
        <is>
          <t>Singer</t>
        </is>
      </c>
      <c r="L266" s="20" t="n"/>
      <c r="M266" s="20" t="n"/>
      <c r="N266" s="20" t="n"/>
      <c r="O266" s="20" t="n"/>
      <c r="P266" s="20" t="n"/>
      <c r="Q266" s="20" t="n"/>
      <c r="R266" s="20" t="n"/>
      <c r="S266" s="20" t="n"/>
      <c r="T266" s="20" t="n"/>
      <c r="U266" s="20" t="n"/>
      <c r="V266" s="20" t="n"/>
      <c r="W266" s="20" t="n"/>
      <c r="X266" s="20" t="n"/>
      <c r="Y266" s="20" t="n"/>
      <c r="Z266" s="20" t="n"/>
      <c r="AA266" s="20" t="n"/>
      <c r="AB266" s="21">
        <f>TRUE()</f>
        <v/>
      </c>
      <c r="AC266" s="20" t="n"/>
      <c r="AD266" s="20" t="n"/>
      <c r="AE266" s="20" t="n"/>
      <c r="AF266" s="20" t="n"/>
      <c r="AG266" s="21">
        <f>TRUE()</f>
        <v/>
      </c>
      <c r="AH266" s="21">
        <f>TRUE()</f>
        <v/>
      </c>
      <c r="AI266" s="21">
        <f>FALSE()</f>
        <v/>
      </c>
      <c r="AJ266" s="20" t="n"/>
      <c r="AK266" s="20" t="n"/>
      <c r="AL266" s="20" t="n"/>
      <c r="AM266" s="20" t="n"/>
      <c r="AN266" s="20" t="n"/>
      <c r="AO266" s="20" t="n"/>
      <c r="AP266" s="21">
        <f>TRUE()</f>
        <v/>
      </c>
      <c r="AQ266" s="21">
        <f>TRUE()</f>
        <v/>
      </c>
      <c r="AR266" s="20" t="n"/>
      <c r="AS266" s="20" t="n"/>
      <c r="AT266" s="20" t="n"/>
    </row>
    <row r="267" ht="15" customHeight="1" s="18">
      <c r="A267" s="20" t="inlineStr">
        <is>
          <t>si-selena</t>
        </is>
      </c>
      <c r="B267" s="20" t="inlineStr">
        <is>
          <t>Selena Gomez</t>
        </is>
      </c>
      <c r="C267" s="20" t="inlineStr">
        <is>
          <t>Singers</t>
        </is>
      </c>
      <c r="D267" s="20" t="inlineStr">
        <is>
          <t>American singer and actress</t>
        </is>
      </c>
      <c r="E267" s="20" t="inlineStr">
        <is>
          <t>female</t>
        </is>
      </c>
      <c r="F267" s="20" t="inlineStr">
        <is>
          <t>USA</t>
        </is>
      </c>
      <c r="G267" s="20" t="n">
        <v>1992</v>
      </c>
      <c r="H267" s="20" t="n">
        <v>60</v>
      </c>
      <c r="I267" s="21">
        <f>TRUE()</f>
        <v/>
      </c>
      <c r="J267" s="21">
        <f>FALSE()</f>
        <v/>
      </c>
      <c r="K267" s="20" t="inlineStr">
        <is>
          <t>Singer; Actress; Entrepreneur</t>
        </is>
      </c>
      <c r="L267" s="20" t="n"/>
      <c r="M267" s="20" t="n"/>
      <c r="N267" s="20" t="n"/>
      <c r="O267" s="20" t="n"/>
      <c r="P267" s="20" t="n"/>
      <c r="Q267" s="20" t="n"/>
      <c r="R267" s="20" t="n"/>
      <c r="S267" s="20" t="n"/>
      <c r="T267" s="20" t="n"/>
      <c r="U267" s="20" t="n"/>
      <c r="V267" s="20" t="n"/>
      <c r="W267" s="20" t="n"/>
      <c r="X267" s="20" t="n"/>
      <c r="Y267" s="20" t="n"/>
      <c r="Z267" s="20" t="n"/>
      <c r="AA267" s="20" t="n"/>
      <c r="AB267" s="21">
        <f>TRUE()</f>
        <v/>
      </c>
      <c r="AC267" s="20" t="n"/>
      <c r="AD267" s="20" t="n"/>
      <c r="AE267" s="20" t="n"/>
      <c r="AF267" s="20" t="n"/>
      <c r="AG267" s="21">
        <f>FALSE()</f>
        <v/>
      </c>
      <c r="AH267" s="21">
        <f>TRUE()</f>
        <v/>
      </c>
      <c r="AI267" s="21">
        <f>FALSE()</f>
        <v/>
      </c>
      <c r="AJ267" s="21">
        <f>TRUE()</f>
        <v/>
      </c>
      <c r="AK267" s="20" t="n"/>
      <c r="AL267" s="20" t="n"/>
      <c r="AM267" s="20" t="n"/>
      <c r="AN267" s="20" t="n"/>
      <c r="AO267" s="21">
        <f>TRUE()</f>
        <v/>
      </c>
      <c r="AP267" s="20" t="n"/>
      <c r="AQ267" s="20" t="n"/>
      <c r="AR267" s="20" t="n"/>
      <c r="AS267" s="20" t="n"/>
      <c r="AT267" s="20" t="n"/>
    </row>
    <row r="268" ht="15" customHeight="1" s="18">
      <c r="A268" s="20" t="inlineStr">
        <is>
          <t>si-shakira</t>
        </is>
      </c>
      <c r="B268" s="20" t="inlineStr">
        <is>
          <t>Shakira</t>
        </is>
      </c>
      <c r="C268" s="20" t="inlineStr">
        <is>
          <t>Singers</t>
        </is>
      </c>
      <c r="D268" s="20" t="inlineStr">
        <is>
          <t>Colombian singer</t>
        </is>
      </c>
      <c r="E268" s="20" t="inlineStr">
        <is>
          <t>female</t>
        </is>
      </c>
      <c r="F268" s="20" t="inlineStr">
        <is>
          <t>Colombia</t>
        </is>
      </c>
      <c r="G268" s="20" t="n">
        <v>1977</v>
      </c>
      <c r="H268" s="20" t="n">
        <v>60</v>
      </c>
      <c r="I268" s="21">
        <f>TRUE()</f>
        <v/>
      </c>
      <c r="J268" s="21">
        <f>FALSE()</f>
        <v/>
      </c>
      <c r="K268" s="20" t="inlineStr">
        <is>
          <t>Singer</t>
        </is>
      </c>
      <c r="L268" s="20" t="n"/>
      <c r="M268" s="20" t="n"/>
      <c r="N268" s="20" t="n"/>
      <c r="O268" s="20" t="n"/>
      <c r="P268" s="20" t="n"/>
      <c r="Q268" s="20" t="n"/>
      <c r="R268" s="20" t="n"/>
      <c r="S268" s="20" t="n"/>
      <c r="T268" s="20" t="n"/>
      <c r="U268" s="20" t="n"/>
      <c r="V268" s="20" t="n"/>
      <c r="W268" s="20" t="n"/>
      <c r="X268" s="20" t="n"/>
      <c r="Y268" s="20" t="n"/>
      <c r="Z268" s="20" t="n"/>
      <c r="AA268" s="20" t="n"/>
      <c r="AB268" s="21">
        <f>TRUE()</f>
        <v/>
      </c>
      <c r="AC268" s="20" t="n"/>
      <c r="AD268" s="20" t="n"/>
      <c r="AE268" s="20" t="n"/>
      <c r="AF268" s="20" t="n"/>
      <c r="AG268" s="21">
        <f>TRUE()</f>
        <v/>
      </c>
      <c r="AH268" s="21">
        <f>TRUE()</f>
        <v/>
      </c>
      <c r="AI268" s="21">
        <f>FALSE()</f>
        <v/>
      </c>
      <c r="AJ268" s="20" t="n"/>
      <c r="AK268" s="20" t="n"/>
      <c r="AL268" s="20" t="n"/>
      <c r="AM268" s="20" t="n"/>
      <c r="AN268" s="20" t="n"/>
      <c r="AO268" s="21">
        <f>FALSE()</f>
        <v/>
      </c>
      <c r="AP268" s="20" t="n"/>
      <c r="AQ268" s="20" t="n"/>
      <c r="AR268" s="20" t="n"/>
      <c r="AS268" s="20" t="n"/>
      <c r="AT268" s="20" t="n"/>
    </row>
    <row r="269" ht="15" customHeight="1" s="18">
      <c r="A269" s="20" t="inlineStr">
        <is>
          <t>si-shawnmendes</t>
        </is>
      </c>
      <c r="B269" s="20" t="inlineStr">
        <is>
          <t>Shawn Mendes</t>
        </is>
      </c>
      <c r="C269" s="20" t="inlineStr">
        <is>
          <t>Singers</t>
        </is>
      </c>
      <c r="D269" s="20" t="inlineStr">
        <is>
          <t>Canadian singer</t>
        </is>
      </c>
      <c r="E269" s="20" t="inlineStr">
        <is>
          <t>male</t>
        </is>
      </c>
      <c r="F269" s="20" t="inlineStr">
        <is>
          <t>Canada</t>
        </is>
      </c>
      <c r="G269" s="20" t="n">
        <v>1998</v>
      </c>
      <c r="H269" s="20" t="n">
        <v>60</v>
      </c>
      <c r="I269" s="21">
        <f>TRUE()</f>
        <v/>
      </c>
      <c r="J269" s="21">
        <f>FALSE()</f>
        <v/>
      </c>
      <c r="K269" s="20" t="inlineStr">
        <is>
          <t>Singer</t>
        </is>
      </c>
      <c r="L269" s="20" t="n"/>
      <c r="M269" s="20" t="n"/>
      <c r="N269" s="20" t="n"/>
      <c r="O269" s="20" t="n"/>
      <c r="P269" s="20" t="n"/>
      <c r="Q269" s="20" t="n"/>
      <c r="R269" s="20" t="n"/>
      <c r="S269" s="20" t="n"/>
      <c r="T269" s="20" t="n"/>
      <c r="U269" s="20" t="n"/>
      <c r="V269" s="20" t="n"/>
      <c r="W269" s="20" t="n"/>
      <c r="X269" s="20" t="n"/>
      <c r="Y269" s="20" t="n"/>
      <c r="Z269" s="20" t="n"/>
      <c r="AA269" s="20" t="n"/>
      <c r="AB269" s="21">
        <f>TRUE()</f>
        <v/>
      </c>
      <c r="AC269" s="20" t="n"/>
      <c r="AD269" s="20" t="n"/>
      <c r="AE269" s="20" t="n"/>
      <c r="AF269" s="20" t="n"/>
      <c r="AG269" s="21">
        <f>FALSE()</f>
        <v/>
      </c>
      <c r="AH269" s="21">
        <f>TRUE()</f>
        <v/>
      </c>
      <c r="AI269" s="21">
        <f>FALSE()</f>
        <v/>
      </c>
      <c r="AJ269" s="20" t="n"/>
      <c r="AK269" s="20" t="n"/>
      <c r="AL269" s="20" t="n"/>
      <c r="AM269" s="20" t="n"/>
      <c r="AN269" s="20" t="n"/>
      <c r="AO269" s="21">
        <f>FALSE()</f>
        <v/>
      </c>
      <c r="AP269" s="20" t="n"/>
      <c r="AQ269" s="20" t="n"/>
      <c r="AR269" s="20" t="n"/>
      <c r="AS269" s="20" t="n"/>
      <c r="AT269" s="20" t="n"/>
    </row>
    <row r="270" ht="15" customHeight="1" s="18">
      <c r="A270" s="20" t="inlineStr">
        <is>
          <t>si-shreya</t>
        </is>
      </c>
      <c r="B270" s="20" t="inlineStr">
        <is>
          <t>Shreya Ghoshal</t>
        </is>
      </c>
      <c r="C270" s="20" t="inlineStr">
        <is>
          <t>Singers</t>
        </is>
      </c>
      <c r="D270" s="20" t="inlineStr">
        <is>
          <t>Indian playback singer</t>
        </is>
      </c>
      <c r="E270" s="20" t="inlineStr">
        <is>
          <t>female</t>
        </is>
      </c>
      <c r="F270" s="20" t="inlineStr">
        <is>
          <t>India</t>
        </is>
      </c>
      <c r="G270" s="20" t="n">
        <v>1984</v>
      </c>
      <c r="H270" s="20" t="n">
        <v>60</v>
      </c>
      <c r="I270" s="21">
        <f>TRUE()</f>
        <v/>
      </c>
      <c r="J270" s="21">
        <f>FALSE()</f>
        <v/>
      </c>
      <c r="K270" s="20" t="inlineStr">
        <is>
          <t>Singer</t>
        </is>
      </c>
      <c r="L270" s="20" t="n"/>
      <c r="M270" s="20" t="n"/>
      <c r="N270" s="20" t="n"/>
      <c r="O270" s="20" t="n"/>
      <c r="P270" s="20" t="n"/>
      <c r="Q270" s="20" t="n"/>
      <c r="R270" s="20" t="n"/>
      <c r="S270" s="20" t="n"/>
      <c r="T270" s="20" t="n"/>
      <c r="U270" s="20" t="n"/>
      <c r="V270" s="20" t="n"/>
      <c r="W270" s="20" t="n"/>
      <c r="X270" s="20" t="n"/>
      <c r="Y270" s="20" t="n"/>
      <c r="Z270" s="20" t="n"/>
      <c r="AA270" s="20" t="n"/>
      <c r="AB270" s="21">
        <f>TRUE()</f>
        <v/>
      </c>
      <c r="AC270" s="20" t="n"/>
      <c r="AD270" s="20" t="n"/>
      <c r="AE270" s="20" t="n"/>
      <c r="AF270" s="20" t="n"/>
      <c r="AG270" s="21">
        <f>FALSE()</f>
        <v/>
      </c>
      <c r="AH270" s="21">
        <f>TRUE()</f>
        <v/>
      </c>
      <c r="AI270" s="21">
        <f>FALSE()</f>
        <v/>
      </c>
      <c r="AJ270" s="20" t="n"/>
      <c r="AK270" s="20" t="n"/>
      <c r="AL270" s="20" t="n"/>
      <c r="AM270" s="20" t="n"/>
      <c r="AN270" s="21">
        <f>TRUE()</f>
        <v/>
      </c>
      <c r="AO270" s="20" t="n"/>
      <c r="AP270" s="20" t="n"/>
      <c r="AQ270" s="20" t="n"/>
      <c r="AR270" s="20" t="n"/>
      <c r="AS270" s="20" t="n"/>
      <c r="AT270" s="20" t="n"/>
    </row>
    <row r="271" ht="15" customHeight="1" s="18">
      <c r="A271" s="20" t="inlineStr">
        <is>
          <t>si-sia</t>
        </is>
      </c>
      <c r="B271" s="20" t="inlineStr">
        <is>
          <t>Sia</t>
        </is>
      </c>
      <c r="C271" s="20" t="inlineStr">
        <is>
          <t>Singers</t>
        </is>
      </c>
      <c r="D271" s="20" t="inlineStr">
        <is>
          <t>Australian singer</t>
        </is>
      </c>
      <c r="E271" s="20" t="inlineStr">
        <is>
          <t>female</t>
        </is>
      </c>
      <c r="F271" s="20" t="inlineStr">
        <is>
          <t>Australia</t>
        </is>
      </c>
      <c r="G271" s="20" t="n">
        <v>1975</v>
      </c>
      <c r="H271" s="20" t="n">
        <v>60</v>
      </c>
      <c r="I271" s="21">
        <f>TRUE()</f>
        <v/>
      </c>
      <c r="J271" s="21">
        <f>FALSE()</f>
        <v/>
      </c>
      <c r="K271" s="20" t="inlineStr">
        <is>
          <t>Singer</t>
        </is>
      </c>
      <c r="L271" s="20" t="n"/>
      <c r="M271" s="20" t="n"/>
      <c r="N271" s="20" t="n"/>
      <c r="O271" s="20" t="n"/>
      <c r="P271" s="20" t="n"/>
      <c r="Q271" s="20" t="n"/>
      <c r="R271" s="20" t="n"/>
      <c r="S271" s="20" t="n"/>
      <c r="T271" s="20" t="n"/>
      <c r="U271" s="20" t="n"/>
      <c r="V271" s="20" t="n"/>
      <c r="W271" s="20" t="n"/>
      <c r="X271" s="20" t="n"/>
      <c r="Y271" s="20" t="n"/>
      <c r="Z271" s="20" t="n"/>
      <c r="AA271" s="20" t="n"/>
      <c r="AB271" s="21">
        <f>TRUE()</f>
        <v/>
      </c>
      <c r="AC271" s="20" t="n"/>
      <c r="AD271" s="20" t="n"/>
      <c r="AE271" s="20" t="n"/>
      <c r="AF271" s="20" t="n"/>
      <c r="AG271" s="21">
        <f>FALSE()</f>
        <v/>
      </c>
      <c r="AH271" s="21">
        <f>TRUE()</f>
        <v/>
      </c>
      <c r="AI271" s="21">
        <f>FALSE()</f>
        <v/>
      </c>
      <c r="AJ271" s="20" t="n"/>
      <c r="AK271" s="20" t="n"/>
      <c r="AL271" s="20" t="n"/>
      <c r="AM271" s="20" t="n"/>
      <c r="AN271" s="20" t="n"/>
      <c r="AO271" s="21">
        <f>FALSE()</f>
        <v/>
      </c>
      <c r="AP271" s="20" t="n"/>
      <c r="AQ271" s="20" t="n"/>
      <c r="AR271" s="20" t="n"/>
      <c r="AS271" s="20" t="n"/>
      <c r="AT271" s="20" t="n"/>
    </row>
    <row r="272" ht="15" customHeight="1" s="18">
      <c r="A272" s="20" t="inlineStr">
        <is>
          <t>si-snoopdogg</t>
        </is>
      </c>
      <c r="B272" s="20" t="inlineStr">
        <is>
          <t>Snoop Dogg</t>
        </is>
      </c>
      <c r="C272" s="20" t="inlineStr">
        <is>
          <t>Singers</t>
        </is>
      </c>
      <c r="D272" s="20" t="inlineStr">
        <is>
          <t>American rapper</t>
        </is>
      </c>
      <c r="E272" s="20" t="inlineStr">
        <is>
          <t>male</t>
        </is>
      </c>
      <c r="F272" s="20" t="inlineStr">
        <is>
          <t>USA</t>
        </is>
      </c>
      <c r="G272" s="20" t="n">
        <v>1971</v>
      </c>
      <c r="H272" s="20" t="n">
        <v>60</v>
      </c>
      <c r="I272" s="21">
        <f>TRUE()</f>
        <v/>
      </c>
      <c r="J272" s="21">
        <f>FALSE()</f>
        <v/>
      </c>
      <c r="K272" s="20" t="inlineStr">
        <is>
          <t>Singer; Rapper</t>
        </is>
      </c>
      <c r="L272" s="20" t="n"/>
      <c r="M272" s="20" t="n"/>
      <c r="N272" s="20" t="n"/>
      <c r="O272" s="20" t="n"/>
      <c r="P272" s="20" t="n"/>
      <c r="Q272" s="20" t="n"/>
      <c r="R272" s="20" t="n"/>
      <c r="S272" s="20" t="n"/>
      <c r="T272" s="20" t="n"/>
      <c r="U272" s="20" t="n"/>
      <c r="V272" s="20" t="n"/>
      <c r="W272" s="20" t="n"/>
      <c r="X272" s="20" t="n"/>
      <c r="Y272" s="20" t="n"/>
      <c r="Z272" s="20" t="n"/>
      <c r="AA272" s="20" t="n"/>
      <c r="AB272" s="21">
        <f>TRUE()</f>
        <v/>
      </c>
      <c r="AC272" s="20" t="n"/>
      <c r="AD272" s="20" t="n"/>
      <c r="AE272" s="20" t="n"/>
      <c r="AF272" s="20" t="n"/>
      <c r="AG272" s="21">
        <f>FALSE()</f>
        <v/>
      </c>
      <c r="AH272" s="21">
        <f>TRUE()</f>
        <v/>
      </c>
      <c r="AI272" s="21">
        <f>FALSE()</f>
        <v/>
      </c>
      <c r="AJ272" s="20" t="n"/>
      <c r="AK272" s="20" t="n"/>
      <c r="AL272" s="20" t="n"/>
      <c r="AM272" s="20" t="n"/>
      <c r="AN272" s="20" t="n"/>
      <c r="AO272" s="21">
        <f>TRUE()</f>
        <v/>
      </c>
      <c r="AP272" s="20" t="n"/>
      <c r="AQ272" s="20" t="n"/>
      <c r="AR272" s="20" t="n"/>
      <c r="AS272" s="20" t="n"/>
      <c r="AT272" s="20" t="n"/>
    </row>
    <row r="273" ht="15" customHeight="1" s="18">
      <c r="A273" s="20" t="inlineStr">
        <is>
          <t>si-sonunigam</t>
        </is>
      </c>
      <c r="B273" s="20" t="inlineStr">
        <is>
          <t>Sonu Nigam</t>
        </is>
      </c>
      <c r="C273" s="20" t="inlineStr">
        <is>
          <t>Singers</t>
        </is>
      </c>
      <c r="D273" s="20" t="inlineStr">
        <is>
          <t>Indian playback singer</t>
        </is>
      </c>
      <c r="E273" s="20" t="inlineStr">
        <is>
          <t>male</t>
        </is>
      </c>
      <c r="F273" s="20" t="inlineStr">
        <is>
          <t>India</t>
        </is>
      </c>
      <c r="G273" s="20" t="n">
        <v>1973</v>
      </c>
      <c r="H273" s="20" t="n">
        <v>60</v>
      </c>
      <c r="I273" s="21">
        <f>TRUE()</f>
        <v/>
      </c>
      <c r="J273" s="21">
        <f>FALSE()</f>
        <v/>
      </c>
      <c r="K273" s="20" t="inlineStr">
        <is>
          <t>Singer</t>
        </is>
      </c>
      <c r="L273" s="20" t="n"/>
      <c r="M273" s="20" t="n"/>
      <c r="N273" s="20" t="n"/>
      <c r="O273" s="20" t="n"/>
      <c r="P273" s="20" t="n"/>
      <c r="Q273" s="20" t="n"/>
      <c r="R273" s="20" t="n"/>
      <c r="S273" s="20" t="n"/>
      <c r="T273" s="20" t="n"/>
      <c r="U273" s="20" t="n"/>
      <c r="V273" s="20" t="n"/>
      <c r="W273" s="20" t="n"/>
      <c r="X273" s="20" t="n"/>
      <c r="Y273" s="20" t="n"/>
      <c r="Z273" s="20" t="n"/>
      <c r="AA273" s="20" t="n"/>
      <c r="AB273" s="21">
        <f>TRUE()</f>
        <v/>
      </c>
      <c r="AC273" s="20" t="n"/>
      <c r="AD273" s="20" t="n"/>
      <c r="AE273" s="20" t="n"/>
      <c r="AF273" s="20" t="n"/>
      <c r="AG273" s="21">
        <f>FALSE()</f>
        <v/>
      </c>
      <c r="AH273" s="21">
        <f>TRUE()</f>
        <v/>
      </c>
      <c r="AI273" s="21">
        <f>FALSE()</f>
        <v/>
      </c>
      <c r="AJ273" s="20" t="n"/>
      <c r="AK273" s="20" t="n"/>
      <c r="AL273" s="20" t="n"/>
      <c r="AM273" s="20" t="n"/>
      <c r="AN273" s="21">
        <f>TRUE()</f>
        <v/>
      </c>
      <c r="AO273" s="20" t="n"/>
      <c r="AP273" s="20" t="n"/>
      <c r="AQ273" s="20" t="n"/>
      <c r="AR273" s="20" t="n"/>
      <c r="AS273" s="20" t="n"/>
      <c r="AT273" s="20" t="n"/>
    </row>
    <row r="274" ht="15" customHeight="1" s="18">
      <c r="A274" s="20" t="inlineStr">
        <is>
          <t>si-steviewonder</t>
        </is>
      </c>
      <c r="B274" s="20" t="inlineStr">
        <is>
          <t>Stevie Wonder</t>
        </is>
      </c>
      <c r="C274" s="20" t="inlineStr">
        <is>
          <t>Singers</t>
        </is>
      </c>
      <c r="D274" s="20" t="inlineStr">
        <is>
          <t>American singer</t>
        </is>
      </c>
      <c r="E274" s="20" t="inlineStr">
        <is>
          <t>male</t>
        </is>
      </c>
      <c r="F274" s="20" t="inlineStr">
        <is>
          <t>USA</t>
        </is>
      </c>
      <c r="G274" s="20" t="n">
        <v>1950</v>
      </c>
      <c r="H274" s="20" t="n">
        <v>60</v>
      </c>
      <c r="I274" s="21">
        <f>TRUE()</f>
        <v/>
      </c>
      <c r="J274" s="21">
        <f>FALSE()</f>
        <v/>
      </c>
      <c r="K274" s="20" t="inlineStr">
        <is>
          <t>Singer</t>
        </is>
      </c>
      <c r="L274" s="20" t="n"/>
      <c r="M274" s="20" t="n"/>
      <c r="N274" s="20" t="n"/>
      <c r="O274" s="20" t="n"/>
      <c r="P274" s="20" t="n"/>
      <c r="Q274" s="20" t="n"/>
      <c r="R274" s="20" t="n"/>
      <c r="S274" s="20" t="n"/>
      <c r="T274" s="20" t="n"/>
      <c r="U274" s="20" t="n"/>
      <c r="V274" s="20" t="n"/>
      <c r="W274" s="20" t="n"/>
      <c r="X274" s="20" t="n"/>
      <c r="Y274" s="20" t="n"/>
      <c r="Z274" s="20" t="n"/>
      <c r="AA274" s="20" t="n"/>
      <c r="AB274" s="21">
        <f>TRUE()</f>
        <v/>
      </c>
      <c r="AC274" s="20" t="n"/>
      <c r="AD274" s="20" t="n"/>
      <c r="AE274" s="20" t="n"/>
      <c r="AF274" s="20" t="n"/>
      <c r="AG274" s="21">
        <f>TRUE()</f>
        <v/>
      </c>
      <c r="AH274" s="21">
        <f>TRUE()</f>
        <v/>
      </c>
      <c r="AI274" s="21">
        <f>FALSE()</f>
        <v/>
      </c>
      <c r="AJ274" s="20" t="n"/>
      <c r="AK274" s="20" t="n"/>
      <c r="AL274" s="20" t="n"/>
      <c r="AM274" s="20" t="n"/>
      <c r="AN274" s="20" t="n"/>
      <c r="AO274" s="21">
        <f>TRUE()</f>
        <v/>
      </c>
      <c r="AP274" s="20" t="n"/>
      <c r="AQ274" s="20" t="n"/>
      <c r="AR274" s="20" t="n"/>
      <c r="AS274" s="20" t="n"/>
      <c r="AT274" s="20" t="n"/>
    </row>
    <row r="275" ht="15" customHeight="1" s="18">
      <c r="A275" s="20" t="inlineStr">
        <is>
          <t>si-taylor</t>
        </is>
      </c>
      <c r="B275" s="20" t="inlineStr">
        <is>
          <t>Taylor Swift</t>
        </is>
      </c>
      <c r="C275" s="20" t="inlineStr">
        <is>
          <t>Singers</t>
        </is>
      </c>
      <c r="D275" s="20" t="inlineStr">
        <is>
          <t>American singer-songwriter</t>
        </is>
      </c>
      <c r="E275" s="20" t="inlineStr">
        <is>
          <t>female</t>
        </is>
      </c>
      <c r="F275" s="20" t="inlineStr">
        <is>
          <t>USA</t>
        </is>
      </c>
      <c r="G275" s="20" t="n">
        <v>1989</v>
      </c>
      <c r="H275" s="20" t="n">
        <v>98</v>
      </c>
      <c r="I275" s="21">
        <f>TRUE()</f>
        <v/>
      </c>
      <c r="J275" s="21">
        <f>FALSE()</f>
        <v/>
      </c>
      <c r="K275" s="20" t="inlineStr">
        <is>
          <t>Singer</t>
        </is>
      </c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n"/>
      <c r="U275" s="20" t="n"/>
      <c r="V275" s="20" t="n"/>
      <c r="W275" s="20" t="n"/>
      <c r="X275" s="20" t="n"/>
      <c r="Y275" s="20" t="n"/>
      <c r="Z275" s="20" t="n"/>
      <c r="AA275" s="20" t="n"/>
      <c r="AB275" s="21">
        <f>TRUE()</f>
        <v/>
      </c>
      <c r="AC275" s="20" t="n"/>
      <c r="AD275" s="20" t="n"/>
      <c r="AE275" s="20" t="n"/>
      <c r="AF275" s="20" t="n"/>
      <c r="AG275" s="21">
        <f>TRUE()</f>
        <v/>
      </c>
      <c r="AH275" s="21">
        <f>TRUE()</f>
        <v/>
      </c>
      <c r="AI275" s="21">
        <f>FALSE()</f>
        <v/>
      </c>
      <c r="AJ275" s="20" t="n"/>
      <c r="AK275" s="20" t="n"/>
      <c r="AL275" s="20" t="n"/>
      <c r="AM275" s="20" t="n"/>
      <c r="AN275" s="20" t="n"/>
      <c r="AO275" s="21">
        <f>TRUE()</f>
        <v/>
      </c>
      <c r="AP275" s="20" t="n"/>
      <c r="AQ275" s="20" t="n"/>
      <c r="AR275" s="20" t="n"/>
      <c r="AS275" s="20" t="n"/>
      <c r="AT275" s="20" t="n"/>
    </row>
    <row r="276" ht="15" customHeight="1" s="18">
      <c r="A276" s="20" t="inlineStr">
        <is>
          <t>si-weeknd</t>
        </is>
      </c>
      <c r="B276" s="20" t="inlineStr">
        <is>
          <t>The Weeknd</t>
        </is>
      </c>
      <c r="C276" s="20" t="inlineStr">
        <is>
          <t>Singers</t>
        </is>
      </c>
      <c r="D276" s="20" t="inlineStr">
        <is>
          <t>Canadian singer</t>
        </is>
      </c>
      <c r="E276" s="20" t="inlineStr">
        <is>
          <t>male</t>
        </is>
      </c>
      <c r="F276" s="20" t="inlineStr">
        <is>
          <t>Canada</t>
        </is>
      </c>
      <c r="G276" s="20" t="n">
        <v>1990</v>
      </c>
      <c r="H276" s="20" t="n">
        <v>60</v>
      </c>
      <c r="I276" s="21">
        <f>TRUE()</f>
        <v/>
      </c>
      <c r="J276" s="21">
        <f>FALSE()</f>
        <v/>
      </c>
      <c r="K276" s="20" t="inlineStr">
        <is>
          <t>Singer</t>
        </is>
      </c>
      <c r="L276" s="20" t="n"/>
      <c r="M276" s="20" t="n"/>
      <c r="N276" s="20" t="n"/>
      <c r="O276" s="20" t="n"/>
      <c r="P276" s="20" t="n"/>
      <c r="Q276" s="20" t="n"/>
      <c r="R276" s="20" t="n"/>
      <c r="S276" s="20" t="n"/>
      <c r="T276" s="20" t="n"/>
      <c r="U276" s="20" t="n"/>
      <c r="V276" s="20" t="n"/>
      <c r="W276" s="20" t="n"/>
      <c r="X276" s="20" t="n"/>
      <c r="Y276" s="20" t="n"/>
      <c r="Z276" s="20" t="n"/>
      <c r="AA276" s="20" t="n"/>
      <c r="AB276" s="21">
        <f>TRUE()</f>
        <v/>
      </c>
      <c r="AC276" s="20" t="n"/>
      <c r="AD276" s="20" t="n"/>
      <c r="AE276" s="20" t="n"/>
      <c r="AF276" s="20" t="n"/>
      <c r="AG276" s="21">
        <f>TRUE()</f>
        <v/>
      </c>
      <c r="AH276" s="21">
        <f>TRUE()</f>
        <v/>
      </c>
      <c r="AI276" s="21">
        <f>FALSE()</f>
        <v/>
      </c>
      <c r="AJ276" s="20" t="n"/>
      <c r="AK276" s="20" t="n"/>
      <c r="AL276" s="20" t="n"/>
      <c r="AM276" s="20" t="n"/>
      <c r="AN276" s="20" t="n"/>
      <c r="AO276" s="21">
        <f>FALSE()</f>
        <v/>
      </c>
      <c r="AP276" s="20" t="n"/>
      <c r="AQ276" s="20" t="n"/>
      <c r="AR276" s="20" t="n"/>
      <c r="AS276" s="20" t="n"/>
      <c r="AT276" s="20" t="n"/>
    </row>
    <row r="277" ht="15" customHeight="1" s="18">
      <c r="A277" s="20" t="inlineStr">
        <is>
          <t>si-usher</t>
        </is>
      </c>
      <c r="B277" s="20" t="inlineStr">
        <is>
          <t>Usher</t>
        </is>
      </c>
      <c r="C277" s="20" t="inlineStr">
        <is>
          <t>Singers</t>
        </is>
      </c>
      <c r="D277" s="20" t="inlineStr">
        <is>
          <t>American singer</t>
        </is>
      </c>
      <c r="E277" s="20" t="inlineStr">
        <is>
          <t>male</t>
        </is>
      </c>
      <c r="F277" s="20" t="inlineStr">
        <is>
          <t>USA</t>
        </is>
      </c>
      <c r="G277" s="20" t="n">
        <v>1978</v>
      </c>
      <c r="H277" s="20" t="n">
        <v>60</v>
      </c>
      <c r="I277" s="21">
        <f>TRUE()</f>
        <v/>
      </c>
      <c r="J277" s="21">
        <f>FALSE()</f>
        <v/>
      </c>
      <c r="K277" s="20" t="inlineStr">
        <is>
          <t>Singer</t>
        </is>
      </c>
      <c r="L277" s="20" t="n"/>
      <c r="M277" s="20" t="n"/>
      <c r="N277" s="20" t="n"/>
      <c r="O277" s="20" t="n"/>
      <c r="P277" s="20" t="n"/>
      <c r="Q277" s="20" t="n"/>
      <c r="R277" s="20" t="n"/>
      <c r="S277" s="20" t="n"/>
      <c r="T277" s="20" t="n"/>
      <c r="U277" s="20" t="n"/>
      <c r="V277" s="20" t="n"/>
      <c r="W277" s="20" t="n"/>
      <c r="X277" s="20" t="n"/>
      <c r="Y277" s="20" t="n"/>
      <c r="Z277" s="20" t="n"/>
      <c r="AA277" s="20" t="n"/>
      <c r="AB277" s="21">
        <f>TRUE()</f>
        <v/>
      </c>
      <c r="AC277" s="20" t="n"/>
      <c r="AD277" s="20" t="n"/>
      <c r="AE277" s="20" t="n"/>
      <c r="AF277" s="20" t="n"/>
      <c r="AG277" s="21">
        <f>TRUE()</f>
        <v/>
      </c>
      <c r="AH277" s="21">
        <f>TRUE()</f>
        <v/>
      </c>
      <c r="AI277" s="21">
        <f>FALSE()</f>
        <v/>
      </c>
      <c r="AJ277" s="20" t="n"/>
      <c r="AK277" s="20" t="n"/>
      <c r="AL277" s="20" t="n"/>
      <c r="AM277" s="20" t="n"/>
      <c r="AN277" s="20" t="n"/>
      <c r="AO277" s="21">
        <f>TRUE()</f>
        <v/>
      </c>
      <c r="AP277" s="20" t="n"/>
      <c r="AQ277" s="20" t="n"/>
      <c r="AR277" s="20" t="n"/>
      <c r="AS277" s="20" t="n"/>
      <c r="AT277" s="20" t="n"/>
    </row>
    <row r="278" ht="15" customHeight="1" s="18">
      <c r="A278" s="20" t="inlineStr">
        <is>
          <t>si-whitney</t>
        </is>
      </c>
      <c r="B278" s="20" t="inlineStr">
        <is>
          <t>Whitney Houston</t>
        </is>
      </c>
      <c r="C278" s="20" t="inlineStr">
        <is>
          <t>Singers</t>
        </is>
      </c>
      <c r="D278" s="20" t="inlineStr">
        <is>
          <t>American singer</t>
        </is>
      </c>
      <c r="E278" s="20" t="inlineStr">
        <is>
          <t>female</t>
        </is>
      </c>
      <c r="F278" s="20" t="inlineStr">
        <is>
          <t>USA</t>
        </is>
      </c>
      <c r="G278" s="20" t="n">
        <v>1963</v>
      </c>
      <c r="H278" s="20" t="n">
        <v>60</v>
      </c>
      <c r="I278" s="21">
        <f>FALSE()</f>
        <v/>
      </c>
      <c r="J278" s="21">
        <f>TRUE()</f>
        <v/>
      </c>
      <c r="K278" s="20" t="inlineStr">
        <is>
          <t>Singer</t>
        </is>
      </c>
      <c r="L278" s="20" t="n"/>
      <c r="M278" s="20" t="n"/>
      <c r="N278" s="20" t="n"/>
      <c r="O278" s="20" t="n"/>
      <c r="P278" s="20" t="n"/>
      <c r="Q278" s="20" t="n"/>
      <c r="R278" s="20" t="n"/>
      <c r="S278" s="20" t="n"/>
      <c r="T278" s="20" t="n"/>
      <c r="U278" s="20" t="n"/>
      <c r="V278" s="20" t="n"/>
      <c r="W278" s="20" t="n"/>
      <c r="X278" s="20" t="n"/>
      <c r="Y278" s="20" t="n"/>
      <c r="Z278" s="20" t="n"/>
      <c r="AA278" s="20" t="n"/>
      <c r="AB278" s="21">
        <f>TRUE()</f>
        <v/>
      </c>
      <c r="AC278" s="20" t="n"/>
      <c r="AD278" s="20" t="n"/>
      <c r="AE278" s="20" t="n"/>
      <c r="AF278" s="20" t="n"/>
      <c r="AG278" s="21">
        <f>TRUE()</f>
        <v/>
      </c>
      <c r="AH278" s="21">
        <f>TRUE()</f>
        <v/>
      </c>
      <c r="AI278" s="21">
        <f>FALSE()</f>
        <v/>
      </c>
      <c r="AJ278" s="20" t="n"/>
      <c r="AK278" s="20" t="n"/>
      <c r="AL278" s="20" t="n"/>
      <c r="AM278" s="20" t="n"/>
      <c r="AN278" s="20" t="n"/>
      <c r="AO278" s="21">
        <f>TRUE()</f>
        <v/>
      </c>
      <c r="AP278" s="20" t="n"/>
      <c r="AQ278" s="20" t="n"/>
      <c r="AR278" s="20" t="n"/>
      <c r="AS278" s="20" t="n"/>
      <c r="AT278" s="20" t="n"/>
    </row>
    <row r="279" ht="15" customHeight="1" s="18">
      <c r="A279" s="20" t="inlineStr">
        <is>
          <t>fp-lincoln</t>
        </is>
      </c>
      <c r="B279" s="20" t="inlineStr">
        <is>
          <t>Abraham Lincoln</t>
        </is>
      </c>
      <c r="C279" s="20" t="inlineStr">
        <is>
          <t>Famous Personalities</t>
        </is>
      </c>
      <c r="D279" s="20" t="inlineStr">
        <is>
          <t>16th President of the United States</t>
        </is>
      </c>
      <c r="E279" s="20" t="inlineStr">
        <is>
          <t>male</t>
        </is>
      </c>
      <c r="F279" s="20" t="inlineStr">
        <is>
          <t>USA</t>
        </is>
      </c>
      <c r="G279" s="20" t="n">
        <v>1809</v>
      </c>
      <c r="H279" s="20" t="n">
        <v>65</v>
      </c>
      <c r="I279" s="21">
        <f>FALSE()</f>
        <v/>
      </c>
      <c r="J279" s="20" t="n"/>
      <c r="K279" s="20" t="inlineStr">
        <is>
          <t>Politician</t>
        </is>
      </c>
      <c r="L279" s="20" t="n"/>
      <c r="M279" s="20" t="n"/>
      <c r="N279" s="20" t="n"/>
      <c r="O279" s="20" t="n"/>
      <c r="P279" s="20" t="n"/>
      <c r="Q279" s="20" t="n"/>
      <c r="R279" s="20" t="n"/>
      <c r="S279" s="20" t="n"/>
      <c r="T279" s="20" t="n"/>
      <c r="U279" s="20" t="n"/>
      <c r="V279" s="20" t="n"/>
      <c r="W279" s="20" t="n"/>
      <c r="X279" s="20" t="n"/>
      <c r="Y279" s="20" t="n"/>
      <c r="Z279" s="20" t="n"/>
      <c r="AA279" s="20" t="n"/>
      <c r="AB279" s="20" t="n"/>
      <c r="AC279" s="20" t="n"/>
      <c r="AD279" s="20" t="n"/>
      <c r="AE279" s="20" t="n"/>
      <c r="AF279" s="20" t="n"/>
      <c r="AG279" s="20" t="n"/>
      <c r="AH279" s="20" t="n"/>
      <c r="AI279" s="20" t="n"/>
      <c r="AJ279" s="20" t="n"/>
      <c r="AK279" s="20" t="n"/>
      <c r="AL279" s="20" t="n"/>
      <c r="AM279" s="20" t="n"/>
      <c r="AN279" s="20" t="n"/>
      <c r="AO279" s="21">
        <f>TRUE()</f>
        <v/>
      </c>
      <c r="AP279" s="20" t="n"/>
      <c r="AQ279" s="20" t="n"/>
      <c r="AR279" s="20" t="n"/>
      <c r="AS279" s="20" t="n"/>
      <c r="AT279" s="20" t="n"/>
    </row>
    <row r="280" ht="15" customHeight="1" s="18">
      <c r="A280" s="20" t="inlineStr">
        <is>
          <t>fp-einstein</t>
        </is>
      </c>
      <c r="B280" s="20" t="inlineStr">
        <is>
          <t>Albert Einstein</t>
        </is>
      </c>
      <c r="C280" s="20" t="inlineStr">
        <is>
          <t>Famous Personalities</t>
        </is>
      </c>
      <c r="D280" s="20" t="inlineStr">
        <is>
          <t>Theoretical physicist</t>
        </is>
      </c>
      <c r="E280" s="20" t="inlineStr">
        <is>
          <t>male</t>
        </is>
      </c>
      <c r="F280" s="20" t="inlineStr">
        <is>
          <t>Germany; USA</t>
        </is>
      </c>
      <c r="G280" s="20" t="n">
        <v>1879</v>
      </c>
      <c r="H280" s="20" t="n">
        <v>96</v>
      </c>
      <c r="I280" s="21">
        <f>FALSE()</f>
        <v/>
      </c>
      <c r="J280" s="20" t="n"/>
      <c r="K280" s="20" t="inlineStr">
        <is>
          <t>Scientist</t>
        </is>
      </c>
      <c r="L280" s="20" t="n"/>
      <c r="M280" s="20" t="n"/>
      <c r="N280" s="20" t="n"/>
      <c r="O280" s="20" t="n"/>
      <c r="P280" s="20" t="n"/>
      <c r="Q280" s="20" t="n"/>
      <c r="R280" s="20" t="n"/>
      <c r="S280" s="20" t="n"/>
      <c r="T280" s="20" t="n"/>
      <c r="U280" s="20" t="n"/>
      <c r="V280" s="20" t="n"/>
      <c r="W280" s="20" t="n"/>
      <c r="X280" s="20" t="n"/>
      <c r="Y280" s="20" t="n"/>
      <c r="Z280" s="20" t="n"/>
      <c r="AA280" s="20" t="n"/>
      <c r="AB280" s="20" t="n"/>
      <c r="AC280" s="20" t="n"/>
      <c r="AD280" s="20" t="n"/>
      <c r="AE280" s="20" t="n"/>
      <c r="AF280" s="20" t="n"/>
      <c r="AG280" s="20" t="n"/>
      <c r="AH280" s="20" t="n"/>
      <c r="AI280" s="20" t="n"/>
      <c r="AJ280" s="20" t="n"/>
      <c r="AK280" s="20" t="n"/>
      <c r="AL280" s="20" t="n"/>
      <c r="AM280" s="20" t="n"/>
      <c r="AN280" s="20" t="n"/>
      <c r="AO280" s="20" t="n"/>
      <c r="AP280" s="20" t="n"/>
      <c r="AQ280" s="21">
        <f>TRUE()</f>
        <v/>
      </c>
      <c r="AR280" s="20" t="n"/>
      <c r="AS280" s="20" t="n"/>
      <c r="AT280" s="20" t="n"/>
    </row>
    <row r="281" ht="15" customHeight="1" s="18">
      <c r="A281" s="20" t="inlineStr">
        <is>
          <t>fp-anderson</t>
        </is>
      </c>
      <c r="B281" s="20" t="inlineStr">
        <is>
          <t>Anderson Cooper</t>
        </is>
      </c>
      <c r="C281" s="20" t="inlineStr">
        <is>
          <t>Famous Personalities</t>
        </is>
      </c>
      <c r="D281" s="20" t="inlineStr">
        <is>
          <t>American broadcast journalist</t>
        </is>
      </c>
      <c r="E281" s="20" t="inlineStr">
        <is>
          <t>male</t>
        </is>
      </c>
      <c r="F281" s="20" t="inlineStr">
        <is>
          <t>USA</t>
        </is>
      </c>
      <c r="G281" s="20" t="n">
        <v>1967</v>
      </c>
      <c r="H281" s="20" t="n">
        <v>60</v>
      </c>
      <c r="I281" s="21">
        <f>TRUE()</f>
        <v/>
      </c>
      <c r="J281" s="20" t="n"/>
      <c r="K281" s="20" t="inlineStr">
        <is>
          <t>Media Personality</t>
        </is>
      </c>
      <c r="L281" s="20" t="n"/>
      <c r="M281" s="20" t="n"/>
      <c r="N281" s="20" t="n"/>
      <c r="O281" s="20" t="n"/>
      <c r="P281" s="20" t="n"/>
      <c r="Q281" s="20" t="n"/>
      <c r="R281" s="20" t="n"/>
      <c r="S281" s="20" t="n"/>
      <c r="T281" s="20" t="n"/>
      <c r="U281" s="20" t="n"/>
      <c r="V281" s="20" t="n"/>
      <c r="W281" s="20" t="n"/>
      <c r="X281" s="20" t="n"/>
      <c r="Y281" s="20" t="n"/>
      <c r="Z281" s="20" t="n"/>
      <c r="AA281" s="20" t="n"/>
      <c r="AB281" s="20" t="n"/>
      <c r="AC281" s="20" t="n"/>
      <c r="AD281" s="20" t="n"/>
      <c r="AE281" s="20" t="n"/>
      <c r="AF281" s="20" t="n"/>
      <c r="AG281" s="20" t="n"/>
      <c r="AH281" s="20" t="n"/>
      <c r="AI281" s="20" t="n"/>
      <c r="AJ281" s="20" t="n"/>
      <c r="AK281" s="20" t="n"/>
      <c r="AL281" s="20" t="n"/>
      <c r="AM281" s="20" t="n"/>
      <c r="AN281" s="20" t="n"/>
      <c r="AO281" s="21">
        <f>TRUE()</f>
        <v/>
      </c>
      <c r="AP281" s="20" t="n"/>
      <c r="AQ281" s="20" t="n"/>
      <c r="AR281" s="20" t="n"/>
      <c r="AS281" s="20" t="n"/>
      <c r="AT281" s="20" t="n"/>
    </row>
    <row r="282" ht="15" customHeight="1" s="18">
      <c r="A282" s="20" t="inlineStr">
        <is>
          <t>fp-merkel</t>
        </is>
      </c>
      <c r="B282" s="20" t="inlineStr">
        <is>
          <t>Angela Merkel</t>
        </is>
      </c>
      <c r="C282" s="20" t="inlineStr">
        <is>
          <t>Famous Personalities</t>
        </is>
      </c>
      <c r="D282" s="20" t="inlineStr">
        <is>
          <t>Former Chancellor of Germany</t>
        </is>
      </c>
      <c r="E282" s="20" t="inlineStr">
        <is>
          <t>female</t>
        </is>
      </c>
      <c r="F282" s="20" t="inlineStr">
        <is>
          <t>Germany</t>
        </is>
      </c>
      <c r="G282" s="20" t="n">
        <v>1954</v>
      </c>
      <c r="H282" s="20" t="n">
        <v>60</v>
      </c>
      <c r="I282" s="21">
        <f>TRUE()</f>
        <v/>
      </c>
      <c r="J282" s="20" t="n"/>
      <c r="K282" s="20" t="inlineStr">
        <is>
          <t>Politician</t>
        </is>
      </c>
      <c r="L282" s="20" t="n"/>
      <c r="M282" s="20" t="n"/>
      <c r="N282" s="20" t="n"/>
      <c r="O282" s="20" t="n"/>
      <c r="P282" s="20" t="n"/>
      <c r="Q282" s="20" t="n"/>
      <c r="R282" s="20" t="n"/>
      <c r="S282" s="20" t="n"/>
      <c r="T282" s="20" t="n"/>
      <c r="U282" s="20" t="n"/>
      <c r="V282" s="20" t="n"/>
      <c r="W282" s="20" t="n"/>
      <c r="X282" s="20" t="n"/>
      <c r="Y282" s="20" t="n"/>
      <c r="Z282" s="20" t="n"/>
      <c r="AA282" s="20" t="n"/>
      <c r="AB282" s="20" t="n"/>
      <c r="AC282" s="20" t="n"/>
      <c r="AD282" s="20" t="n"/>
      <c r="AE282" s="20" t="n"/>
      <c r="AF282" s="20" t="n"/>
      <c r="AG282" s="20" t="n"/>
      <c r="AH282" s="20" t="n"/>
      <c r="AI282" s="20" t="n"/>
      <c r="AJ282" s="20" t="n"/>
      <c r="AK282" s="20" t="n"/>
      <c r="AL282" s="20" t="n"/>
      <c r="AM282" s="20" t="n"/>
      <c r="AN282" s="20" t="n"/>
      <c r="AO282" s="20" t="n"/>
      <c r="AP282" s="20" t="n"/>
      <c r="AQ282" s="21">
        <f>TRUE()</f>
        <v/>
      </c>
      <c r="AR282" s="20" t="n"/>
      <c r="AS282" s="20" t="n"/>
      <c r="AT282" s="20" t="n"/>
    </row>
    <row r="283" ht="15" customHeight="1" s="18">
      <c r="A283" s="20" t="inlineStr">
        <is>
          <t>fp-annefrank</t>
        </is>
      </c>
      <c r="B283" s="20" t="inlineStr">
        <is>
          <t>Anne Frank</t>
        </is>
      </c>
      <c r="C283" s="20" t="inlineStr">
        <is>
          <t>Famous Personalities</t>
        </is>
      </c>
      <c r="D283" s="20" t="inlineStr">
        <is>
          <t>Diarist during the Holocaust</t>
        </is>
      </c>
      <c r="E283" s="20" t="inlineStr">
        <is>
          <t>female</t>
        </is>
      </c>
      <c r="F283" s="20" t="inlineStr">
        <is>
          <t>Germany; Netherlands</t>
        </is>
      </c>
      <c r="G283" s="20" t="n">
        <v>1929</v>
      </c>
      <c r="H283" s="20" t="n">
        <v>60</v>
      </c>
      <c r="I283" s="21">
        <f>FALSE()</f>
        <v/>
      </c>
      <c r="J283" s="20" t="n"/>
      <c r="K283" s="20" t="inlineStr">
        <is>
          <t>Author</t>
        </is>
      </c>
      <c r="L283" s="20" t="n"/>
      <c r="M283" s="20" t="n"/>
      <c r="N283" s="20" t="n"/>
      <c r="O283" s="20" t="n"/>
      <c r="P283" s="20" t="n"/>
      <c r="Q283" s="20" t="n"/>
      <c r="R283" s="20" t="n"/>
      <c r="S283" s="20" t="n"/>
      <c r="T283" s="20" t="n"/>
      <c r="U283" s="20" t="n"/>
      <c r="V283" s="20" t="n"/>
      <c r="W283" s="20" t="n"/>
      <c r="X283" s="20" t="n"/>
      <c r="Y283" s="20" t="n"/>
      <c r="Z283" s="20" t="n"/>
      <c r="AA283" s="20" t="n"/>
      <c r="AB283" s="20" t="n"/>
      <c r="AC283" s="20" t="n"/>
      <c r="AD283" s="20" t="n"/>
      <c r="AE283" s="20" t="n"/>
      <c r="AF283" s="20" t="n"/>
      <c r="AG283" s="20" t="n"/>
      <c r="AH283" s="20" t="n"/>
      <c r="AI283" s="20" t="n"/>
      <c r="AJ283" s="20" t="n"/>
      <c r="AK283" s="20" t="n"/>
      <c r="AL283" s="20" t="n"/>
      <c r="AM283" s="20" t="n"/>
      <c r="AN283" s="20" t="n"/>
      <c r="AO283" s="20" t="n"/>
      <c r="AP283" s="20" t="n"/>
      <c r="AQ283" s="21">
        <f>TRUE()</f>
        <v/>
      </c>
      <c r="AR283" s="20" t="n"/>
      <c r="AS283" s="20" t="n"/>
      <c r="AT283" s="20" t="n"/>
    </row>
    <row r="284" ht="15" customHeight="1" s="18">
      <c r="A284" s="20" t="inlineStr">
        <is>
          <t>fp-aristotle</t>
        </is>
      </c>
      <c r="B284" s="20" t="inlineStr">
        <is>
          <t>Aristotle</t>
        </is>
      </c>
      <c r="C284" s="20" t="inlineStr">
        <is>
          <t>Famous Personalities</t>
        </is>
      </c>
      <c r="D284" s="20" t="inlineStr">
        <is>
          <t>Greek philosopher</t>
        </is>
      </c>
      <c r="E284" s="20" t="inlineStr">
        <is>
          <t>male</t>
        </is>
      </c>
      <c r="F284" s="20" t="inlineStr">
        <is>
          <t>Greece</t>
        </is>
      </c>
      <c r="G284" s="20" t="n"/>
      <c r="H284" s="20" t="n">
        <v>60</v>
      </c>
      <c r="I284" s="21">
        <f>FALSE()</f>
        <v/>
      </c>
      <c r="J284" s="20" t="n"/>
      <c r="K284" s="20" t="inlineStr">
        <is>
          <t>Philosopher</t>
        </is>
      </c>
      <c r="L284" s="20" t="n"/>
      <c r="M284" s="20" t="n"/>
      <c r="N284" s="20" t="n"/>
      <c r="O284" s="20" t="n"/>
      <c r="P284" s="20" t="n"/>
      <c r="Q284" s="20" t="n"/>
      <c r="R284" s="20" t="n"/>
      <c r="S284" s="20" t="n"/>
      <c r="T284" s="20" t="n"/>
      <c r="U284" s="20" t="n"/>
      <c r="V284" s="20" t="n"/>
      <c r="W284" s="20" t="n"/>
      <c r="X284" s="20" t="n"/>
      <c r="Y284" s="20" t="n"/>
      <c r="Z284" s="20" t="n"/>
      <c r="AA284" s="20" t="n"/>
      <c r="AB284" s="20" t="n"/>
      <c r="AC284" s="20" t="n"/>
      <c r="AD284" s="20" t="n"/>
      <c r="AE284" s="20" t="n"/>
      <c r="AF284" s="20" t="n"/>
      <c r="AG284" s="20" t="n"/>
      <c r="AH284" s="20" t="n"/>
      <c r="AI284" s="20" t="n"/>
      <c r="AJ284" s="20" t="n"/>
      <c r="AK284" s="20" t="n"/>
      <c r="AL284" s="20" t="n"/>
      <c r="AM284" s="20" t="n"/>
      <c r="AN284" s="20" t="n"/>
      <c r="AO284" s="20" t="n"/>
      <c r="AP284" s="20" t="n"/>
      <c r="AQ284" s="21">
        <f>TRUE()</f>
        <v/>
      </c>
      <c r="AR284" s="20" t="n"/>
      <c r="AS284" s="20" t="n"/>
      <c r="AT284" s="20" t="n"/>
    </row>
    <row r="285" ht="15" customHeight="1" s="18">
      <c r="A285" s="20" t="inlineStr">
        <is>
          <t>fp-obama</t>
        </is>
      </c>
      <c r="B285" s="20" t="inlineStr">
        <is>
          <t>Barack Obama</t>
        </is>
      </c>
      <c r="C285" s="20" t="inlineStr">
        <is>
          <t>Famous Personalities</t>
        </is>
      </c>
      <c r="D285" s="20" t="inlineStr">
        <is>
          <t>44th President of the United States</t>
        </is>
      </c>
      <c r="E285" s="20" t="inlineStr">
        <is>
          <t>male</t>
        </is>
      </c>
      <c r="F285" s="20" t="inlineStr">
        <is>
          <t>USA</t>
        </is>
      </c>
      <c r="G285" s="20" t="n">
        <v>1961</v>
      </c>
      <c r="H285" s="20" t="n">
        <v>95</v>
      </c>
      <c r="I285" s="21">
        <f>TRUE()</f>
        <v/>
      </c>
      <c r="J285" s="20" t="n"/>
      <c r="K285" s="20" t="inlineStr">
        <is>
          <t>Politician; Author</t>
        </is>
      </c>
      <c r="L285" s="20" t="n"/>
      <c r="M285" s="20" t="n"/>
      <c r="N285" s="20" t="n"/>
      <c r="O285" s="20" t="n"/>
      <c r="P285" s="20" t="n"/>
      <c r="Q285" s="20" t="n"/>
      <c r="R285" s="20" t="n"/>
      <c r="S285" s="20" t="n"/>
      <c r="T285" s="20" t="n"/>
      <c r="U285" s="20" t="n"/>
      <c r="V285" s="20" t="n"/>
      <c r="W285" s="20" t="n"/>
      <c r="X285" s="20" t="n"/>
      <c r="Y285" s="20" t="n"/>
      <c r="Z285" s="20" t="n"/>
      <c r="AA285" s="20" t="n"/>
      <c r="AB285" s="20" t="n"/>
      <c r="AC285" s="20" t="n"/>
      <c r="AD285" s="20" t="n"/>
      <c r="AE285" s="20" t="n"/>
      <c r="AF285" s="20" t="n"/>
      <c r="AG285" s="20" t="n"/>
      <c r="AH285" s="20" t="n"/>
      <c r="AI285" s="20" t="n"/>
      <c r="AJ285" s="20" t="n"/>
      <c r="AK285" s="20" t="n"/>
      <c r="AL285" s="20" t="n"/>
      <c r="AM285" s="20" t="n"/>
      <c r="AN285" s="20" t="n"/>
      <c r="AO285" s="21">
        <f>TRUE()</f>
        <v/>
      </c>
      <c r="AP285" s="20" t="n"/>
      <c r="AQ285" s="20" t="n"/>
      <c r="AR285" s="20" t="n"/>
      <c r="AS285" s="20" t="n"/>
      <c r="AT285" s="20" t="n"/>
    </row>
    <row r="286" ht="15" customHeight="1" s="18">
      <c r="A286" s="20" t="inlineStr">
        <is>
          <t>fp-clinton</t>
        </is>
      </c>
      <c r="B286" s="20" t="inlineStr">
        <is>
          <t>Bill Clinton</t>
        </is>
      </c>
      <c r="C286" s="20" t="inlineStr">
        <is>
          <t>Famous Personalities</t>
        </is>
      </c>
      <c r="D286" s="20" t="inlineStr">
        <is>
          <t>42nd President of the United States</t>
        </is>
      </c>
      <c r="E286" s="20" t="inlineStr">
        <is>
          <t>male</t>
        </is>
      </c>
      <c r="F286" s="20" t="inlineStr">
        <is>
          <t>USA</t>
        </is>
      </c>
      <c r="G286" s="20" t="n">
        <v>1946</v>
      </c>
      <c r="H286" s="20" t="n">
        <v>60</v>
      </c>
      <c r="I286" s="21">
        <f>TRUE()</f>
        <v/>
      </c>
      <c r="J286" s="20" t="n"/>
      <c r="K286" s="20" t="inlineStr">
        <is>
          <t>Politician</t>
        </is>
      </c>
      <c r="L286" s="20" t="n"/>
      <c r="M286" s="20" t="n"/>
      <c r="N286" s="20" t="n"/>
      <c r="O286" s="20" t="n"/>
      <c r="P286" s="20" t="n"/>
      <c r="Q286" s="20" t="n"/>
      <c r="R286" s="20" t="n"/>
      <c r="S286" s="20" t="n"/>
      <c r="T286" s="20" t="n"/>
      <c r="U286" s="20" t="n"/>
      <c r="V286" s="20" t="n"/>
      <c r="W286" s="20" t="n"/>
      <c r="X286" s="20" t="n"/>
      <c r="Y286" s="20" t="n"/>
      <c r="Z286" s="20" t="n"/>
      <c r="AA286" s="20" t="n"/>
      <c r="AB286" s="20" t="n"/>
      <c r="AC286" s="20" t="n"/>
      <c r="AD286" s="20" t="n"/>
      <c r="AE286" s="20" t="n"/>
      <c r="AF286" s="20" t="n"/>
      <c r="AG286" s="20" t="n"/>
      <c r="AH286" s="20" t="n"/>
      <c r="AI286" s="20" t="n"/>
      <c r="AJ286" s="20" t="n"/>
      <c r="AK286" s="20" t="n"/>
      <c r="AL286" s="20" t="n"/>
      <c r="AM286" s="20" t="n"/>
      <c r="AN286" s="20" t="n"/>
      <c r="AO286" s="21">
        <f>TRUE()</f>
        <v/>
      </c>
      <c r="AP286" s="20" t="n"/>
      <c r="AQ286" s="20" t="n"/>
      <c r="AR286" s="20" t="n"/>
      <c r="AS286" s="20" t="n"/>
      <c r="AT286" s="20" t="n"/>
    </row>
    <row r="287" ht="15" customHeight="1" s="18">
      <c r="A287" s="20" t="inlineStr">
        <is>
          <t>fp-darwin</t>
        </is>
      </c>
      <c r="B287" s="20" t="inlineStr">
        <is>
          <t>Charles Darwin</t>
        </is>
      </c>
      <c r="C287" s="20" t="inlineStr">
        <is>
          <t>Famous Personalities</t>
        </is>
      </c>
      <c r="D287" s="20" t="inlineStr">
        <is>
          <t>Naturalist, theory of evolution</t>
        </is>
      </c>
      <c r="E287" s="20" t="inlineStr">
        <is>
          <t>male</t>
        </is>
      </c>
      <c r="F287" s="20" t="inlineStr">
        <is>
          <t>UK</t>
        </is>
      </c>
      <c r="G287" s="20" t="n">
        <v>1809</v>
      </c>
      <c r="H287" s="20" t="n">
        <v>60</v>
      </c>
      <c r="I287" s="21">
        <f>FALSE()</f>
        <v/>
      </c>
      <c r="J287" s="20" t="n"/>
      <c r="K287" s="20" t="inlineStr">
        <is>
          <t>Scientist</t>
        </is>
      </c>
      <c r="L287" s="20" t="n"/>
      <c r="M287" s="20" t="n"/>
      <c r="N287" s="20" t="n"/>
      <c r="O287" s="20" t="n"/>
      <c r="P287" s="20" t="n"/>
      <c r="Q287" s="20" t="n"/>
      <c r="R287" s="20" t="n"/>
      <c r="S287" s="20" t="n"/>
      <c r="T287" s="20" t="n"/>
      <c r="U287" s="20" t="n"/>
      <c r="V287" s="20" t="n"/>
      <c r="W287" s="20" t="n"/>
      <c r="X287" s="20" t="n"/>
      <c r="Y287" s="20" t="n"/>
      <c r="Z287" s="20" t="n"/>
      <c r="AA287" s="20" t="n"/>
      <c r="AB287" s="20" t="n"/>
      <c r="AC287" s="20" t="n"/>
      <c r="AD287" s="20" t="n"/>
      <c r="AE287" s="20" t="n"/>
      <c r="AF287" s="20" t="n"/>
      <c r="AG287" s="20" t="n"/>
      <c r="AH287" s="20" t="n"/>
      <c r="AI287" s="20" t="n"/>
      <c r="AJ287" s="20" t="n"/>
      <c r="AK287" s="20" t="n"/>
      <c r="AL287" s="20" t="n"/>
      <c r="AM287" s="20" t="n"/>
      <c r="AN287" s="20" t="n"/>
      <c r="AO287" s="20" t="n"/>
      <c r="AP287" s="21">
        <f>TRUE()</f>
        <v/>
      </c>
      <c r="AQ287" s="21">
        <f>TRUE()</f>
        <v/>
      </c>
      <c r="AR287" s="20" t="n"/>
      <c r="AS287" s="20" t="n"/>
      <c r="AT287" s="20" t="n"/>
    </row>
    <row r="288" ht="15" customHeight="1" s="18">
      <c r="A288" s="20" t="inlineStr">
        <is>
          <t>fp-confucius</t>
        </is>
      </c>
      <c r="B288" s="20" t="inlineStr">
        <is>
          <t>Confucius</t>
        </is>
      </c>
      <c r="C288" s="20" t="inlineStr">
        <is>
          <t>Famous Personalities</t>
        </is>
      </c>
      <c r="D288" s="20" t="inlineStr">
        <is>
          <t>Chinese philosopher</t>
        </is>
      </c>
      <c r="E288" s="20" t="inlineStr">
        <is>
          <t>male</t>
        </is>
      </c>
      <c r="F288" s="20" t="inlineStr">
        <is>
          <t>China</t>
        </is>
      </c>
      <c r="G288" s="20" t="n"/>
      <c r="H288" s="20" t="n">
        <v>60</v>
      </c>
      <c r="I288" s="21">
        <f>FALSE()</f>
        <v/>
      </c>
      <c r="J288" s="20" t="n"/>
      <c r="K288" s="20" t="inlineStr">
        <is>
          <t>Philosopher</t>
        </is>
      </c>
      <c r="L288" s="20" t="n"/>
      <c r="M288" s="20" t="n"/>
      <c r="N288" s="20" t="n"/>
      <c r="O288" s="20" t="n"/>
      <c r="P288" s="20" t="n"/>
      <c r="Q288" s="20" t="n"/>
      <c r="R288" s="20" t="n"/>
      <c r="S288" s="20" t="n"/>
      <c r="T288" s="20" t="n"/>
      <c r="U288" s="20" t="n"/>
      <c r="V288" s="20" t="n"/>
      <c r="W288" s="20" t="n"/>
      <c r="X288" s="20" t="n"/>
      <c r="Y288" s="20" t="n"/>
      <c r="Z288" s="20" t="n"/>
      <c r="AA288" s="20" t="n"/>
      <c r="AB288" s="20" t="n"/>
      <c r="AC288" s="20" t="n"/>
      <c r="AD288" s="20" t="n"/>
      <c r="AE288" s="20" t="n"/>
      <c r="AF288" s="20" t="n"/>
      <c r="AG288" s="20" t="n"/>
      <c r="AH288" s="20" t="n"/>
      <c r="AI288" s="20" t="n"/>
      <c r="AJ288" s="20" t="n"/>
      <c r="AK288" s="20" t="n"/>
      <c r="AL288" s="20" t="n"/>
      <c r="AM288" s="20" t="n"/>
      <c r="AN288" s="20" t="n"/>
      <c r="AO288" s="20" t="n"/>
      <c r="AP288" s="20" t="n"/>
      <c r="AQ288" s="20" t="n"/>
      <c r="AR288" s="20" t="n"/>
      <c r="AS288" s="20" t="n"/>
      <c r="AT288" s="20" t="n"/>
    </row>
    <row r="289" ht="15" customHeight="1" s="18">
      <c r="A289" s="20" t="inlineStr">
        <is>
          <t>fp-dalailama</t>
        </is>
      </c>
      <c r="B289" s="20" t="inlineStr">
        <is>
          <t>Dalai Lama</t>
        </is>
      </c>
      <c r="C289" s="20" t="inlineStr">
        <is>
          <t>Famous Personalities</t>
        </is>
      </c>
      <c r="D289" s="20" t="inlineStr">
        <is>
          <t>Spiritual leader of Tibetan Buddhism</t>
        </is>
      </c>
      <c r="E289" s="20" t="inlineStr">
        <is>
          <t>male</t>
        </is>
      </c>
      <c r="F289" s="20" t="inlineStr">
        <is>
          <t>Tibet</t>
        </is>
      </c>
      <c r="G289" s="20" t="n">
        <v>1935</v>
      </c>
      <c r="H289" s="20" t="n">
        <v>60</v>
      </c>
      <c r="I289" s="21">
        <f>TRUE()</f>
        <v/>
      </c>
      <c r="J289" s="20" t="n"/>
      <c r="K289" s="20" t="inlineStr">
        <is>
          <t>Religious Leader</t>
        </is>
      </c>
      <c r="L289" s="20" t="n"/>
      <c r="M289" s="20" t="n"/>
      <c r="N289" s="20" t="n"/>
      <c r="O289" s="20" t="n"/>
      <c r="P289" s="20" t="n"/>
      <c r="Q289" s="20" t="n"/>
      <c r="R289" s="20" t="n"/>
      <c r="S289" s="20" t="n"/>
      <c r="T289" s="20" t="n"/>
      <c r="U289" s="20" t="n"/>
      <c r="V289" s="20" t="n"/>
      <c r="W289" s="20" t="n"/>
      <c r="X289" s="20" t="n"/>
      <c r="Y289" s="20" t="n"/>
      <c r="Z289" s="20" t="n"/>
      <c r="AA289" s="20" t="n"/>
      <c r="AB289" s="20" t="n"/>
      <c r="AC289" s="20" t="n"/>
      <c r="AD289" s="20" t="n"/>
      <c r="AE289" s="20" t="n"/>
      <c r="AF289" s="20" t="n"/>
      <c r="AG289" s="20" t="n"/>
      <c r="AH289" s="20" t="n"/>
      <c r="AI289" s="20" t="n"/>
      <c r="AJ289" s="20" t="n"/>
      <c r="AK289" s="20" t="n"/>
      <c r="AL289" s="20" t="n"/>
      <c r="AM289" s="20" t="n"/>
      <c r="AN289" s="20" t="n"/>
      <c r="AO289" s="20" t="n"/>
      <c r="AP289" s="20" t="n"/>
      <c r="AQ289" s="20" t="n"/>
      <c r="AR289" s="20" t="n"/>
      <c r="AS289" s="20" t="n"/>
      <c r="AT289" s="20" t="n"/>
    </row>
    <row r="290" ht="15" customHeight="1" s="18">
      <c r="A290" s="20" t="inlineStr">
        <is>
          <t>fp-attenborough</t>
        </is>
      </c>
      <c r="B290" s="20" t="inlineStr">
        <is>
          <t>David Attenborough</t>
        </is>
      </c>
      <c r="C290" s="20" t="inlineStr">
        <is>
          <t>Famous Personalities</t>
        </is>
      </c>
      <c r="D290" s="20" t="inlineStr">
        <is>
          <t>British broadcaster and natural historian</t>
        </is>
      </c>
      <c r="E290" s="20" t="inlineStr">
        <is>
          <t>male</t>
        </is>
      </c>
      <c r="F290" s="20" t="inlineStr">
        <is>
          <t>UK</t>
        </is>
      </c>
      <c r="G290" s="20" t="n">
        <v>1926</v>
      </c>
      <c r="H290" s="20" t="n">
        <v>60</v>
      </c>
      <c r="I290" s="21">
        <f>TRUE()</f>
        <v/>
      </c>
      <c r="J290" s="20" t="n"/>
      <c r="K290" s="20" t="inlineStr">
        <is>
          <t>Broadcaster</t>
        </is>
      </c>
      <c r="L290" s="20" t="n"/>
      <c r="M290" s="20" t="n"/>
      <c r="N290" s="20" t="n"/>
      <c r="O290" s="20" t="n"/>
      <c r="P290" s="20" t="n"/>
      <c r="Q290" s="20" t="n"/>
      <c r="R290" s="20" t="n"/>
      <c r="S290" s="20" t="n"/>
      <c r="T290" s="20" t="n"/>
      <c r="U290" s="20" t="n"/>
      <c r="V290" s="20" t="n"/>
      <c r="W290" s="20" t="n"/>
      <c r="X290" s="20" t="n"/>
      <c r="Y290" s="20" t="n"/>
      <c r="Z290" s="20" t="n"/>
      <c r="AA290" s="20" t="n"/>
      <c r="AB290" s="20" t="n"/>
      <c r="AC290" s="20" t="n"/>
      <c r="AD290" s="20" t="n"/>
      <c r="AE290" s="20" t="n"/>
      <c r="AF290" s="20" t="n"/>
      <c r="AG290" s="20" t="n"/>
      <c r="AH290" s="20" t="n"/>
      <c r="AI290" s="20" t="n"/>
      <c r="AJ290" s="20" t="n"/>
      <c r="AK290" s="20" t="n"/>
      <c r="AL290" s="20" t="n"/>
      <c r="AM290" s="20" t="n"/>
      <c r="AN290" s="20" t="n"/>
      <c r="AO290" s="20" t="n"/>
      <c r="AP290" s="21">
        <f>TRUE()</f>
        <v/>
      </c>
      <c r="AQ290" s="21">
        <f>TRUE()</f>
        <v/>
      </c>
      <c r="AR290" s="20" t="n"/>
      <c r="AS290" s="20" t="n"/>
      <c r="AT290" s="20" t="n"/>
    </row>
    <row r="291" ht="15" customHeight="1" s="18">
      <c r="A291" s="20" t="inlineStr">
        <is>
          <t>fp-trump</t>
        </is>
      </c>
      <c r="B291" s="20" t="inlineStr">
        <is>
          <t>Donald Trump</t>
        </is>
      </c>
      <c r="C291" s="20" t="inlineStr">
        <is>
          <t>Famous Personalities</t>
        </is>
      </c>
      <c r="D291" s="20" t="inlineStr">
        <is>
          <t>47th President of the United States</t>
        </is>
      </c>
      <c r="E291" s="20" t="inlineStr">
        <is>
          <t>male</t>
        </is>
      </c>
      <c r="F291" s="20" t="inlineStr">
        <is>
          <t>USA</t>
        </is>
      </c>
      <c r="G291" s="20" t="n">
        <v>1946</v>
      </c>
      <c r="H291" s="20" t="n">
        <v>95</v>
      </c>
      <c r="I291" s="21">
        <f>TRUE()</f>
        <v/>
      </c>
      <c r="J291" s="20" t="n"/>
      <c r="K291" s="20" t="inlineStr">
        <is>
          <t>Politician; Entrepreneur</t>
        </is>
      </c>
      <c r="L291" s="20" t="n"/>
      <c r="M291" s="20" t="n"/>
      <c r="N291" s="20" t="n"/>
      <c r="O291" s="20" t="n"/>
      <c r="P291" s="20" t="n"/>
      <c r="Q291" s="20" t="n"/>
      <c r="R291" s="20" t="n"/>
      <c r="S291" s="20" t="n"/>
      <c r="T291" s="20" t="n"/>
      <c r="U291" s="20" t="n"/>
      <c r="V291" s="20" t="n"/>
      <c r="W291" s="20" t="n"/>
      <c r="X291" s="20" t="n"/>
      <c r="Y291" s="20" t="n"/>
      <c r="Z291" s="20" t="n"/>
      <c r="AA291" s="20" t="n"/>
      <c r="AB291" s="20" t="n"/>
      <c r="AC291" s="20" t="n"/>
      <c r="AD291" s="20" t="n"/>
      <c r="AE291" s="20" t="n"/>
      <c r="AF291" s="20" t="n"/>
      <c r="AG291" s="20" t="n"/>
      <c r="AH291" s="20" t="n"/>
      <c r="AI291" s="20" t="n"/>
      <c r="AJ291" s="21">
        <f>TRUE()</f>
        <v/>
      </c>
      <c r="AK291" s="20" t="n"/>
      <c r="AL291" s="20" t="n"/>
      <c r="AM291" s="20" t="n"/>
      <c r="AN291" s="20" t="n"/>
      <c r="AO291" s="21">
        <f>TRUE()</f>
        <v/>
      </c>
      <c r="AP291" s="20" t="n"/>
      <c r="AQ291" s="20" t="n"/>
      <c r="AR291" s="20" t="n"/>
      <c r="AS291" s="20" t="n"/>
      <c r="AT291" s="20" t="n"/>
    </row>
    <row r="292" ht="15" customHeight="1" s="18">
      <c r="A292" s="20" t="inlineStr">
        <is>
          <t>fp-ellen</t>
        </is>
      </c>
      <c r="B292" s="20" t="inlineStr">
        <is>
          <t>Ellen DeGeneres</t>
        </is>
      </c>
      <c r="C292" s="20" t="inlineStr">
        <is>
          <t>Famous Personalities</t>
        </is>
      </c>
      <c r="D292" s="20" t="inlineStr">
        <is>
          <t>American comedian and former talk-show host</t>
        </is>
      </c>
      <c r="E292" s="20" t="inlineStr">
        <is>
          <t>female</t>
        </is>
      </c>
      <c r="F292" s="20" t="inlineStr">
        <is>
          <t>USA</t>
        </is>
      </c>
      <c r="G292" s="20" t="n">
        <v>1958</v>
      </c>
      <c r="H292" s="20" t="n">
        <v>60</v>
      </c>
      <c r="I292" s="21">
        <f>TRUE()</f>
        <v/>
      </c>
      <c r="J292" s="20" t="n"/>
      <c r="K292" s="20" t="inlineStr">
        <is>
          <t>Media Personality</t>
        </is>
      </c>
      <c r="L292" s="20" t="n"/>
      <c r="M292" s="20" t="n"/>
      <c r="N292" s="20" t="n"/>
      <c r="O292" s="20" t="n"/>
      <c r="P292" s="20" t="n"/>
      <c r="Q292" s="20" t="n"/>
      <c r="R292" s="20" t="n"/>
      <c r="S292" s="20" t="n"/>
      <c r="T292" s="20" t="n"/>
      <c r="U292" s="20" t="n"/>
      <c r="V292" s="20" t="n"/>
      <c r="W292" s="20" t="n"/>
      <c r="X292" s="20" t="n"/>
      <c r="Y292" s="20" t="n"/>
      <c r="Z292" s="20" t="n"/>
      <c r="AA292" s="20" t="n"/>
      <c r="AB292" s="20" t="n"/>
      <c r="AC292" s="20" t="n"/>
      <c r="AD292" s="21">
        <f>TRUE()</f>
        <v/>
      </c>
      <c r="AE292" s="20" t="n"/>
      <c r="AF292" s="20" t="n"/>
      <c r="AG292" s="20" t="n"/>
      <c r="AH292" s="20" t="n"/>
      <c r="AI292" s="20" t="n"/>
      <c r="AJ292" s="20" t="n"/>
      <c r="AK292" s="20" t="n"/>
      <c r="AL292" s="20" t="n"/>
      <c r="AM292" s="20" t="n"/>
      <c r="AN292" s="20" t="n"/>
      <c r="AO292" s="21">
        <f>TRUE()</f>
        <v/>
      </c>
      <c r="AP292" s="20" t="n"/>
      <c r="AQ292" s="20" t="n"/>
      <c r="AR292" s="20" t="n"/>
      <c r="AS292" s="20" t="n"/>
      <c r="AT292" s="20" t="n"/>
    </row>
    <row r="293" ht="15" customHeight="1" s="18">
      <c r="A293" s="20" t="inlineStr">
        <is>
          <t>fp-pankhurst</t>
        </is>
      </c>
      <c r="B293" s="20" t="inlineStr">
        <is>
          <t>Emmeline Pankhurst</t>
        </is>
      </c>
      <c r="C293" s="20" t="inlineStr">
        <is>
          <t>Famous Personalities</t>
        </is>
      </c>
      <c r="D293" s="20" t="inlineStr">
        <is>
          <t>British suffragette</t>
        </is>
      </c>
      <c r="E293" s="20" t="inlineStr">
        <is>
          <t>female</t>
        </is>
      </c>
      <c r="F293" s="20" t="inlineStr">
        <is>
          <t>UK</t>
        </is>
      </c>
      <c r="G293" s="20" t="n">
        <v>1858</v>
      </c>
      <c r="H293" s="20" t="n">
        <v>60</v>
      </c>
      <c r="I293" s="21">
        <f>FALSE()</f>
        <v/>
      </c>
      <c r="J293" s="20" t="n"/>
      <c r="K293" s="20" t="inlineStr">
        <is>
          <t>Activist</t>
        </is>
      </c>
      <c r="L293" s="20" t="n"/>
      <c r="M293" s="20" t="n"/>
      <c r="N293" s="20" t="n"/>
      <c r="O293" s="20" t="n"/>
      <c r="P293" s="20" t="n"/>
      <c r="Q293" s="20" t="n"/>
      <c r="R293" s="20" t="n"/>
      <c r="S293" s="20" t="n"/>
      <c r="T293" s="20" t="n"/>
      <c r="U293" s="20" t="n"/>
      <c r="V293" s="20" t="n"/>
      <c r="W293" s="20" t="n"/>
      <c r="X293" s="20" t="n"/>
      <c r="Y293" s="20" t="n"/>
      <c r="Z293" s="20" t="n"/>
      <c r="AA293" s="20" t="n"/>
      <c r="AB293" s="20" t="n"/>
      <c r="AC293" s="20" t="n"/>
      <c r="AD293" s="20" t="n"/>
      <c r="AE293" s="20" t="n"/>
      <c r="AF293" s="20" t="n"/>
      <c r="AG293" s="20" t="n"/>
      <c r="AH293" s="20" t="n"/>
      <c r="AI293" s="20" t="n"/>
      <c r="AJ293" s="20" t="n"/>
      <c r="AK293" s="20" t="n"/>
      <c r="AL293" s="20" t="n"/>
      <c r="AM293" s="20" t="n"/>
      <c r="AN293" s="20" t="n"/>
      <c r="AO293" s="20" t="n"/>
      <c r="AP293" s="21">
        <f>TRUE()</f>
        <v/>
      </c>
      <c r="AQ293" s="21">
        <f>TRUE()</f>
        <v/>
      </c>
      <c r="AR293" s="20" t="n"/>
      <c r="AS293" s="20" t="n"/>
      <c r="AT293" s="20" t="n"/>
    </row>
    <row r="294" ht="15" customHeight="1" s="18">
      <c r="A294" s="20" t="inlineStr">
        <is>
          <t>fp-fdr</t>
        </is>
      </c>
      <c r="B294" s="20" t="inlineStr">
        <is>
          <t>Franklin D. Roosevelt</t>
        </is>
      </c>
      <c r="C294" s="20" t="inlineStr">
        <is>
          <t>Famous Personalities</t>
        </is>
      </c>
      <c r="D294" s="20" t="inlineStr">
        <is>
          <t>32nd President of the United States</t>
        </is>
      </c>
      <c r="E294" s="20" t="inlineStr">
        <is>
          <t>male</t>
        </is>
      </c>
      <c r="F294" s="20" t="inlineStr">
        <is>
          <t>USA</t>
        </is>
      </c>
      <c r="G294" s="20" t="n">
        <v>1882</v>
      </c>
      <c r="H294" s="20" t="n">
        <v>60</v>
      </c>
      <c r="I294" s="21">
        <f>FALSE()</f>
        <v/>
      </c>
      <c r="J294" s="20" t="n"/>
      <c r="K294" s="20" t="inlineStr">
        <is>
          <t>Politician</t>
        </is>
      </c>
      <c r="L294" s="20" t="n"/>
      <c r="M294" s="20" t="n"/>
      <c r="N294" s="20" t="n"/>
      <c r="O294" s="20" t="n"/>
      <c r="P294" s="20" t="n"/>
      <c r="Q294" s="20" t="n"/>
      <c r="R294" s="20" t="n"/>
      <c r="S294" s="20" t="n"/>
      <c r="T294" s="20" t="n"/>
      <c r="U294" s="20" t="n"/>
      <c r="V294" s="20" t="n"/>
      <c r="W294" s="20" t="n"/>
      <c r="X294" s="20" t="n"/>
      <c r="Y294" s="20" t="n"/>
      <c r="Z294" s="20" t="n"/>
      <c r="AA294" s="20" t="n"/>
      <c r="AB294" s="20" t="n"/>
      <c r="AC294" s="20" t="n"/>
      <c r="AD294" s="20" t="n"/>
      <c r="AE294" s="20" t="n"/>
      <c r="AF294" s="20" t="n"/>
      <c r="AG294" s="20" t="n"/>
      <c r="AH294" s="20" t="n"/>
      <c r="AI294" s="20" t="n"/>
      <c r="AJ294" s="20" t="n"/>
      <c r="AK294" s="20" t="n"/>
      <c r="AL294" s="20" t="n"/>
      <c r="AM294" s="20" t="n"/>
      <c r="AN294" s="20" t="n"/>
      <c r="AO294" s="21">
        <f>TRUE()</f>
        <v/>
      </c>
      <c r="AP294" s="20" t="n"/>
      <c r="AQ294" s="20" t="n"/>
      <c r="AR294" s="20" t="n"/>
      <c r="AS294" s="20" t="n"/>
      <c r="AT294" s="20" t="n"/>
    </row>
    <row r="295" ht="15" customHeight="1" s="18">
      <c r="A295" s="20" t="inlineStr">
        <is>
          <t>fp-galileo</t>
        </is>
      </c>
      <c r="B295" s="20" t="inlineStr">
        <is>
          <t>Galileo Galilei</t>
        </is>
      </c>
      <c r="C295" s="20" t="inlineStr">
        <is>
          <t>Famous Personalities</t>
        </is>
      </c>
      <c r="D295" s="20" t="inlineStr">
        <is>
          <t>Astronomer and physicist</t>
        </is>
      </c>
      <c r="E295" s="20" t="inlineStr">
        <is>
          <t>male</t>
        </is>
      </c>
      <c r="F295" s="20" t="inlineStr">
        <is>
          <t>Italy</t>
        </is>
      </c>
      <c r="G295" s="20" t="n">
        <v>1564</v>
      </c>
      <c r="H295" s="20" t="n">
        <v>60</v>
      </c>
      <c r="I295" s="21">
        <f>FALSE()</f>
        <v/>
      </c>
      <c r="J295" s="20" t="n"/>
      <c r="K295" s="20" t="inlineStr">
        <is>
          <t>Scientist</t>
        </is>
      </c>
      <c r="L295" s="20" t="n"/>
      <c r="M295" s="20" t="n"/>
      <c r="N295" s="20" t="n"/>
      <c r="O295" s="20" t="n"/>
      <c r="P295" s="20" t="n"/>
      <c r="Q295" s="20" t="n"/>
      <c r="R295" s="20" t="n"/>
      <c r="S295" s="20" t="n"/>
      <c r="T295" s="20" t="n"/>
      <c r="U295" s="20" t="n"/>
      <c r="V295" s="20" t="n"/>
      <c r="W295" s="20" t="n"/>
      <c r="X295" s="20" t="n"/>
      <c r="Y295" s="20" t="n"/>
      <c r="Z295" s="20" t="n"/>
      <c r="AA295" s="20" t="n"/>
      <c r="AB295" s="20" t="n"/>
      <c r="AC295" s="20" t="n"/>
      <c r="AD295" s="20" t="n"/>
      <c r="AE295" s="20" t="n"/>
      <c r="AF295" s="20" t="n"/>
      <c r="AG295" s="20" t="n"/>
      <c r="AH295" s="20" t="n"/>
      <c r="AI295" s="20" t="n"/>
      <c r="AJ295" s="20" t="n"/>
      <c r="AK295" s="20" t="n"/>
      <c r="AL295" s="20" t="n"/>
      <c r="AM295" s="20" t="n"/>
      <c r="AN295" s="20" t="n"/>
      <c r="AO295" s="20" t="n"/>
      <c r="AP295" s="20" t="n"/>
      <c r="AQ295" s="21">
        <f>TRUE()</f>
        <v/>
      </c>
      <c r="AR295" s="20" t="n"/>
      <c r="AS295" s="20" t="n"/>
      <c r="AT295" s="20" t="n"/>
    </row>
    <row r="296" ht="15" customHeight="1" s="18">
      <c r="A296" s="20" t="inlineStr">
        <is>
          <t>fp-gwbush</t>
        </is>
      </c>
      <c r="B296" s="20" t="inlineStr">
        <is>
          <t>George W. Bush</t>
        </is>
      </c>
      <c r="C296" s="20" t="inlineStr">
        <is>
          <t>Famous Personalities</t>
        </is>
      </c>
      <c r="D296" s="20" t="inlineStr">
        <is>
          <t>43rd President of the United States</t>
        </is>
      </c>
      <c r="E296" s="20" t="inlineStr">
        <is>
          <t>male</t>
        </is>
      </c>
      <c r="F296" s="20" t="inlineStr">
        <is>
          <t>USA</t>
        </is>
      </c>
      <c r="G296" s="20" t="n">
        <v>1946</v>
      </c>
      <c r="H296" s="20" t="n">
        <v>60</v>
      </c>
      <c r="I296" s="21">
        <f>TRUE()</f>
        <v/>
      </c>
      <c r="J296" s="20" t="n"/>
      <c r="K296" s="20" t="inlineStr">
        <is>
          <t>Politician</t>
        </is>
      </c>
      <c r="L296" s="20" t="n"/>
      <c r="M296" s="20" t="n"/>
      <c r="N296" s="20" t="n"/>
      <c r="O296" s="20" t="n"/>
      <c r="P296" s="20" t="n"/>
      <c r="Q296" s="20" t="n"/>
      <c r="R296" s="20" t="n"/>
      <c r="S296" s="20" t="n"/>
      <c r="T296" s="20" t="n"/>
      <c r="U296" s="20" t="n"/>
      <c r="V296" s="20" t="n"/>
      <c r="W296" s="20" t="n"/>
      <c r="X296" s="20" t="n"/>
      <c r="Y296" s="20" t="n"/>
      <c r="Z296" s="20" t="n"/>
      <c r="AA296" s="20" t="n"/>
      <c r="AB296" s="20" t="n"/>
      <c r="AC296" s="20" t="n"/>
      <c r="AD296" s="20" t="n"/>
      <c r="AE296" s="20" t="n"/>
      <c r="AF296" s="20" t="n"/>
      <c r="AG296" s="20" t="n"/>
      <c r="AH296" s="20" t="n"/>
      <c r="AI296" s="20" t="n"/>
      <c r="AJ296" s="20" t="n"/>
      <c r="AK296" s="20" t="n"/>
      <c r="AL296" s="20" t="n"/>
      <c r="AM296" s="20" t="n"/>
      <c r="AN296" s="20" t="n"/>
      <c r="AO296" s="21">
        <f>TRUE()</f>
        <v/>
      </c>
      <c r="AP296" s="20" t="n"/>
      <c r="AQ296" s="20" t="n"/>
      <c r="AR296" s="20" t="n"/>
      <c r="AS296" s="20" t="n"/>
      <c r="AT296" s="20" t="n"/>
    </row>
    <row r="297" ht="15" customHeight="1" s="18">
      <c r="A297" s="20" t="inlineStr">
        <is>
          <t>fp-greta</t>
        </is>
      </c>
      <c r="B297" s="20" t="inlineStr">
        <is>
          <t>Greta Thunberg</t>
        </is>
      </c>
      <c r="C297" s="20" t="inlineStr">
        <is>
          <t>Famous Personalities</t>
        </is>
      </c>
      <c r="D297" s="20" t="inlineStr">
        <is>
          <t>Swedish climate activist</t>
        </is>
      </c>
      <c r="E297" s="20" t="inlineStr">
        <is>
          <t>female</t>
        </is>
      </c>
      <c r="F297" s="20" t="inlineStr">
        <is>
          <t>Sweden</t>
        </is>
      </c>
      <c r="G297" s="20" t="n">
        <v>2003</v>
      </c>
      <c r="H297" s="20" t="n">
        <v>60</v>
      </c>
      <c r="I297" s="21">
        <f>TRUE()</f>
        <v/>
      </c>
      <c r="J297" s="20" t="n"/>
      <c r="K297" s="20" t="inlineStr">
        <is>
          <t>Activist</t>
        </is>
      </c>
      <c r="L297" s="20" t="n"/>
      <c r="M297" s="20" t="n"/>
      <c r="N297" s="20" t="n"/>
      <c r="O297" s="20" t="n"/>
      <c r="P297" s="20" t="n"/>
      <c r="Q297" s="20" t="n"/>
      <c r="R297" s="20" t="n"/>
      <c r="S297" s="20" t="n"/>
      <c r="T297" s="20" t="n"/>
      <c r="U297" s="20" t="n"/>
      <c r="V297" s="20" t="n"/>
      <c r="W297" s="20" t="n"/>
      <c r="X297" s="20" t="n"/>
      <c r="Y297" s="20" t="n"/>
      <c r="Z297" s="20" t="n"/>
      <c r="AA297" s="20" t="n"/>
      <c r="AB297" s="20" t="n"/>
      <c r="AC297" s="20" t="n"/>
      <c r="AD297" s="20" t="n"/>
      <c r="AE297" s="20" t="n"/>
      <c r="AF297" s="20" t="n"/>
      <c r="AG297" s="20" t="n"/>
      <c r="AH297" s="20" t="n"/>
      <c r="AI297" s="20" t="n"/>
      <c r="AJ297" s="20" t="n"/>
      <c r="AK297" s="20" t="n"/>
      <c r="AL297" s="20" t="n"/>
      <c r="AM297" s="20" t="n"/>
      <c r="AN297" s="20" t="n"/>
      <c r="AO297" s="20" t="n"/>
      <c r="AP297" s="20" t="n"/>
      <c r="AQ297" s="21">
        <f>TRUE()</f>
        <v/>
      </c>
      <c r="AR297" s="20" t="n"/>
      <c r="AS297" s="20" t="n"/>
      <c r="AT297" s="20" t="n"/>
    </row>
    <row r="298" ht="15" customHeight="1" s="18">
      <c r="A298" s="20" t="inlineStr">
        <is>
          <t>fp-helenkeller</t>
        </is>
      </c>
      <c r="B298" s="20" t="inlineStr">
        <is>
          <t>Helen Keller</t>
        </is>
      </c>
      <c r="C298" s="20" t="inlineStr">
        <is>
          <t>Famous Personalities</t>
        </is>
      </c>
      <c r="D298" s="20" t="inlineStr">
        <is>
          <t>American author and disability rights advocate</t>
        </is>
      </c>
      <c r="E298" s="20" t="inlineStr">
        <is>
          <t>female</t>
        </is>
      </c>
      <c r="F298" s="20" t="inlineStr">
        <is>
          <t>USA</t>
        </is>
      </c>
      <c r="G298" s="20" t="n">
        <v>1880</v>
      </c>
      <c r="H298" s="20" t="n">
        <v>60</v>
      </c>
      <c r="I298" s="21">
        <f>FALSE()</f>
        <v/>
      </c>
      <c r="J298" s="20" t="n"/>
      <c r="K298" s="20" t="inlineStr">
        <is>
          <t>Author; Activist</t>
        </is>
      </c>
      <c r="L298" s="20" t="n"/>
      <c r="M298" s="20" t="n"/>
      <c r="N298" s="20" t="n"/>
      <c r="O298" s="20" t="n"/>
      <c r="P298" s="20" t="n"/>
      <c r="Q298" s="20" t="n"/>
      <c r="R298" s="20" t="n"/>
      <c r="S298" s="20" t="n"/>
      <c r="T298" s="20" t="n"/>
      <c r="U298" s="20" t="n"/>
      <c r="V298" s="20" t="n"/>
      <c r="W298" s="20" t="n"/>
      <c r="X298" s="20" t="n"/>
      <c r="Y298" s="20" t="n"/>
      <c r="Z298" s="20" t="n"/>
      <c r="AA298" s="20" t="n"/>
      <c r="AB298" s="20" t="n"/>
      <c r="AC298" s="20" t="n"/>
      <c r="AD298" s="20" t="n"/>
      <c r="AE298" s="20" t="n"/>
      <c r="AF298" s="20" t="n"/>
      <c r="AG298" s="20" t="n"/>
      <c r="AH298" s="20" t="n"/>
      <c r="AI298" s="20" t="n"/>
      <c r="AJ298" s="20" t="n"/>
      <c r="AK298" s="20" t="n"/>
      <c r="AL298" s="20" t="n"/>
      <c r="AM298" s="20" t="n"/>
      <c r="AN298" s="20" t="n"/>
      <c r="AO298" s="21">
        <f>TRUE()</f>
        <v/>
      </c>
      <c r="AP298" s="20" t="n"/>
      <c r="AQ298" s="20" t="n"/>
      <c r="AR298" s="20" t="n"/>
      <c r="AS298" s="20" t="n"/>
      <c r="AT298" s="20" t="n"/>
    </row>
    <row r="299" ht="15" customHeight="1" s="18">
      <c r="A299" s="20" t="inlineStr">
        <is>
          <t>fp-newton</t>
        </is>
      </c>
      <c r="B299" s="20" t="inlineStr">
        <is>
          <t>Isaac Newton</t>
        </is>
      </c>
      <c r="C299" s="20" t="inlineStr">
        <is>
          <t>Famous Personalities</t>
        </is>
      </c>
      <c r="D299" s="20" t="inlineStr">
        <is>
          <t>Physicist and mathematician</t>
        </is>
      </c>
      <c r="E299" s="20" t="inlineStr">
        <is>
          <t>male</t>
        </is>
      </c>
      <c r="F299" s="20" t="inlineStr">
        <is>
          <t>UK</t>
        </is>
      </c>
      <c r="G299" s="20" t="n">
        <v>1643</v>
      </c>
      <c r="H299" s="20" t="n">
        <v>60</v>
      </c>
      <c r="I299" s="21">
        <f>FALSE()</f>
        <v/>
      </c>
      <c r="J299" s="20" t="n"/>
      <c r="K299" s="20" t="inlineStr">
        <is>
          <t>Scientist</t>
        </is>
      </c>
      <c r="L299" s="20" t="n"/>
      <c r="M299" s="20" t="n"/>
      <c r="N299" s="20" t="n"/>
      <c r="O299" s="20" t="n"/>
      <c r="P299" s="20" t="n"/>
      <c r="Q299" s="20" t="n"/>
      <c r="R299" s="20" t="n"/>
      <c r="S299" s="20" t="n"/>
      <c r="T299" s="20" t="n"/>
      <c r="U299" s="20" t="n"/>
      <c r="V299" s="20" t="n"/>
      <c r="W299" s="20" t="n"/>
      <c r="X299" s="20" t="n"/>
      <c r="Y299" s="20" t="n"/>
      <c r="Z299" s="20" t="n"/>
      <c r="AA299" s="20" t="n"/>
      <c r="AB299" s="20" t="n"/>
      <c r="AC299" s="20" t="n"/>
      <c r="AD299" s="20" t="n"/>
      <c r="AE299" s="20" t="n"/>
      <c r="AF299" s="20" t="n"/>
      <c r="AG299" s="20" t="n"/>
      <c r="AH299" s="20" t="n"/>
      <c r="AI299" s="20" t="n"/>
      <c r="AJ299" s="20" t="n"/>
      <c r="AK299" s="20" t="n"/>
      <c r="AL299" s="20" t="n"/>
      <c r="AM299" s="20" t="n"/>
      <c r="AN299" s="20" t="n"/>
      <c r="AO299" s="20" t="n"/>
      <c r="AP299" s="21">
        <f>TRUE()</f>
        <v/>
      </c>
      <c r="AQ299" s="21">
        <f>TRUE()</f>
        <v/>
      </c>
      <c r="AR299" s="20" t="n"/>
      <c r="AS299" s="20" t="n"/>
      <c r="AT299" s="20" t="n"/>
    </row>
    <row r="300" ht="15" customHeight="1" s="18">
      <c r="A300" s="20" t="inlineStr">
        <is>
          <t>fp-jkrowling</t>
        </is>
      </c>
      <c r="B300" s="20" t="inlineStr">
        <is>
          <t>J.K. Rowling</t>
        </is>
      </c>
      <c r="C300" s="20" t="inlineStr">
        <is>
          <t>Famous Personalities</t>
        </is>
      </c>
      <c r="D300" s="20" t="inlineStr">
        <is>
          <t>British author of the Harry Potter series</t>
        </is>
      </c>
      <c r="E300" s="20" t="inlineStr">
        <is>
          <t>female</t>
        </is>
      </c>
      <c r="F300" s="20" t="inlineStr">
        <is>
          <t>UK</t>
        </is>
      </c>
      <c r="G300" s="20" t="n">
        <v>1965</v>
      </c>
      <c r="H300" s="20" t="n">
        <v>60</v>
      </c>
      <c r="I300" s="21">
        <f>TRUE()</f>
        <v/>
      </c>
      <c r="J300" s="20" t="n"/>
      <c r="K300" s="20" t="inlineStr">
        <is>
          <t>Author</t>
        </is>
      </c>
      <c r="L300" s="20" t="n"/>
      <c r="M300" s="20" t="n"/>
      <c r="N300" s="20" t="n"/>
      <c r="O300" s="20" t="n"/>
      <c r="P300" s="20" t="n"/>
      <c r="Q300" s="20" t="n"/>
      <c r="R300" s="20" t="n"/>
      <c r="S300" s="20" t="n"/>
      <c r="T300" s="20" t="n"/>
      <c r="U300" s="20" t="n"/>
      <c r="V300" s="20" t="n"/>
      <c r="W300" s="20" t="n"/>
      <c r="X300" s="20" t="n"/>
      <c r="Y300" s="20" t="n"/>
      <c r="Z300" s="20" t="n"/>
      <c r="AA300" s="20" t="n"/>
      <c r="AB300" s="20" t="n"/>
      <c r="AC300" s="20" t="n"/>
      <c r="AD300" s="20" t="n"/>
      <c r="AE300" s="20" t="n"/>
      <c r="AF300" s="20" t="n"/>
      <c r="AG300" s="20" t="n"/>
      <c r="AH300" s="20" t="n"/>
      <c r="AI300" s="20" t="n"/>
      <c r="AJ300" s="20" t="n"/>
      <c r="AK300" s="20" t="n"/>
      <c r="AL300" s="20" t="n"/>
      <c r="AM300" s="20" t="n"/>
      <c r="AN300" s="20" t="n"/>
      <c r="AO300" s="20" t="n"/>
      <c r="AP300" s="21">
        <f>TRUE()</f>
        <v/>
      </c>
      <c r="AQ300" s="21">
        <f>TRUE()</f>
        <v/>
      </c>
      <c r="AR300" s="20" t="n"/>
      <c r="AS300" s="20" t="n"/>
      <c r="AT300" s="20" t="n"/>
    </row>
    <row r="301" ht="15" customHeight="1" s="18">
      <c r="A301" s="20" t="inlineStr">
        <is>
          <t>fp-biden</t>
        </is>
      </c>
      <c r="B301" s="20" t="inlineStr">
        <is>
          <t>Joe Biden</t>
        </is>
      </c>
      <c r="C301" s="20" t="inlineStr">
        <is>
          <t>Famous Personalities</t>
        </is>
      </c>
      <c r="D301" s="20" t="inlineStr">
        <is>
          <t>46th President of the United States</t>
        </is>
      </c>
      <c r="E301" s="20" t="inlineStr">
        <is>
          <t>male</t>
        </is>
      </c>
      <c r="F301" s="20" t="inlineStr">
        <is>
          <t>USA</t>
        </is>
      </c>
      <c r="G301" s="20" t="n">
        <v>1942</v>
      </c>
      <c r="H301" s="20" t="n">
        <v>60</v>
      </c>
      <c r="I301" s="21">
        <f>TRUE()</f>
        <v/>
      </c>
      <c r="J301" s="20" t="n"/>
      <c r="K301" s="20" t="inlineStr">
        <is>
          <t>Politician</t>
        </is>
      </c>
      <c r="L301" s="20" t="n"/>
      <c r="M301" s="20" t="n"/>
      <c r="N301" s="20" t="n"/>
      <c r="O301" s="20" t="n"/>
      <c r="P301" s="20" t="n"/>
      <c r="Q301" s="20" t="n"/>
      <c r="R301" s="20" t="n"/>
      <c r="S301" s="20" t="n"/>
      <c r="T301" s="20" t="n"/>
      <c r="U301" s="20" t="n"/>
      <c r="V301" s="20" t="n"/>
      <c r="W301" s="20" t="n"/>
      <c r="X301" s="20" t="n"/>
      <c r="Y301" s="20" t="n"/>
      <c r="Z301" s="20" t="n"/>
      <c r="AA301" s="20" t="n"/>
      <c r="AB301" s="20" t="n"/>
      <c r="AC301" s="20" t="n"/>
      <c r="AD301" s="20" t="n"/>
      <c r="AE301" s="20" t="n"/>
      <c r="AF301" s="20" t="n"/>
      <c r="AG301" s="20" t="n"/>
      <c r="AH301" s="20" t="n"/>
      <c r="AI301" s="20" t="n"/>
      <c r="AJ301" s="20" t="n"/>
      <c r="AK301" s="20" t="n"/>
      <c r="AL301" s="20" t="n"/>
      <c r="AM301" s="20" t="n"/>
      <c r="AN301" s="20" t="n"/>
      <c r="AO301" s="21">
        <f>TRUE()</f>
        <v/>
      </c>
      <c r="AP301" s="20" t="n"/>
      <c r="AQ301" s="20" t="n"/>
      <c r="AR301" s="20" t="n"/>
      <c r="AS301" s="20" t="n"/>
      <c r="AT301" s="20" t="n"/>
    </row>
    <row r="302" ht="15" customHeight="1" s="18">
      <c r="A302" s="20" t="inlineStr">
        <is>
          <t>fp-jfk</t>
        </is>
      </c>
      <c r="B302" s="20" t="inlineStr">
        <is>
          <t>John F. Kennedy</t>
        </is>
      </c>
      <c r="C302" s="20" t="inlineStr">
        <is>
          <t>Famous Personalities</t>
        </is>
      </c>
      <c r="D302" s="20" t="inlineStr">
        <is>
          <t>35th President of the United States</t>
        </is>
      </c>
      <c r="E302" s="20" t="inlineStr">
        <is>
          <t>male</t>
        </is>
      </c>
      <c r="F302" s="20" t="inlineStr">
        <is>
          <t>USA</t>
        </is>
      </c>
      <c r="G302" s="20" t="n">
        <v>1917</v>
      </c>
      <c r="H302" s="20" t="n">
        <v>60</v>
      </c>
      <c r="I302" s="21">
        <f>FALSE()</f>
        <v/>
      </c>
      <c r="J302" s="20" t="n"/>
      <c r="K302" s="20" t="inlineStr">
        <is>
          <t>Politician</t>
        </is>
      </c>
      <c r="L302" s="20" t="n"/>
      <c r="M302" s="20" t="n"/>
      <c r="N302" s="20" t="n"/>
      <c r="O302" s="20" t="n"/>
      <c r="P302" s="20" t="n"/>
      <c r="Q302" s="20" t="n"/>
      <c r="R302" s="20" t="n"/>
      <c r="S302" s="20" t="n"/>
      <c r="T302" s="20" t="n"/>
      <c r="U302" s="20" t="n"/>
      <c r="V302" s="20" t="n"/>
      <c r="W302" s="20" t="n"/>
      <c r="X302" s="20" t="n"/>
      <c r="Y302" s="20" t="n"/>
      <c r="Z302" s="20" t="n"/>
      <c r="AA302" s="20" t="n"/>
      <c r="AB302" s="20" t="n"/>
      <c r="AC302" s="20" t="n"/>
      <c r="AD302" s="20" t="n"/>
      <c r="AE302" s="20" t="n"/>
      <c r="AF302" s="20" t="n"/>
      <c r="AG302" s="20" t="n"/>
      <c r="AH302" s="20" t="n"/>
      <c r="AI302" s="20" t="n"/>
      <c r="AJ302" s="20" t="n"/>
      <c r="AK302" s="20" t="n"/>
      <c r="AL302" s="20" t="n"/>
      <c r="AM302" s="20" t="n"/>
      <c r="AN302" s="20" t="n"/>
      <c r="AO302" s="21">
        <f>TRUE()</f>
        <v/>
      </c>
      <c r="AP302" s="20" t="n"/>
      <c r="AQ302" s="20" t="n"/>
      <c r="AR302" s="20" t="n"/>
      <c r="AS302" s="20" t="n"/>
      <c r="AT302" s="20" t="n"/>
    </row>
    <row r="303" ht="15" customHeight="1" s="18">
      <c r="A303" s="20" t="inlineStr">
        <is>
          <t>fp-kimk</t>
        </is>
      </c>
      <c r="B303" s="20" t="inlineStr">
        <is>
          <t>Kim Kardashian</t>
        </is>
      </c>
      <c r="C303" s="20" t="inlineStr">
        <is>
          <t>Famous Personalities</t>
        </is>
      </c>
      <c r="D303" s="20" t="inlineStr">
        <is>
          <t>American media personality and entrepreneur</t>
        </is>
      </c>
      <c r="E303" s="20" t="inlineStr">
        <is>
          <t>female</t>
        </is>
      </c>
      <c r="F303" s="20" t="inlineStr">
        <is>
          <t>USA</t>
        </is>
      </c>
      <c r="G303" s="20" t="n">
        <v>1980</v>
      </c>
      <c r="H303" s="20" t="n">
        <v>60</v>
      </c>
      <c r="I303" s="21">
        <f>TRUE()</f>
        <v/>
      </c>
      <c r="J303" s="20" t="n"/>
      <c r="K303" s="20" t="inlineStr">
        <is>
          <t>Media Personality; Entrepreneur</t>
        </is>
      </c>
      <c r="L303" s="20" t="n"/>
      <c r="M303" s="20" t="n"/>
      <c r="N303" s="20" t="n"/>
      <c r="O303" s="20" t="n"/>
      <c r="P303" s="20" t="n"/>
      <c r="Q303" s="20" t="n"/>
      <c r="R303" s="20" t="n"/>
      <c r="S303" s="20" t="n"/>
      <c r="T303" s="20" t="n"/>
      <c r="U303" s="20" t="n"/>
      <c r="V303" s="20" t="n"/>
      <c r="W303" s="20" t="n"/>
      <c r="X303" s="20" t="n"/>
      <c r="Y303" s="20" t="n"/>
      <c r="Z303" s="20" t="n"/>
      <c r="AA303" s="20" t="n"/>
      <c r="AB303" s="20" t="n"/>
      <c r="AC303" s="20" t="n"/>
      <c r="AD303" s="20" t="n"/>
      <c r="AE303" s="20" t="n"/>
      <c r="AF303" s="20" t="n"/>
      <c r="AG303" s="20" t="n"/>
      <c r="AH303" s="20" t="n"/>
      <c r="AI303" s="20" t="n"/>
      <c r="AJ303" s="21">
        <f>TRUE()</f>
        <v/>
      </c>
      <c r="AK303" s="20" t="n"/>
      <c r="AL303" s="20" t="n"/>
      <c r="AM303" s="20" t="n"/>
      <c r="AN303" s="20" t="n"/>
      <c r="AO303" s="21">
        <f>TRUE()</f>
        <v/>
      </c>
      <c r="AP303" s="20" t="n"/>
      <c r="AQ303" s="20" t="n"/>
      <c r="AR303" s="20" t="n"/>
      <c r="AS303" s="20" t="n"/>
      <c r="AT303" s="20" t="n"/>
    </row>
    <row r="304" ht="15" customHeight="1" s="18">
      <c r="A304" s="20" t="inlineStr">
        <is>
          <t>fp-davinci</t>
        </is>
      </c>
      <c r="B304" s="20" t="inlineStr">
        <is>
          <t>Leonardo da Vinci</t>
        </is>
      </c>
      <c r="C304" s="20" t="inlineStr">
        <is>
          <t>Famous Personalities</t>
        </is>
      </c>
      <c r="D304" s="20" t="inlineStr">
        <is>
          <t>Renaissance artist and polymath</t>
        </is>
      </c>
      <c r="E304" s="20" t="inlineStr">
        <is>
          <t>male</t>
        </is>
      </c>
      <c r="F304" s="20" t="inlineStr">
        <is>
          <t>Italy</t>
        </is>
      </c>
      <c r="G304" s="20" t="n">
        <v>1452</v>
      </c>
      <c r="H304" s="20" t="n">
        <v>60</v>
      </c>
      <c r="I304" s="21">
        <f>FALSE()</f>
        <v/>
      </c>
      <c r="J304" s="20" t="n"/>
      <c r="K304" s="20" t="inlineStr">
        <is>
          <t>Artist; Scientist</t>
        </is>
      </c>
      <c r="L304" s="20" t="n"/>
      <c r="M304" s="20" t="n"/>
      <c r="N304" s="20" t="n"/>
      <c r="O304" s="20" t="n"/>
      <c r="P304" s="20" t="n"/>
      <c r="Q304" s="20" t="n"/>
      <c r="R304" s="20" t="n"/>
      <c r="S304" s="20" t="n"/>
      <c r="T304" s="20" t="n"/>
      <c r="U304" s="20" t="n"/>
      <c r="V304" s="20" t="n"/>
      <c r="W304" s="20" t="n"/>
      <c r="X304" s="20" t="n"/>
      <c r="Y304" s="20" t="n"/>
      <c r="Z304" s="20" t="n"/>
      <c r="AA304" s="20" t="n"/>
      <c r="AB304" s="20" t="n"/>
      <c r="AC304" s="20" t="n"/>
      <c r="AD304" s="20" t="n"/>
      <c r="AE304" s="20" t="n"/>
      <c r="AF304" s="20" t="n"/>
      <c r="AG304" s="20" t="n"/>
      <c r="AH304" s="20" t="n"/>
      <c r="AI304" s="20" t="n"/>
      <c r="AJ304" s="20" t="n"/>
      <c r="AK304" s="20" t="n"/>
      <c r="AL304" s="20" t="n"/>
      <c r="AM304" s="20" t="n"/>
      <c r="AN304" s="20" t="n"/>
      <c r="AO304" s="20" t="n"/>
      <c r="AP304" s="20" t="n"/>
      <c r="AQ304" s="21">
        <f>TRUE()</f>
        <v/>
      </c>
      <c r="AR304" s="20" t="n"/>
      <c r="AS304" s="20" t="n"/>
      <c r="AT304" s="20" t="n"/>
    </row>
    <row r="305" ht="15" customHeight="1" s="18">
      <c r="A305" s="20" t="inlineStr">
        <is>
          <t>fp-gandhi</t>
        </is>
      </c>
      <c r="B305" s="20" t="inlineStr">
        <is>
          <t>Mahatma Gandhi</t>
        </is>
      </c>
      <c r="C305" s="20" t="inlineStr">
        <is>
          <t>Famous Personalities</t>
        </is>
      </c>
      <c r="D305" s="20" t="inlineStr">
        <is>
          <t>Leader of India's independence movement</t>
        </is>
      </c>
      <c r="E305" s="20" t="inlineStr">
        <is>
          <t>male</t>
        </is>
      </c>
      <c r="F305" s="20" t="inlineStr">
        <is>
          <t>India</t>
        </is>
      </c>
      <c r="G305" s="20" t="n">
        <v>1869</v>
      </c>
      <c r="H305" s="20" t="n">
        <v>96</v>
      </c>
      <c r="I305" s="21">
        <f>FALSE()</f>
        <v/>
      </c>
      <c r="J305" s="20" t="n"/>
      <c r="K305" s="20" t="inlineStr">
        <is>
          <t>Activist</t>
        </is>
      </c>
      <c r="L305" s="20" t="n"/>
      <c r="M305" s="20" t="n"/>
      <c r="N305" s="20" t="n"/>
      <c r="O305" s="20" t="n"/>
      <c r="P305" s="20" t="n"/>
      <c r="Q305" s="20" t="n"/>
      <c r="R305" s="20" t="n"/>
      <c r="S305" s="20" t="n"/>
      <c r="T305" s="20" t="n"/>
      <c r="U305" s="20" t="n"/>
      <c r="V305" s="20" t="n"/>
      <c r="W305" s="20" t="n"/>
      <c r="X305" s="20" t="n"/>
      <c r="Y305" s="20" t="n"/>
      <c r="Z305" s="20" t="n"/>
      <c r="AA305" s="20" t="n"/>
      <c r="AB305" s="20" t="n"/>
      <c r="AC305" s="20" t="n"/>
      <c r="AD305" s="20" t="n"/>
      <c r="AE305" s="20" t="n"/>
      <c r="AF305" s="20" t="n"/>
      <c r="AG305" s="20" t="n"/>
      <c r="AH305" s="20" t="n"/>
      <c r="AI305" s="20" t="n"/>
      <c r="AJ305" s="20" t="n"/>
      <c r="AK305" s="20" t="n"/>
      <c r="AL305" s="20" t="n"/>
      <c r="AM305" s="20" t="n"/>
      <c r="AN305" s="21">
        <f>TRUE()</f>
        <v/>
      </c>
      <c r="AO305" s="20" t="n"/>
      <c r="AP305" s="20" t="n"/>
      <c r="AQ305" s="20" t="n"/>
      <c r="AR305" s="20" t="n"/>
      <c r="AS305" s="20" t="n"/>
      <c r="AT305" s="20" t="n"/>
    </row>
    <row r="306" ht="15" customHeight="1" s="18">
      <c r="A306" s="20" t="inlineStr">
        <is>
          <t>fp-malala</t>
        </is>
      </c>
      <c r="B306" s="20" t="inlineStr">
        <is>
          <t>Malala Yousafzai</t>
        </is>
      </c>
      <c r="C306" s="20" t="inlineStr">
        <is>
          <t>Famous Personalities</t>
        </is>
      </c>
      <c r="D306" s="20" t="inlineStr">
        <is>
          <t>Pakistani education activist, Nobel laureate</t>
        </is>
      </c>
      <c r="E306" s="20" t="inlineStr">
        <is>
          <t>female</t>
        </is>
      </c>
      <c r="F306" s="20" t="inlineStr">
        <is>
          <t>Pakistan</t>
        </is>
      </c>
      <c r="G306" s="20" t="n">
        <v>1997</v>
      </c>
      <c r="H306" s="20" t="n">
        <v>60</v>
      </c>
      <c r="I306" s="21">
        <f>TRUE()</f>
        <v/>
      </c>
      <c r="J306" s="20" t="n"/>
      <c r="K306" s="20" t="inlineStr">
        <is>
          <t>Activist</t>
        </is>
      </c>
      <c r="L306" s="20" t="n"/>
      <c r="M306" s="20" t="n"/>
      <c r="N306" s="20" t="n"/>
      <c r="O306" s="20" t="n"/>
      <c r="P306" s="20" t="n"/>
      <c r="Q306" s="20" t="n"/>
      <c r="R306" s="20" t="n"/>
      <c r="S306" s="20" t="n"/>
      <c r="T306" s="20" t="n"/>
      <c r="U306" s="20" t="n"/>
      <c r="V306" s="20" t="n"/>
      <c r="W306" s="20" t="n"/>
      <c r="X306" s="20" t="n"/>
      <c r="Y306" s="20" t="n"/>
      <c r="Z306" s="20" t="n"/>
      <c r="AA306" s="20" t="n"/>
      <c r="AB306" s="20" t="n"/>
      <c r="AC306" s="20" t="n"/>
      <c r="AD306" s="20" t="n"/>
      <c r="AE306" s="20" t="n"/>
      <c r="AF306" s="20" t="n"/>
      <c r="AG306" s="20" t="n"/>
      <c r="AH306" s="20" t="n"/>
      <c r="AI306" s="20" t="n"/>
      <c r="AJ306" s="20" t="n"/>
      <c r="AK306" s="20" t="n"/>
      <c r="AL306" s="20" t="n"/>
      <c r="AM306" s="20" t="n"/>
      <c r="AN306" s="20" t="n"/>
      <c r="AO306" s="20" t="n"/>
      <c r="AP306" s="20" t="n"/>
      <c r="AQ306" s="20" t="n"/>
      <c r="AR306" s="20" t="n"/>
      <c r="AS306" s="20" t="n"/>
      <c r="AT306" s="20" t="n"/>
    </row>
    <row r="307" ht="15" customHeight="1" s="18">
      <c r="A307" s="20" t="inlineStr">
        <is>
          <t>fp-curie</t>
        </is>
      </c>
      <c r="B307" s="20" t="inlineStr">
        <is>
          <t>Marie Curie</t>
        </is>
      </c>
      <c r="C307" s="20" t="inlineStr">
        <is>
          <t>Famous Personalities</t>
        </is>
      </c>
      <c r="D307" s="20" t="inlineStr">
        <is>
          <t>Physicist and chemist, two-time Nobel laureate</t>
        </is>
      </c>
      <c r="E307" s="20" t="inlineStr">
        <is>
          <t>female</t>
        </is>
      </c>
      <c r="F307" s="20" t="inlineStr">
        <is>
          <t>Poland; France</t>
        </is>
      </c>
      <c r="G307" s="20" t="n">
        <v>1867</v>
      </c>
      <c r="H307" s="20" t="n">
        <v>60</v>
      </c>
      <c r="I307" s="21">
        <f>FALSE()</f>
        <v/>
      </c>
      <c r="J307" s="20" t="n"/>
      <c r="K307" s="20" t="inlineStr">
        <is>
          <t>Scientist</t>
        </is>
      </c>
      <c r="L307" s="20" t="n"/>
      <c r="M307" s="20" t="n"/>
      <c r="N307" s="20" t="n"/>
      <c r="O307" s="20" t="n"/>
      <c r="P307" s="20" t="n"/>
      <c r="Q307" s="20" t="n"/>
      <c r="R307" s="20" t="n"/>
      <c r="S307" s="20" t="n"/>
      <c r="T307" s="20" t="n"/>
      <c r="U307" s="20" t="n"/>
      <c r="V307" s="20" t="n"/>
      <c r="W307" s="20" t="n"/>
      <c r="X307" s="20" t="n"/>
      <c r="Y307" s="20" t="n"/>
      <c r="Z307" s="20" t="n"/>
      <c r="AA307" s="20" t="n"/>
      <c r="AB307" s="20" t="n"/>
      <c r="AC307" s="20" t="n"/>
      <c r="AD307" s="20" t="n"/>
      <c r="AE307" s="20" t="n"/>
      <c r="AF307" s="20" t="n"/>
      <c r="AG307" s="20" t="n"/>
      <c r="AH307" s="20" t="n"/>
      <c r="AI307" s="20" t="n"/>
      <c r="AJ307" s="20" t="n"/>
      <c r="AK307" s="20" t="n"/>
      <c r="AL307" s="20" t="n"/>
      <c r="AM307" s="20" t="n"/>
      <c r="AN307" s="20" t="n"/>
      <c r="AO307" s="20" t="n"/>
      <c r="AP307" s="20" t="n"/>
      <c r="AQ307" s="21">
        <f>TRUE()</f>
        <v/>
      </c>
      <c r="AR307" s="20" t="n"/>
      <c r="AS307" s="20" t="n"/>
      <c r="AT307" s="20" t="n"/>
    </row>
    <row r="308" ht="15" customHeight="1" s="18">
      <c r="A308" s="20" t="inlineStr">
        <is>
          <t>fp-mlk</t>
        </is>
      </c>
      <c r="B308" s="20" t="inlineStr">
        <is>
          <t>Martin Luther King Jr.</t>
        </is>
      </c>
      <c r="C308" s="20" t="inlineStr">
        <is>
          <t>Famous Personalities</t>
        </is>
      </c>
      <c r="D308" s="20" t="inlineStr">
        <is>
          <t>American civil rights leader</t>
        </is>
      </c>
      <c r="E308" s="20" t="inlineStr">
        <is>
          <t>male</t>
        </is>
      </c>
      <c r="F308" s="20" t="inlineStr">
        <is>
          <t>USA</t>
        </is>
      </c>
      <c r="G308" s="20" t="n">
        <v>1929</v>
      </c>
      <c r="H308" s="20" t="n">
        <v>60</v>
      </c>
      <c r="I308" s="21">
        <f>FALSE()</f>
        <v/>
      </c>
      <c r="J308" s="20" t="n"/>
      <c r="K308" s="20" t="inlineStr">
        <is>
          <t>Activist</t>
        </is>
      </c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n"/>
      <c r="U308" s="20" t="n"/>
      <c r="V308" s="20" t="n"/>
      <c r="W308" s="20" t="n"/>
      <c r="X308" s="20" t="n"/>
      <c r="Y308" s="20" t="n"/>
      <c r="Z308" s="20" t="n"/>
      <c r="AA308" s="20" t="n"/>
      <c r="AB308" s="20" t="n"/>
      <c r="AC308" s="20" t="n"/>
      <c r="AD308" s="20" t="n"/>
      <c r="AE308" s="20" t="n"/>
      <c r="AF308" s="20" t="n"/>
      <c r="AG308" s="20" t="n"/>
      <c r="AH308" s="20" t="n"/>
      <c r="AI308" s="20" t="n"/>
      <c r="AJ308" s="20" t="n"/>
      <c r="AK308" s="20" t="n"/>
      <c r="AL308" s="20" t="n"/>
      <c r="AM308" s="20" t="n"/>
      <c r="AN308" s="20" t="n"/>
      <c r="AO308" s="21">
        <f>TRUE()</f>
        <v/>
      </c>
      <c r="AP308" s="20" t="n"/>
      <c r="AQ308" s="20" t="n"/>
      <c r="AR308" s="20" t="n"/>
      <c r="AS308" s="20" t="n"/>
      <c r="AT308" s="20" t="n"/>
    </row>
    <row r="309" ht="15" customHeight="1" s="18">
      <c r="A309" s="20" t="inlineStr">
        <is>
          <t>fp-motherteresa</t>
        </is>
      </c>
      <c r="B309" s="20" t="inlineStr">
        <is>
          <t>Mother Teresa</t>
        </is>
      </c>
      <c r="C309" s="20" t="inlineStr">
        <is>
          <t>Famous Personalities</t>
        </is>
      </c>
      <c r="D309" s="20" t="inlineStr">
        <is>
          <t>Catholic nun and missionary</t>
        </is>
      </c>
      <c r="E309" s="20" t="inlineStr">
        <is>
          <t>female</t>
        </is>
      </c>
      <c r="F309" s="20" t="inlineStr">
        <is>
          <t>India; Albania</t>
        </is>
      </c>
      <c r="G309" s="20" t="n">
        <v>1910</v>
      </c>
      <c r="H309" s="20" t="n">
        <v>60</v>
      </c>
      <c r="I309" s="21">
        <f>FALSE()</f>
        <v/>
      </c>
      <c r="J309" s="20" t="n"/>
      <c r="K309" s="20" t="inlineStr">
        <is>
          <t>Humanitarian</t>
        </is>
      </c>
      <c r="L309" s="20" t="n"/>
      <c r="M309" s="20" t="n"/>
      <c r="N309" s="20" t="n"/>
      <c r="O309" s="20" t="n"/>
      <c r="P309" s="20" t="n"/>
      <c r="Q309" s="20" t="n"/>
      <c r="R309" s="20" t="n"/>
      <c r="S309" s="20" t="n"/>
      <c r="T309" s="20" t="n"/>
      <c r="U309" s="20" t="n"/>
      <c r="V309" s="20" t="n"/>
      <c r="W309" s="20" t="n"/>
      <c r="X309" s="20" t="n"/>
      <c r="Y309" s="20" t="n"/>
      <c r="Z309" s="20" t="n"/>
      <c r="AA309" s="20" t="n"/>
      <c r="AB309" s="20" t="n"/>
      <c r="AC309" s="20" t="n"/>
      <c r="AD309" s="20" t="n"/>
      <c r="AE309" s="20" t="n"/>
      <c r="AF309" s="20" t="n"/>
      <c r="AG309" s="20" t="n"/>
      <c r="AH309" s="20" t="n"/>
      <c r="AI309" s="20" t="n"/>
      <c r="AJ309" s="20" t="n"/>
      <c r="AK309" s="20" t="n"/>
      <c r="AL309" s="20" t="n"/>
      <c r="AM309" s="20" t="n"/>
      <c r="AN309" s="20" t="n"/>
      <c r="AO309" s="20" t="n"/>
      <c r="AP309" s="20" t="n"/>
      <c r="AQ309" s="20" t="n"/>
      <c r="AR309" s="20" t="n"/>
      <c r="AS309" s="20" t="n"/>
      <c r="AT309" s="20" t="n"/>
    </row>
    <row r="310" ht="15" customHeight="1" s="18">
      <c r="A310" s="20" t="inlineStr">
        <is>
          <t>fp-ali</t>
        </is>
      </c>
      <c r="B310" s="20" t="inlineStr">
        <is>
          <t>Muhammad Ali</t>
        </is>
      </c>
      <c r="C310" s="20" t="inlineStr">
        <is>
          <t>Famous Personalities</t>
        </is>
      </c>
      <c r="D310" s="20" t="inlineStr">
        <is>
          <t>American boxing legend</t>
        </is>
      </c>
      <c r="E310" s="20" t="inlineStr">
        <is>
          <t>male</t>
        </is>
      </c>
      <c r="F310" s="20" t="inlineStr">
        <is>
          <t>USA</t>
        </is>
      </c>
      <c r="G310" s="20" t="n">
        <v>1942</v>
      </c>
      <c r="H310" s="20" t="n">
        <v>60</v>
      </c>
      <c r="I310" s="21">
        <f>FALSE()</f>
        <v/>
      </c>
      <c r="J310" s="20" t="n"/>
      <c r="K310" s="20" t="inlineStr">
        <is>
          <t>Boxer</t>
        </is>
      </c>
      <c r="L310" s="20" t="n"/>
      <c r="M310" s="20" t="n"/>
      <c r="N310" s="20" t="n"/>
      <c r="O310" s="20" t="n"/>
      <c r="P310" s="21">
        <f>TRUE()</f>
        <v/>
      </c>
      <c r="Q310" s="20" t="n"/>
      <c r="R310" s="20" t="n"/>
      <c r="S310" s="20" t="n"/>
      <c r="T310" s="20" t="n"/>
      <c r="U310" s="20" t="n"/>
      <c r="V310" s="20" t="n"/>
      <c r="W310" s="20" t="n"/>
      <c r="X310" s="20" t="n"/>
      <c r="Y310" s="20" t="n"/>
      <c r="Z310" s="20" t="n"/>
      <c r="AA310" s="20" t="n"/>
      <c r="AB310" s="20" t="n"/>
      <c r="AC310" s="20" t="n"/>
      <c r="AD310" s="20" t="n"/>
      <c r="AE310" s="20" t="n"/>
      <c r="AF310" s="20" t="n"/>
      <c r="AG310" s="20" t="n"/>
      <c r="AH310" s="20" t="n"/>
      <c r="AI310" s="20" t="n"/>
      <c r="AJ310" s="20" t="n"/>
      <c r="AK310" s="20" t="n"/>
      <c r="AL310" s="20" t="n"/>
      <c r="AM310" s="20" t="n"/>
      <c r="AN310" s="20" t="n"/>
      <c r="AO310" s="21">
        <f>TRUE()</f>
        <v/>
      </c>
      <c r="AP310" s="20" t="n"/>
      <c r="AQ310" s="20" t="n"/>
      <c r="AR310" s="20" t="n"/>
      <c r="AS310" s="20" t="n"/>
      <c r="AT310" s="20" t="n"/>
    </row>
    <row r="311" ht="15" customHeight="1" s="18">
      <c r="A311" s="20" t="inlineStr">
        <is>
          <t>fp-modi</t>
        </is>
      </c>
      <c r="B311" s="20" t="inlineStr">
        <is>
          <t>Narendra Modi</t>
        </is>
      </c>
      <c r="C311" s="20" t="inlineStr">
        <is>
          <t>Famous Personalities</t>
        </is>
      </c>
      <c r="D311" s="20" t="inlineStr">
        <is>
          <t>Prime Minister of India</t>
        </is>
      </c>
      <c r="E311" s="20" t="inlineStr">
        <is>
          <t>male</t>
        </is>
      </c>
      <c r="F311" s="20" t="inlineStr">
        <is>
          <t>India</t>
        </is>
      </c>
      <c r="G311" s="20" t="n">
        <v>1950</v>
      </c>
      <c r="H311" s="20" t="n">
        <v>90</v>
      </c>
      <c r="I311" s="21">
        <f>TRUE()</f>
        <v/>
      </c>
      <c r="J311" s="20" t="n"/>
      <c r="K311" s="20" t="inlineStr">
        <is>
          <t>Politician</t>
        </is>
      </c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n"/>
      <c r="U311" s="20" t="n"/>
      <c r="V311" s="20" t="n"/>
      <c r="W311" s="20" t="n"/>
      <c r="X311" s="20" t="n"/>
      <c r="Y311" s="20" t="n"/>
      <c r="Z311" s="20" t="n"/>
      <c r="AA311" s="20" t="n"/>
      <c r="AB311" s="20" t="n"/>
      <c r="AC311" s="20" t="n"/>
      <c r="AD311" s="20" t="n"/>
      <c r="AE311" s="20" t="n"/>
      <c r="AF311" s="20" t="n"/>
      <c r="AG311" s="20" t="n"/>
      <c r="AH311" s="20" t="n"/>
      <c r="AI311" s="20" t="n"/>
      <c r="AJ311" s="20" t="n"/>
      <c r="AK311" s="20" t="n"/>
      <c r="AL311" s="20" t="n"/>
      <c r="AM311" s="20" t="n"/>
      <c r="AN311" s="21">
        <f>TRUE()</f>
        <v/>
      </c>
      <c r="AO311" s="20" t="n"/>
      <c r="AP311" s="20" t="n"/>
      <c r="AQ311" s="20" t="n"/>
      <c r="AR311" s="20" t="n"/>
      <c r="AS311" s="20" t="n"/>
      <c r="AT311" s="20" t="n"/>
    </row>
    <row r="312" ht="15" customHeight="1" s="18">
      <c r="A312" s="20" t="inlineStr">
        <is>
          <t>fp-armstrong</t>
        </is>
      </c>
      <c r="B312" s="20" t="inlineStr">
        <is>
          <t>Neil Armstrong</t>
        </is>
      </c>
      <c r="C312" s="20" t="inlineStr">
        <is>
          <t>Famous Personalities</t>
        </is>
      </c>
      <c r="D312" s="20" t="inlineStr">
        <is>
          <t>Astronaut, first person on the Moon</t>
        </is>
      </c>
      <c r="E312" s="20" t="inlineStr">
        <is>
          <t>male</t>
        </is>
      </c>
      <c r="F312" s="20" t="inlineStr">
        <is>
          <t>USA</t>
        </is>
      </c>
      <c r="G312" s="20" t="n">
        <v>1930</v>
      </c>
      <c r="H312" s="20" t="n">
        <v>60</v>
      </c>
      <c r="I312" s="21">
        <f>FALSE()</f>
        <v/>
      </c>
      <c r="J312" s="20" t="n"/>
      <c r="K312" s="20" t="inlineStr">
        <is>
          <t>Scientist</t>
        </is>
      </c>
      <c r="L312" s="20" t="n"/>
      <c r="M312" s="20" t="n"/>
      <c r="N312" s="20" t="n"/>
      <c r="O312" s="20" t="n"/>
      <c r="P312" s="20" t="n"/>
      <c r="Q312" s="20" t="n"/>
      <c r="R312" s="20" t="n"/>
      <c r="S312" s="20" t="n"/>
      <c r="T312" s="20" t="n"/>
      <c r="U312" s="20" t="n"/>
      <c r="V312" s="20" t="n"/>
      <c r="W312" s="20" t="n"/>
      <c r="X312" s="20" t="n"/>
      <c r="Y312" s="20" t="n"/>
      <c r="Z312" s="20" t="n"/>
      <c r="AA312" s="20" t="n"/>
      <c r="AB312" s="20" t="n"/>
      <c r="AC312" s="20" t="n"/>
      <c r="AD312" s="20" t="n"/>
      <c r="AE312" s="20" t="n"/>
      <c r="AF312" s="20" t="n"/>
      <c r="AG312" s="20" t="n"/>
      <c r="AH312" s="20" t="n"/>
      <c r="AI312" s="20" t="n"/>
      <c r="AJ312" s="20" t="n"/>
      <c r="AK312" s="20" t="n"/>
      <c r="AL312" s="20" t="n"/>
      <c r="AM312" s="20" t="n"/>
      <c r="AN312" s="20" t="n"/>
      <c r="AO312" s="21">
        <f>TRUE()</f>
        <v/>
      </c>
      <c r="AP312" s="20" t="n"/>
      <c r="AQ312" s="20" t="n"/>
      <c r="AR312" s="20" t="n"/>
      <c r="AS312" s="20" t="n"/>
      <c r="AT312" s="20" t="n"/>
    </row>
    <row r="313" ht="15" customHeight="1" s="18">
      <c r="A313" s="20" t="inlineStr">
        <is>
          <t>fp-mandela</t>
        </is>
      </c>
      <c r="B313" s="20" t="inlineStr">
        <is>
          <t>Nelson Mandela</t>
        </is>
      </c>
      <c r="C313" s="20" t="inlineStr">
        <is>
          <t>Famous Personalities</t>
        </is>
      </c>
      <c r="D313" s="20" t="inlineStr">
        <is>
          <t>Anti-apartheid leader, former President of South Africa</t>
        </is>
      </c>
      <c r="E313" s="20" t="inlineStr">
        <is>
          <t>male</t>
        </is>
      </c>
      <c r="F313" s="20" t="inlineStr">
        <is>
          <t>South Africa</t>
        </is>
      </c>
      <c r="G313" s="20" t="n">
        <v>1918</v>
      </c>
      <c r="H313" s="20" t="n">
        <v>60</v>
      </c>
      <c r="I313" s="21">
        <f>FALSE()</f>
        <v/>
      </c>
      <c r="J313" s="20" t="n"/>
      <c r="K313" s="20" t="inlineStr">
        <is>
          <t>Activist; Politician</t>
        </is>
      </c>
      <c r="L313" s="20" t="n"/>
      <c r="M313" s="20" t="n"/>
      <c r="N313" s="20" t="n"/>
      <c r="O313" s="20" t="n"/>
      <c r="P313" s="20" t="n"/>
      <c r="Q313" s="20" t="n"/>
      <c r="R313" s="20" t="n"/>
      <c r="S313" s="20" t="n"/>
      <c r="T313" s="20" t="n"/>
      <c r="U313" s="20" t="n"/>
      <c r="V313" s="20" t="n"/>
      <c r="W313" s="20" t="n"/>
      <c r="X313" s="20" t="n"/>
      <c r="Y313" s="20" t="n"/>
      <c r="Z313" s="20" t="n"/>
      <c r="AA313" s="20" t="n"/>
      <c r="AB313" s="20" t="n"/>
      <c r="AC313" s="20" t="n"/>
      <c r="AD313" s="20" t="n"/>
      <c r="AE313" s="20" t="n"/>
      <c r="AF313" s="20" t="n"/>
      <c r="AG313" s="20" t="n"/>
      <c r="AH313" s="20" t="n"/>
      <c r="AI313" s="20" t="n"/>
      <c r="AJ313" s="20" t="n"/>
      <c r="AK313" s="20" t="n"/>
      <c r="AL313" s="20" t="n"/>
      <c r="AM313" s="20" t="n"/>
      <c r="AN313" s="20" t="n"/>
      <c r="AO313" s="20" t="n"/>
      <c r="AP313" s="20" t="n"/>
      <c r="AQ313" s="20" t="n"/>
      <c r="AR313" s="20" t="n"/>
      <c r="AS313" s="20" t="n"/>
      <c r="AT313" s="20" t="n"/>
    </row>
    <row r="314" ht="15" customHeight="1" s="18">
      <c r="A314" s="20" t="inlineStr">
        <is>
          <t>fp-tesla</t>
        </is>
      </c>
      <c r="B314" s="20" t="inlineStr">
        <is>
          <t>Nikola Tesla</t>
        </is>
      </c>
      <c r="C314" s="20" t="inlineStr">
        <is>
          <t>Famous Personalities</t>
        </is>
      </c>
      <c r="D314" s="20" t="inlineStr">
        <is>
          <t>Inventor and electrical engineer</t>
        </is>
      </c>
      <c r="E314" s="20" t="inlineStr">
        <is>
          <t>male</t>
        </is>
      </c>
      <c r="F314" s="20" t="inlineStr">
        <is>
          <t>Serbia; USA</t>
        </is>
      </c>
      <c r="G314" s="20" t="n">
        <v>1856</v>
      </c>
      <c r="H314" s="20" t="n">
        <v>60</v>
      </c>
      <c r="I314" s="21">
        <f>FALSE()</f>
        <v/>
      </c>
      <c r="J314" s="20" t="n"/>
      <c r="K314" s="20" t="inlineStr">
        <is>
          <t>Scientist; Entrepreneur</t>
        </is>
      </c>
      <c r="L314" s="20" t="n"/>
      <c r="M314" s="20" t="n"/>
      <c r="N314" s="20" t="n"/>
      <c r="O314" s="20" t="n"/>
      <c r="P314" s="20" t="n"/>
      <c r="Q314" s="20" t="n"/>
      <c r="R314" s="20" t="n"/>
      <c r="S314" s="20" t="n"/>
      <c r="T314" s="20" t="n"/>
      <c r="U314" s="20" t="n"/>
      <c r="V314" s="20" t="n"/>
      <c r="W314" s="20" t="n"/>
      <c r="X314" s="20" t="n"/>
      <c r="Y314" s="20" t="n"/>
      <c r="Z314" s="20" t="n"/>
      <c r="AA314" s="20" t="n"/>
      <c r="AB314" s="20" t="n"/>
      <c r="AC314" s="20" t="n"/>
      <c r="AD314" s="20" t="n"/>
      <c r="AE314" s="20" t="n"/>
      <c r="AF314" s="20" t="n"/>
      <c r="AG314" s="20" t="n"/>
      <c r="AH314" s="20" t="n"/>
      <c r="AI314" s="20" t="n"/>
      <c r="AJ314" s="20" t="n"/>
      <c r="AK314" s="20" t="n"/>
      <c r="AL314" s="20" t="n"/>
      <c r="AM314" s="20" t="n"/>
      <c r="AN314" s="20" t="n"/>
      <c r="AO314" s="20" t="n"/>
      <c r="AP314" s="20" t="n"/>
      <c r="AQ314" s="21">
        <f>TRUE()</f>
        <v/>
      </c>
      <c r="AR314" s="20" t="n"/>
      <c r="AS314" s="20" t="n"/>
      <c r="AT314" s="20" t="n"/>
    </row>
    <row r="315" ht="15" customHeight="1" s="18">
      <c r="A315" s="20" t="inlineStr">
        <is>
          <t>fp-oprah</t>
        </is>
      </c>
      <c r="B315" s="20" t="inlineStr">
        <is>
          <t>Oprah Winfrey</t>
        </is>
      </c>
      <c r="C315" s="20" t="inlineStr">
        <is>
          <t>Famous Personalities</t>
        </is>
      </c>
      <c r="D315" s="20" t="inlineStr">
        <is>
          <t>American media executive and talk-show host</t>
        </is>
      </c>
      <c r="E315" s="20" t="inlineStr">
        <is>
          <t>female</t>
        </is>
      </c>
      <c r="F315" s="20" t="inlineStr">
        <is>
          <t>USA</t>
        </is>
      </c>
      <c r="G315" s="20" t="n">
        <v>1954</v>
      </c>
      <c r="H315" s="20" t="n">
        <v>60</v>
      </c>
      <c r="I315" s="21">
        <f>TRUE()</f>
        <v/>
      </c>
      <c r="J315" s="20" t="n"/>
      <c r="K315" s="20" t="inlineStr">
        <is>
          <t>Media Personality; Entrepreneur</t>
        </is>
      </c>
      <c r="L315" s="20" t="n"/>
      <c r="M315" s="20" t="n"/>
      <c r="N315" s="20" t="n"/>
      <c r="O315" s="20" t="n"/>
      <c r="P315" s="20" t="n"/>
      <c r="Q315" s="20" t="n"/>
      <c r="R315" s="20" t="n"/>
      <c r="S315" s="20" t="n"/>
      <c r="T315" s="20" t="n"/>
      <c r="U315" s="20" t="n"/>
      <c r="V315" s="20" t="n"/>
      <c r="W315" s="20" t="n"/>
      <c r="X315" s="20" t="n"/>
      <c r="Y315" s="20" t="n"/>
      <c r="Z315" s="20" t="n"/>
      <c r="AA315" s="20" t="n"/>
      <c r="AB315" s="20" t="n"/>
      <c r="AC315" s="20" t="n"/>
      <c r="AD315" s="20" t="n"/>
      <c r="AE315" s="20" t="n"/>
      <c r="AF315" s="20" t="n"/>
      <c r="AG315" s="20" t="n"/>
      <c r="AH315" s="20" t="n"/>
      <c r="AI315" s="20" t="n"/>
      <c r="AJ315" s="21">
        <f>TRUE()</f>
        <v/>
      </c>
      <c r="AK315" s="20" t="n"/>
      <c r="AL315" s="20" t="n"/>
      <c r="AM315" s="20" t="n"/>
      <c r="AN315" s="20" t="n"/>
      <c r="AO315" s="21">
        <f>TRUE()</f>
        <v/>
      </c>
      <c r="AP315" s="20" t="n"/>
      <c r="AQ315" s="20" t="n"/>
      <c r="AR315" s="20" t="n"/>
      <c r="AS315" s="20" t="n"/>
      <c r="AT315" s="20" t="n"/>
    </row>
    <row r="316" ht="15" customHeight="1" s="18">
      <c r="A316" s="20" t="inlineStr">
        <is>
          <t>fp-popefrancis</t>
        </is>
      </c>
      <c r="B316" s="20" t="inlineStr">
        <is>
          <t>Pope Francis</t>
        </is>
      </c>
      <c r="C316" s="20" t="inlineStr">
        <is>
          <t>Famous Personalities</t>
        </is>
      </c>
      <c r="D316" s="20" t="inlineStr">
        <is>
          <t>Former head of the Catholic Church</t>
        </is>
      </c>
      <c r="E316" s="20" t="inlineStr">
        <is>
          <t>male</t>
        </is>
      </c>
      <c r="F316" s="20" t="inlineStr">
        <is>
          <t>Argentina</t>
        </is>
      </c>
      <c r="G316" s="20" t="n">
        <v>1936</v>
      </c>
      <c r="H316" s="20" t="n">
        <v>60</v>
      </c>
      <c r="I316" s="21">
        <f>FALSE()</f>
        <v/>
      </c>
      <c r="J316" s="20" t="n"/>
      <c r="K316" s="20" t="inlineStr">
        <is>
          <t>Religious Leader</t>
        </is>
      </c>
      <c r="L316" s="20" t="n"/>
      <c r="M316" s="20" t="n"/>
      <c r="N316" s="20" t="n"/>
      <c r="O316" s="20" t="n"/>
      <c r="P316" s="20" t="n"/>
      <c r="Q316" s="20" t="n"/>
      <c r="R316" s="20" t="n"/>
      <c r="S316" s="20" t="n"/>
      <c r="T316" s="20" t="n"/>
      <c r="U316" s="20" t="n"/>
      <c r="V316" s="20" t="n"/>
      <c r="W316" s="20" t="n"/>
      <c r="X316" s="20" t="n"/>
      <c r="Y316" s="20" t="n"/>
      <c r="Z316" s="20" t="n"/>
      <c r="AA316" s="20" t="n"/>
      <c r="AB316" s="20" t="n"/>
      <c r="AC316" s="20" t="n"/>
      <c r="AD316" s="20" t="n"/>
      <c r="AE316" s="20" t="n"/>
      <c r="AF316" s="20" t="n"/>
      <c r="AG316" s="20" t="n"/>
      <c r="AH316" s="20" t="n"/>
      <c r="AI316" s="20" t="n"/>
      <c r="AJ316" s="20" t="n"/>
      <c r="AK316" s="20" t="n"/>
      <c r="AL316" s="20" t="n"/>
      <c r="AM316" s="20" t="n"/>
      <c r="AN316" s="20" t="n"/>
      <c r="AO316" s="20" t="n"/>
      <c r="AP316" s="20" t="n"/>
      <c r="AQ316" s="20" t="n"/>
      <c r="AR316" s="20" t="n"/>
      <c r="AS316" s="20" t="n"/>
      <c r="AT316" s="20" t="n"/>
    </row>
    <row r="317" ht="15" customHeight="1" s="18">
      <c r="A317" s="20" t="inlineStr">
        <is>
          <t>fp-princessdiana</t>
        </is>
      </c>
      <c r="B317" s="20" t="inlineStr">
        <is>
          <t>Princess Diana</t>
        </is>
      </c>
      <c r="C317" s="20" t="inlineStr">
        <is>
          <t>Famous Personalities</t>
        </is>
      </c>
      <c r="D317" s="20" t="inlineStr">
        <is>
          <t>Princess of Wales, humanitarian</t>
        </is>
      </c>
      <c r="E317" s="20" t="inlineStr">
        <is>
          <t>female</t>
        </is>
      </c>
      <c r="F317" s="20" t="inlineStr">
        <is>
          <t>UK</t>
        </is>
      </c>
      <c r="G317" s="20" t="n">
        <v>1961</v>
      </c>
      <c r="H317" s="20" t="n">
        <v>60</v>
      </c>
      <c r="I317" s="21">
        <f>FALSE()</f>
        <v/>
      </c>
      <c r="J317" s="20" t="n"/>
      <c r="K317" s="20" t="inlineStr">
        <is>
          <t>Humanitarian</t>
        </is>
      </c>
      <c r="L317" s="20" t="n"/>
      <c r="M317" s="20" t="n"/>
      <c r="N317" s="20" t="n"/>
      <c r="O317" s="20" t="n"/>
      <c r="P317" s="20" t="n"/>
      <c r="Q317" s="20" t="n"/>
      <c r="R317" s="20" t="n"/>
      <c r="S317" s="20" t="n"/>
      <c r="T317" s="20" t="n"/>
      <c r="U317" s="20" t="n"/>
      <c r="V317" s="20" t="n"/>
      <c r="W317" s="20" t="n"/>
      <c r="X317" s="20" t="n"/>
      <c r="Y317" s="20" t="n"/>
      <c r="Z317" s="20" t="n"/>
      <c r="AA317" s="20" t="n"/>
      <c r="AB317" s="20" t="n"/>
      <c r="AC317" s="20" t="n"/>
      <c r="AD317" s="20" t="n"/>
      <c r="AE317" s="20" t="n"/>
      <c r="AF317" s="20" t="n"/>
      <c r="AG317" s="20" t="n"/>
      <c r="AH317" s="20" t="n"/>
      <c r="AI317" s="20" t="n"/>
      <c r="AJ317" s="20" t="n"/>
      <c r="AK317" s="20" t="n"/>
      <c r="AL317" s="20" t="n"/>
      <c r="AM317" s="20" t="n"/>
      <c r="AN317" s="20" t="n"/>
      <c r="AO317" s="20" t="n"/>
      <c r="AP317" s="21">
        <f>TRUE()</f>
        <v/>
      </c>
      <c r="AQ317" s="21">
        <f>TRUE()</f>
        <v/>
      </c>
      <c r="AR317" s="20" t="n"/>
      <c r="AS317" s="20" t="n"/>
      <c r="AT317" s="20" t="n"/>
    </row>
    <row r="318" ht="15" customHeight="1" s="18">
      <c r="A318" s="20" t="inlineStr">
        <is>
          <t>fp-queenelizabeth</t>
        </is>
      </c>
      <c r="B318" s="20" t="inlineStr">
        <is>
          <t>Queen Elizabeth II</t>
        </is>
      </c>
      <c r="C318" s="20" t="inlineStr">
        <is>
          <t>Famous Personalities</t>
        </is>
      </c>
      <c r="D318" s="20" t="inlineStr">
        <is>
          <t>Former monarch of the United Kingdom</t>
        </is>
      </c>
      <c r="E318" s="20" t="inlineStr">
        <is>
          <t>female</t>
        </is>
      </c>
      <c r="F318" s="20" t="inlineStr">
        <is>
          <t>UK</t>
        </is>
      </c>
      <c r="G318" s="20" t="n">
        <v>1926</v>
      </c>
      <c r="H318" s="20" t="n">
        <v>60</v>
      </c>
      <c r="I318" s="21">
        <f>FALSE()</f>
        <v/>
      </c>
      <c r="J318" s="20" t="n"/>
      <c r="K318" s="20" t="inlineStr">
        <is>
          <t>Monarch</t>
        </is>
      </c>
      <c r="L318" s="20" t="n"/>
      <c r="M318" s="20" t="n"/>
      <c r="N318" s="20" t="n"/>
      <c r="O318" s="20" t="n"/>
      <c r="P318" s="20" t="n"/>
      <c r="Q318" s="20" t="n"/>
      <c r="R318" s="20" t="n"/>
      <c r="S318" s="20" t="n"/>
      <c r="T318" s="20" t="n"/>
      <c r="U318" s="20" t="n"/>
      <c r="V318" s="20" t="n"/>
      <c r="W318" s="20" t="n"/>
      <c r="X318" s="20" t="n"/>
      <c r="Y318" s="20" t="n"/>
      <c r="Z318" s="20" t="n"/>
      <c r="AA318" s="20" t="n"/>
      <c r="AB318" s="20" t="n"/>
      <c r="AC318" s="20" t="n"/>
      <c r="AD318" s="20" t="n"/>
      <c r="AE318" s="20" t="n"/>
      <c r="AF318" s="20" t="n"/>
      <c r="AG318" s="20" t="n"/>
      <c r="AH318" s="20" t="n"/>
      <c r="AI318" s="20" t="n"/>
      <c r="AJ318" s="20" t="n"/>
      <c r="AK318" s="20" t="n"/>
      <c r="AL318" s="20" t="n"/>
      <c r="AM318" s="20" t="n"/>
      <c r="AN318" s="20" t="n"/>
      <c r="AO318" s="20" t="n"/>
      <c r="AP318" s="21">
        <f>TRUE()</f>
        <v/>
      </c>
      <c r="AQ318" s="21">
        <f>TRUE()</f>
        <v/>
      </c>
      <c r="AR318" s="20" t="n"/>
      <c r="AS318" s="20" t="n"/>
      <c r="AT318" s="20" t="n"/>
    </row>
    <row r="319" ht="15" customHeight="1" s="18">
      <c r="A319" s="20" t="inlineStr">
        <is>
          <t>fp-queenvictoria</t>
        </is>
      </c>
      <c r="B319" s="20" t="inlineStr">
        <is>
          <t>Queen Victoria</t>
        </is>
      </c>
      <c r="C319" s="20" t="inlineStr">
        <is>
          <t>Famous Personalities</t>
        </is>
      </c>
      <c r="D319" s="20" t="inlineStr">
        <is>
          <t>Former monarch of the United Kingdom</t>
        </is>
      </c>
      <c r="E319" s="20" t="inlineStr">
        <is>
          <t>female</t>
        </is>
      </c>
      <c r="F319" s="20" t="inlineStr">
        <is>
          <t>UK</t>
        </is>
      </c>
      <c r="G319" s="20" t="n">
        <v>1819</v>
      </c>
      <c r="H319" s="20" t="n">
        <v>60</v>
      </c>
      <c r="I319" s="21">
        <f>FALSE()</f>
        <v/>
      </c>
      <c r="J319" s="20" t="n"/>
      <c r="K319" s="20" t="inlineStr">
        <is>
          <t>Monarch</t>
        </is>
      </c>
      <c r="L319" s="20" t="n"/>
      <c r="M319" s="20" t="n"/>
      <c r="N319" s="20" t="n"/>
      <c r="O319" s="20" t="n"/>
      <c r="P319" s="20" t="n"/>
      <c r="Q319" s="20" t="n"/>
      <c r="R319" s="20" t="n"/>
      <c r="S319" s="20" t="n"/>
      <c r="T319" s="20" t="n"/>
      <c r="U319" s="20" t="n"/>
      <c r="V319" s="20" t="n"/>
      <c r="W319" s="20" t="n"/>
      <c r="X319" s="20" t="n"/>
      <c r="Y319" s="20" t="n"/>
      <c r="Z319" s="20" t="n"/>
      <c r="AA319" s="20" t="n"/>
      <c r="AB319" s="20" t="n"/>
      <c r="AC319" s="20" t="n"/>
      <c r="AD319" s="20" t="n"/>
      <c r="AE319" s="20" t="n"/>
      <c r="AF319" s="20" t="n"/>
      <c r="AG319" s="20" t="n"/>
      <c r="AH319" s="20" t="n"/>
      <c r="AI319" s="20" t="n"/>
      <c r="AJ319" s="20" t="n"/>
      <c r="AK319" s="20" t="n"/>
      <c r="AL319" s="20" t="n"/>
      <c r="AM319" s="20" t="n"/>
      <c r="AN319" s="20" t="n"/>
      <c r="AO319" s="20" t="n"/>
      <c r="AP319" s="21">
        <f>TRUE()</f>
        <v/>
      </c>
      <c r="AQ319" s="21">
        <f>TRUE()</f>
        <v/>
      </c>
      <c r="AR319" s="20" t="n"/>
      <c r="AS319" s="20" t="n"/>
      <c r="AT319" s="20" t="n"/>
    </row>
    <row r="320" ht="15" customHeight="1" s="18">
      <c r="A320" s="20" t="inlineStr">
        <is>
          <t>fp-reagan</t>
        </is>
      </c>
      <c r="B320" s="20" t="inlineStr">
        <is>
          <t>Ronald Reagan</t>
        </is>
      </c>
      <c r="C320" s="20" t="inlineStr">
        <is>
          <t>Famous Personalities</t>
        </is>
      </c>
      <c r="D320" s="20" t="inlineStr">
        <is>
          <t>40th President of the United States</t>
        </is>
      </c>
      <c r="E320" s="20" t="inlineStr">
        <is>
          <t>male</t>
        </is>
      </c>
      <c r="F320" s="20" t="inlineStr">
        <is>
          <t>USA</t>
        </is>
      </c>
      <c r="G320" s="20" t="n">
        <v>1911</v>
      </c>
      <c r="H320" s="20" t="n">
        <v>60</v>
      </c>
      <c r="I320" s="21">
        <f>FALSE()</f>
        <v/>
      </c>
      <c r="J320" s="20" t="n"/>
      <c r="K320" s="20" t="inlineStr">
        <is>
          <t>Politician; Actor</t>
        </is>
      </c>
      <c r="L320" s="20" t="n"/>
      <c r="M320" s="20" t="n"/>
      <c r="N320" s="20" t="n"/>
      <c r="O320" s="20" t="n"/>
      <c r="P320" s="20" t="n"/>
      <c r="Q320" s="20" t="n"/>
      <c r="R320" s="20" t="n"/>
      <c r="S320" s="20" t="n"/>
      <c r="T320" s="20" t="n"/>
      <c r="U320" s="20" t="n"/>
      <c r="V320" s="20" t="n"/>
      <c r="W320" s="20" t="n"/>
      <c r="X320" s="20" t="n"/>
      <c r="Y320" s="20" t="n"/>
      <c r="Z320" s="20" t="n"/>
      <c r="AA320" s="20" t="n"/>
      <c r="AB320" s="20" t="n"/>
      <c r="AC320" s="20" t="n"/>
      <c r="AD320" s="20" t="n"/>
      <c r="AE320" s="20" t="n"/>
      <c r="AF320" s="20" t="n"/>
      <c r="AG320" s="20" t="n"/>
      <c r="AH320" s="20" t="n"/>
      <c r="AI320" s="20" t="n"/>
      <c r="AJ320" s="20" t="n"/>
      <c r="AK320" s="20" t="n"/>
      <c r="AL320" s="20" t="n"/>
      <c r="AM320" s="20" t="n"/>
      <c r="AN320" s="20" t="n"/>
      <c r="AO320" s="21">
        <f>TRUE()</f>
        <v/>
      </c>
      <c r="AP320" s="20" t="n"/>
      <c r="AQ320" s="20" t="n"/>
      <c r="AR320" s="20" t="n"/>
      <c r="AS320" s="20" t="n"/>
      <c r="AT320" s="20" t="n"/>
    </row>
    <row r="321" ht="15" customHeight="1" s="18">
      <c r="A321" s="20" t="inlineStr">
        <is>
          <t>fp-rosaparks</t>
        </is>
      </c>
      <c r="B321" s="20" t="inlineStr">
        <is>
          <t>Rosa Parks</t>
        </is>
      </c>
      <c r="C321" s="20" t="inlineStr">
        <is>
          <t>Famous Personalities</t>
        </is>
      </c>
      <c r="D321" s="20" t="inlineStr">
        <is>
          <t>American civil rights activist</t>
        </is>
      </c>
      <c r="E321" s="20" t="inlineStr">
        <is>
          <t>female</t>
        </is>
      </c>
      <c r="F321" s="20" t="inlineStr">
        <is>
          <t>USA</t>
        </is>
      </c>
      <c r="G321" s="20" t="n">
        <v>1913</v>
      </c>
      <c r="H321" s="20" t="n">
        <v>60</v>
      </c>
      <c r="I321" s="21">
        <f>FALSE()</f>
        <v/>
      </c>
      <c r="J321" s="20" t="n"/>
      <c r="K321" s="20" t="inlineStr">
        <is>
          <t>Activist</t>
        </is>
      </c>
      <c r="L321" s="20" t="n"/>
      <c r="M321" s="20" t="n"/>
      <c r="N321" s="20" t="n"/>
      <c r="O321" s="20" t="n"/>
      <c r="P321" s="20" t="n"/>
      <c r="Q321" s="20" t="n"/>
      <c r="R321" s="20" t="n"/>
      <c r="S321" s="20" t="n"/>
      <c r="T321" s="20" t="n"/>
      <c r="U321" s="20" t="n"/>
      <c r="V321" s="20" t="n"/>
      <c r="W321" s="20" t="n"/>
      <c r="X321" s="20" t="n"/>
      <c r="Y321" s="20" t="n"/>
      <c r="Z321" s="20" t="n"/>
      <c r="AA321" s="20" t="n"/>
      <c r="AB321" s="20" t="n"/>
      <c r="AC321" s="20" t="n"/>
      <c r="AD321" s="20" t="n"/>
      <c r="AE321" s="20" t="n"/>
      <c r="AF321" s="20" t="n"/>
      <c r="AG321" s="20" t="n"/>
      <c r="AH321" s="20" t="n"/>
      <c r="AI321" s="20" t="n"/>
      <c r="AJ321" s="20" t="n"/>
      <c r="AK321" s="20" t="n"/>
      <c r="AL321" s="20" t="n"/>
      <c r="AM321" s="20" t="n"/>
      <c r="AN321" s="20" t="n"/>
      <c r="AO321" s="21">
        <f>TRUE()</f>
        <v/>
      </c>
      <c r="AP321" s="20" t="n"/>
      <c r="AQ321" s="20" t="n"/>
      <c r="AR321" s="20" t="n"/>
      <c r="AS321" s="20" t="n"/>
      <c r="AT321" s="20" t="n"/>
    </row>
    <row r="322" ht="15" customHeight="1" s="18">
      <c r="A322" s="20" t="inlineStr">
        <is>
          <t>fp-socrates</t>
        </is>
      </c>
      <c r="B322" s="20" t="inlineStr">
        <is>
          <t>Socrates</t>
        </is>
      </c>
      <c r="C322" s="20" t="inlineStr">
        <is>
          <t>Famous Personalities</t>
        </is>
      </c>
      <c r="D322" s="20" t="inlineStr">
        <is>
          <t>Greek philosopher</t>
        </is>
      </c>
      <c r="E322" s="20" t="inlineStr">
        <is>
          <t>male</t>
        </is>
      </c>
      <c r="F322" s="20" t="inlineStr">
        <is>
          <t>Greece</t>
        </is>
      </c>
      <c r="G322" s="20" t="n"/>
      <c r="H322" s="20" t="n">
        <v>60</v>
      </c>
      <c r="I322" s="21">
        <f>FALSE()</f>
        <v/>
      </c>
      <c r="J322" s="20" t="n"/>
      <c r="K322" s="20" t="inlineStr">
        <is>
          <t>Philosopher</t>
        </is>
      </c>
      <c r="L322" s="20" t="n"/>
      <c r="M322" s="20" t="n"/>
      <c r="N322" s="20" t="n"/>
      <c r="O322" s="20" t="n"/>
      <c r="P322" s="20" t="n"/>
      <c r="Q322" s="20" t="n"/>
      <c r="R322" s="20" t="n"/>
      <c r="S322" s="20" t="n"/>
      <c r="T322" s="20" t="n"/>
      <c r="U322" s="20" t="n"/>
      <c r="V322" s="20" t="n"/>
      <c r="W322" s="20" t="n"/>
      <c r="X322" s="20" t="n"/>
      <c r="Y322" s="20" t="n"/>
      <c r="Z322" s="20" t="n"/>
      <c r="AA322" s="20" t="n"/>
      <c r="AB322" s="20" t="n"/>
      <c r="AC322" s="20" t="n"/>
      <c r="AD322" s="20" t="n"/>
      <c r="AE322" s="20" t="n"/>
      <c r="AF322" s="20" t="n"/>
      <c r="AG322" s="20" t="n"/>
      <c r="AH322" s="20" t="n"/>
      <c r="AI322" s="20" t="n"/>
      <c r="AJ322" s="20" t="n"/>
      <c r="AK322" s="20" t="n"/>
      <c r="AL322" s="20" t="n"/>
      <c r="AM322" s="20" t="n"/>
      <c r="AN322" s="20" t="n"/>
      <c r="AO322" s="20" t="n"/>
      <c r="AP322" s="20" t="n"/>
      <c r="AQ322" s="21">
        <f>TRUE()</f>
        <v/>
      </c>
      <c r="AR322" s="20" t="n"/>
      <c r="AS322" s="20" t="n"/>
      <c r="AT322" s="20" t="n"/>
    </row>
    <row r="323" ht="15" customHeight="1" s="18">
      <c r="A323" s="20" t="inlineStr">
        <is>
          <t>fp-hawking</t>
        </is>
      </c>
      <c r="B323" s="20" t="inlineStr">
        <is>
          <t>Stephen Hawking</t>
        </is>
      </c>
      <c r="C323" s="20" t="inlineStr">
        <is>
          <t>Famous Personalities</t>
        </is>
      </c>
      <c r="D323" s="20" t="inlineStr">
        <is>
          <t>British theoretical physicist</t>
        </is>
      </c>
      <c r="E323" s="20" t="inlineStr">
        <is>
          <t>male</t>
        </is>
      </c>
      <c r="F323" s="20" t="inlineStr">
        <is>
          <t>UK</t>
        </is>
      </c>
      <c r="G323" s="20" t="n">
        <v>1942</v>
      </c>
      <c r="H323" s="20" t="n">
        <v>60</v>
      </c>
      <c r="I323" s="21">
        <f>FALSE()</f>
        <v/>
      </c>
      <c r="J323" s="20" t="n"/>
      <c r="K323" s="20" t="inlineStr">
        <is>
          <t>Scientist; Author</t>
        </is>
      </c>
      <c r="L323" s="20" t="n"/>
      <c r="M323" s="20" t="n"/>
      <c r="N323" s="20" t="n"/>
      <c r="O323" s="20" t="n"/>
      <c r="P323" s="20" t="n"/>
      <c r="Q323" s="20" t="n"/>
      <c r="R323" s="20" t="n"/>
      <c r="S323" s="20" t="n"/>
      <c r="T323" s="20" t="n"/>
      <c r="U323" s="20" t="n"/>
      <c r="V323" s="20" t="n"/>
      <c r="W323" s="20" t="n"/>
      <c r="X323" s="20" t="n"/>
      <c r="Y323" s="20" t="n"/>
      <c r="Z323" s="20" t="n"/>
      <c r="AA323" s="20" t="n"/>
      <c r="AB323" s="20" t="n"/>
      <c r="AC323" s="20" t="n"/>
      <c r="AD323" s="20" t="n"/>
      <c r="AE323" s="20" t="n"/>
      <c r="AF323" s="20" t="n"/>
      <c r="AG323" s="20" t="n"/>
      <c r="AH323" s="20" t="n"/>
      <c r="AI323" s="20" t="n"/>
      <c r="AJ323" s="20" t="n"/>
      <c r="AK323" s="20" t="n"/>
      <c r="AL323" s="20" t="n"/>
      <c r="AM323" s="20" t="n"/>
      <c r="AN323" s="20" t="n"/>
      <c r="AO323" s="20" t="n"/>
      <c r="AP323" s="21">
        <f>TRUE()</f>
        <v/>
      </c>
      <c r="AQ323" s="21">
        <f>TRUE()</f>
        <v/>
      </c>
      <c r="AR323" s="20" t="n"/>
      <c r="AS323" s="20" t="n"/>
      <c r="AT323" s="20" t="n"/>
    </row>
    <row r="324" ht="15" customHeight="1" s="18">
      <c r="A324" s="20" t="inlineStr">
        <is>
          <t>fp-putin</t>
        </is>
      </c>
      <c r="B324" s="20" t="inlineStr">
        <is>
          <t>Vladimir Putin</t>
        </is>
      </c>
      <c r="C324" s="20" t="inlineStr">
        <is>
          <t>Famous Personalities</t>
        </is>
      </c>
      <c r="D324" s="20" t="inlineStr">
        <is>
          <t>President of Russia</t>
        </is>
      </c>
      <c r="E324" s="20" t="inlineStr">
        <is>
          <t>male</t>
        </is>
      </c>
      <c r="F324" s="20" t="inlineStr">
        <is>
          <t>Russia</t>
        </is>
      </c>
      <c r="G324" s="20" t="n">
        <v>1952</v>
      </c>
      <c r="H324" s="20" t="n">
        <v>60</v>
      </c>
      <c r="I324" s="21">
        <f>TRUE()</f>
        <v/>
      </c>
      <c r="J324" s="20" t="n"/>
      <c r="K324" s="20" t="inlineStr">
        <is>
          <t>Politician</t>
        </is>
      </c>
      <c r="L324" s="20" t="n"/>
      <c r="M324" s="20" t="n"/>
      <c r="N324" s="20" t="n"/>
      <c r="O324" s="20" t="n"/>
      <c r="P324" s="20" t="n"/>
      <c r="Q324" s="20" t="n"/>
      <c r="R324" s="20" t="n"/>
      <c r="S324" s="20" t="n"/>
      <c r="T324" s="20" t="n"/>
      <c r="U324" s="20" t="n"/>
      <c r="V324" s="20" t="n"/>
      <c r="W324" s="20" t="n"/>
      <c r="X324" s="20" t="n"/>
      <c r="Y324" s="20" t="n"/>
      <c r="Z324" s="20" t="n"/>
      <c r="AA324" s="20" t="n"/>
      <c r="AB324" s="20" t="n"/>
      <c r="AC324" s="20" t="n"/>
      <c r="AD324" s="20" t="n"/>
      <c r="AE324" s="20" t="n"/>
      <c r="AF324" s="20" t="n"/>
      <c r="AG324" s="20" t="n"/>
      <c r="AH324" s="20" t="n"/>
      <c r="AI324" s="20" t="n"/>
      <c r="AJ324" s="20" t="n"/>
      <c r="AK324" s="20" t="n"/>
      <c r="AL324" s="20" t="n"/>
      <c r="AM324" s="20" t="n"/>
      <c r="AN324" s="20" t="n"/>
      <c r="AO324" s="20" t="n"/>
      <c r="AP324" s="20" t="n"/>
      <c r="AQ324" s="21">
        <f>TRUE()</f>
        <v/>
      </c>
      <c r="AR324" s="20" t="n"/>
      <c r="AS324" s="20" t="n"/>
      <c r="AT324" s="20" t="n"/>
    </row>
    <row r="325" ht="15" customHeight="1" s="18">
      <c r="A325" s="20" t="inlineStr">
        <is>
          <t>fp-disney</t>
        </is>
      </c>
      <c r="B325" s="20" t="inlineStr">
        <is>
          <t>Walt Disney</t>
        </is>
      </c>
      <c r="C325" s="20" t="inlineStr">
        <is>
          <t>Famous Personalities</t>
        </is>
      </c>
      <c r="D325" s="20" t="inlineStr">
        <is>
          <t>American animator and entrepreneur</t>
        </is>
      </c>
      <c r="E325" s="20" t="inlineStr">
        <is>
          <t>male</t>
        </is>
      </c>
      <c r="F325" s="20" t="inlineStr">
        <is>
          <t>USA</t>
        </is>
      </c>
      <c r="G325" s="20" t="n">
        <v>1901</v>
      </c>
      <c r="H325" s="20" t="n">
        <v>60</v>
      </c>
      <c r="I325" s="21">
        <f>FALSE()</f>
        <v/>
      </c>
      <c r="J325" s="20" t="n"/>
      <c r="K325" s="20" t="inlineStr">
        <is>
          <t>Entrepreneur; Animator</t>
        </is>
      </c>
      <c r="L325" s="20" t="n"/>
      <c r="M325" s="20" t="n"/>
      <c r="N325" s="20" t="n"/>
      <c r="O325" s="20" t="n"/>
      <c r="P325" s="20" t="n"/>
      <c r="Q325" s="20" t="n"/>
      <c r="R325" s="20" t="n"/>
      <c r="S325" s="20" t="n"/>
      <c r="T325" s="20" t="n"/>
      <c r="U325" s="20" t="n"/>
      <c r="V325" s="20" t="n"/>
      <c r="W325" s="20" t="n"/>
      <c r="X325" s="20" t="n"/>
      <c r="Y325" s="20" t="n"/>
      <c r="Z325" s="20" t="n"/>
      <c r="AA325" s="20" t="n"/>
      <c r="AB325" s="20" t="n"/>
      <c r="AC325" s="20" t="n"/>
      <c r="AD325" s="20" t="n"/>
      <c r="AE325" s="20" t="n"/>
      <c r="AF325" s="20" t="n"/>
      <c r="AG325" s="20" t="n"/>
      <c r="AH325" s="20" t="n"/>
      <c r="AI325" s="20" t="n"/>
      <c r="AJ325" s="21">
        <f>TRUE()</f>
        <v/>
      </c>
      <c r="AK325" s="20" t="n"/>
      <c r="AL325" s="20" t="n"/>
      <c r="AM325" s="20" t="n"/>
      <c r="AN325" s="20" t="n"/>
      <c r="AO325" s="21">
        <f>TRUE()</f>
        <v/>
      </c>
      <c r="AP325" s="20" t="n"/>
      <c r="AQ325" s="20" t="n"/>
      <c r="AR325" s="20" t="n"/>
      <c r="AS325" s="20" t="n"/>
      <c r="AT325" s="20" t="n"/>
    </row>
    <row r="326" ht="15" customHeight="1" s="18">
      <c r="A326" s="20" t="inlineStr">
        <is>
          <t>fp-shakespeare</t>
        </is>
      </c>
      <c r="B326" s="20" t="inlineStr">
        <is>
          <t>William Shakespeare</t>
        </is>
      </c>
      <c r="C326" s="20" t="inlineStr">
        <is>
          <t>Famous Personalities</t>
        </is>
      </c>
      <c r="D326" s="20" t="inlineStr">
        <is>
          <t>Playwright and poet</t>
        </is>
      </c>
      <c r="E326" s="20" t="inlineStr">
        <is>
          <t>male</t>
        </is>
      </c>
      <c r="F326" s="20" t="inlineStr">
        <is>
          <t>UK</t>
        </is>
      </c>
      <c r="G326" s="20" t="n">
        <v>1564</v>
      </c>
      <c r="H326" s="20" t="n">
        <v>60</v>
      </c>
      <c r="I326" s="21">
        <f>FALSE()</f>
        <v/>
      </c>
      <c r="J326" s="20" t="n"/>
      <c r="K326" s="20" t="inlineStr">
        <is>
          <t>Author</t>
        </is>
      </c>
      <c r="L326" s="20" t="n"/>
      <c r="M326" s="20" t="n"/>
      <c r="N326" s="20" t="n"/>
      <c r="O326" s="20" t="n"/>
      <c r="P326" s="20" t="n"/>
      <c r="Q326" s="20" t="n"/>
      <c r="R326" s="20" t="n"/>
      <c r="S326" s="20" t="n"/>
      <c r="T326" s="20" t="n"/>
      <c r="U326" s="20" t="n"/>
      <c r="V326" s="20" t="n"/>
      <c r="W326" s="20" t="n"/>
      <c r="X326" s="20" t="n"/>
      <c r="Y326" s="20" t="n"/>
      <c r="Z326" s="20" t="n"/>
      <c r="AA326" s="20" t="n"/>
      <c r="AB326" s="20" t="n"/>
      <c r="AC326" s="20" t="n"/>
      <c r="AD326" s="20" t="n"/>
      <c r="AE326" s="20" t="n"/>
      <c r="AF326" s="20" t="n"/>
      <c r="AG326" s="20" t="n"/>
      <c r="AH326" s="20" t="n"/>
      <c r="AI326" s="20" t="n"/>
      <c r="AJ326" s="20" t="n"/>
      <c r="AK326" s="20" t="n"/>
      <c r="AL326" s="20" t="n"/>
      <c r="AM326" s="20" t="n"/>
      <c r="AN326" s="20" t="n"/>
      <c r="AO326" s="20" t="n"/>
      <c r="AP326" s="21">
        <f>TRUE()</f>
        <v/>
      </c>
      <c r="AQ326" s="21">
        <f>TRUE()</f>
        <v/>
      </c>
      <c r="AR326" s="20" t="n"/>
      <c r="AS326" s="20" t="n"/>
      <c r="AT326" s="20" t="n"/>
    </row>
    <row r="327" ht="15" customHeight="1" s="18">
      <c r="A327" s="20" t="inlineStr">
        <is>
          <t>fp-churchill</t>
        </is>
      </c>
      <c r="B327" s="20" t="inlineStr">
        <is>
          <t>Winston Churchill</t>
        </is>
      </c>
      <c r="C327" s="20" t="inlineStr">
        <is>
          <t>Famous Personalities</t>
        </is>
      </c>
      <c r="D327" s="20" t="inlineStr">
        <is>
          <t>Former Prime Minister of the United Kingdom</t>
        </is>
      </c>
      <c r="E327" s="20" t="inlineStr">
        <is>
          <t>male</t>
        </is>
      </c>
      <c r="F327" s="20" t="inlineStr">
        <is>
          <t>UK</t>
        </is>
      </c>
      <c r="G327" s="20" t="n">
        <v>1874</v>
      </c>
      <c r="H327" s="20" t="n">
        <v>60</v>
      </c>
      <c r="I327" s="21">
        <f>FALSE()</f>
        <v/>
      </c>
      <c r="J327" s="20" t="n"/>
      <c r="K327" s="20" t="inlineStr">
        <is>
          <t>Politician</t>
        </is>
      </c>
      <c r="L327" s="20" t="n"/>
      <c r="M327" s="20" t="n"/>
      <c r="N327" s="20" t="n"/>
      <c r="O327" s="20" t="n"/>
      <c r="P327" s="20" t="n"/>
      <c r="Q327" s="20" t="n"/>
      <c r="R327" s="20" t="n"/>
      <c r="S327" s="20" t="n"/>
      <c r="T327" s="20" t="n"/>
      <c r="U327" s="20" t="n"/>
      <c r="V327" s="20" t="n"/>
      <c r="W327" s="20" t="n"/>
      <c r="X327" s="20" t="n"/>
      <c r="Y327" s="20" t="n"/>
      <c r="Z327" s="20" t="n"/>
      <c r="AA327" s="20" t="n"/>
      <c r="AB327" s="20" t="n"/>
      <c r="AC327" s="20" t="n"/>
      <c r="AD327" s="20" t="n"/>
      <c r="AE327" s="20" t="n"/>
      <c r="AF327" s="20" t="n"/>
      <c r="AG327" s="20" t="n"/>
      <c r="AH327" s="20" t="n"/>
      <c r="AI327" s="20" t="n"/>
      <c r="AJ327" s="20" t="n"/>
      <c r="AK327" s="20" t="n"/>
      <c r="AL327" s="20" t="n"/>
      <c r="AM327" s="20" t="n"/>
      <c r="AN327" s="20" t="n"/>
      <c r="AO327" s="20" t="n"/>
      <c r="AP327" s="21">
        <f>TRUE()</f>
        <v/>
      </c>
      <c r="AQ327" s="21">
        <f>TRUE()</f>
        <v/>
      </c>
      <c r="AR327" s="20" t="n"/>
      <c r="AS327" s="20" t="n"/>
      <c r="AT327" s="20" t="n"/>
    </row>
    <row r="328" ht="15" customHeight="1" s="18">
      <c r="A328" s="20" t="inlineStr">
        <is>
          <t>fp-xijinping</t>
        </is>
      </c>
      <c r="B328" s="20" t="inlineStr">
        <is>
          <t>Xi Jinping</t>
        </is>
      </c>
      <c r="C328" s="20" t="inlineStr">
        <is>
          <t>Famous Personalities</t>
        </is>
      </c>
      <c r="D328" s="20" t="inlineStr">
        <is>
          <t>General Secretary of the Communist Party of China</t>
        </is>
      </c>
      <c r="E328" s="20" t="inlineStr">
        <is>
          <t>male</t>
        </is>
      </c>
      <c r="F328" s="20" t="inlineStr">
        <is>
          <t>China</t>
        </is>
      </c>
      <c r="G328" s="20" t="n">
        <v>1953</v>
      </c>
      <c r="H328" s="20" t="n">
        <v>60</v>
      </c>
      <c r="I328" s="21">
        <f>TRUE()</f>
        <v/>
      </c>
      <c r="J328" s="20" t="n"/>
      <c r="K328" s="20" t="inlineStr">
        <is>
          <t>Politician</t>
        </is>
      </c>
      <c r="L328" s="20" t="n"/>
      <c r="M328" s="20" t="n"/>
      <c r="N328" s="20" t="n"/>
      <c r="O328" s="20" t="n"/>
      <c r="P328" s="20" t="n"/>
      <c r="Q328" s="20" t="n"/>
      <c r="R328" s="20" t="n"/>
      <c r="S328" s="20" t="n"/>
      <c r="T328" s="20" t="n"/>
      <c r="U328" s="20" t="n"/>
      <c r="V328" s="20" t="n"/>
      <c r="W328" s="20" t="n"/>
      <c r="X328" s="20" t="n"/>
      <c r="Y328" s="20" t="n"/>
      <c r="Z328" s="20" t="n"/>
      <c r="AA328" s="20" t="n"/>
      <c r="AB328" s="20" t="n"/>
      <c r="AC328" s="20" t="n"/>
      <c r="AD328" s="20" t="n"/>
      <c r="AE328" s="20" t="n"/>
      <c r="AF328" s="20" t="n"/>
      <c r="AG328" s="20" t="n"/>
      <c r="AH328" s="20" t="n"/>
      <c r="AI328" s="20" t="n"/>
      <c r="AJ328" s="20" t="n"/>
      <c r="AK328" s="20" t="n"/>
      <c r="AL328" s="20" t="n"/>
      <c r="AM328" s="20" t="n"/>
      <c r="AN328" s="20" t="n"/>
      <c r="AO328" s="20" t="n"/>
      <c r="AP328" s="20" t="n"/>
      <c r="AQ328" s="20" t="n"/>
      <c r="AR328" s="20" t="n"/>
      <c r="AS328" s="20" t="n"/>
      <c r="AT328" s="20" t="n"/>
    </row>
    <row r="329" ht="15" customHeight="1" s="18">
      <c r="A329" s="20" t="inlineStr">
        <is>
          <t>f1-prost</t>
        </is>
      </c>
      <c r="B329" s="20" t="inlineStr">
        <is>
          <t>Alain Prost</t>
        </is>
      </c>
      <c r="C329" s="20" t="inlineStr">
        <is>
          <t>F1 Drivers</t>
        </is>
      </c>
      <c r="D329" s="20" t="inlineStr">
        <is>
          <t>French F1 legend, four-time champion</t>
        </is>
      </c>
      <c r="E329" s="20" t="inlineStr">
        <is>
          <t>male</t>
        </is>
      </c>
      <c r="F329" s="20" t="inlineStr">
        <is>
          <t>France</t>
        </is>
      </c>
      <c r="G329" s="20" t="n">
        <v>1955</v>
      </c>
      <c r="H329" s="20" t="n">
        <v>60</v>
      </c>
      <c r="I329" s="21">
        <f>FALSE()</f>
        <v/>
      </c>
      <c r="J329" s="21">
        <f>TRUE()</f>
        <v/>
      </c>
      <c r="K329" s="20" t="inlineStr">
        <is>
          <t>F1 Driver</t>
        </is>
      </c>
      <c r="L329" s="20" t="inlineStr">
        <is>
          <t>Motorsport</t>
        </is>
      </c>
      <c r="M329" s="20" t="inlineStr">
        <is>
          <t>McLaren</t>
        </is>
      </c>
      <c r="N329" s="20" t="inlineStr">
        <is>
          <t>Formula 1</t>
        </is>
      </c>
      <c r="O329" s="20" t="n"/>
      <c r="P329" s="21">
        <f>TRUE()</f>
        <v/>
      </c>
      <c r="Q329" s="20" t="n"/>
      <c r="R329" s="20" t="n"/>
      <c r="S329" s="20" t="n"/>
      <c r="T329" s="20" t="n"/>
      <c r="U329" s="20" t="n"/>
      <c r="V329" s="20" t="n"/>
      <c r="W329" s="20" t="n"/>
      <c r="X329" s="20" t="n"/>
      <c r="Y329" s="21">
        <f>TRUE()</f>
        <v/>
      </c>
      <c r="Z329" s="20" t="n"/>
      <c r="AA329" s="20" t="n"/>
      <c r="AB329" s="20" t="n"/>
      <c r="AC329" s="20" t="n"/>
      <c r="AD329" s="20" t="n"/>
      <c r="AE329" s="20" t="n"/>
      <c r="AF329" s="20" t="n"/>
      <c r="AG329" s="20" t="n"/>
      <c r="AH329" s="20" t="n"/>
      <c r="AI329" s="20" t="n"/>
      <c r="AJ329" s="20" t="n"/>
      <c r="AK329" s="20" t="n"/>
      <c r="AL329" s="20" t="n"/>
      <c r="AM329" s="20" t="n"/>
      <c r="AN329" s="20" t="n"/>
      <c r="AO329" s="20" t="n"/>
      <c r="AP329" s="20" t="n"/>
      <c r="AQ329" s="21">
        <f>TRUE()</f>
        <v/>
      </c>
      <c r="AR329" s="20" t="n"/>
      <c r="AS329" s="20" t="n"/>
      <c r="AT329" s="20" t="n"/>
    </row>
    <row r="330" ht="15" customHeight="1" s="18">
      <c r="A330" s="20" t="inlineStr">
        <is>
          <t>f1-albon</t>
        </is>
      </c>
      <c r="B330" s="20" t="inlineStr">
        <is>
          <t>Alexander Albon</t>
        </is>
      </c>
      <c r="C330" s="20" t="inlineStr">
        <is>
          <t>F1 Drivers</t>
        </is>
      </c>
      <c r="D330" s="20" t="inlineStr">
        <is>
          <t>Thai F1 driver</t>
        </is>
      </c>
      <c r="E330" s="20" t="inlineStr">
        <is>
          <t>male</t>
        </is>
      </c>
      <c r="F330" s="20" t="inlineStr">
        <is>
          <t>Thailand</t>
        </is>
      </c>
      <c r="G330" s="20" t="n">
        <v>1996</v>
      </c>
      <c r="H330" s="20" t="n">
        <v>60</v>
      </c>
      <c r="I330" s="21">
        <f>TRUE()</f>
        <v/>
      </c>
      <c r="J330" s="21">
        <f>FALSE()</f>
        <v/>
      </c>
      <c r="K330" s="20" t="inlineStr">
        <is>
          <t>F1 Driver</t>
        </is>
      </c>
      <c r="L330" s="20" t="inlineStr">
        <is>
          <t>Motorsport</t>
        </is>
      </c>
      <c r="M330" s="20" t="inlineStr">
        <is>
          <t>Williams</t>
        </is>
      </c>
      <c r="N330" s="20" t="inlineStr">
        <is>
          <t>Formula 1</t>
        </is>
      </c>
      <c r="O330" s="20" t="n"/>
      <c r="P330" s="21">
        <f>TRUE()</f>
        <v/>
      </c>
      <c r="Q330" s="20" t="n"/>
      <c r="R330" s="20" t="n"/>
      <c r="S330" s="20" t="n"/>
      <c r="T330" s="20" t="n"/>
      <c r="U330" s="20" t="n"/>
      <c r="V330" s="20" t="n"/>
      <c r="W330" s="20" t="n"/>
      <c r="X330" s="20" t="n"/>
      <c r="Y330" s="21">
        <f>FALSE()</f>
        <v/>
      </c>
      <c r="Z330" s="20" t="n"/>
      <c r="AA330" s="20" t="n"/>
      <c r="AB330" s="20" t="n"/>
      <c r="AC330" s="20" t="n"/>
      <c r="AD330" s="20" t="n"/>
      <c r="AE330" s="20" t="n"/>
      <c r="AF330" s="20" t="n"/>
      <c r="AG330" s="20" t="n"/>
      <c r="AH330" s="20" t="n"/>
      <c r="AI330" s="20" t="n"/>
      <c r="AJ330" s="20" t="n"/>
      <c r="AK330" s="20" t="n"/>
      <c r="AL330" s="20" t="n"/>
      <c r="AM330" s="20" t="n"/>
      <c r="AN330" s="20" t="n"/>
      <c r="AO330" s="20" t="n"/>
      <c r="AP330" s="20" t="n"/>
      <c r="AQ330" s="21">
        <f>FALSE()</f>
        <v/>
      </c>
      <c r="AR330" s="20" t="n"/>
      <c r="AS330" s="20" t="n"/>
      <c r="AT330" s="20" t="n"/>
    </row>
    <row r="331" ht="15" customHeight="1" s="18">
      <c r="A331" s="20" t="inlineStr">
        <is>
          <t>f1-senna</t>
        </is>
      </c>
      <c r="B331" s="20" t="inlineStr">
        <is>
          <t>Ayrton Senna</t>
        </is>
      </c>
      <c r="C331" s="20" t="inlineStr">
        <is>
          <t>F1 Drivers</t>
        </is>
      </c>
      <c r="D331" s="20" t="inlineStr">
        <is>
          <t>Brazilian F1 legend</t>
        </is>
      </c>
      <c r="E331" s="20" t="inlineStr">
        <is>
          <t>male</t>
        </is>
      </c>
      <c r="F331" s="20" t="inlineStr">
        <is>
          <t>Brazil</t>
        </is>
      </c>
      <c r="G331" s="20" t="n">
        <v>1960</v>
      </c>
      <c r="H331" s="20" t="n">
        <v>88</v>
      </c>
      <c r="I331" s="21">
        <f>FALSE()</f>
        <v/>
      </c>
      <c r="J331" s="21">
        <f>TRUE()</f>
        <v/>
      </c>
      <c r="K331" s="20" t="inlineStr">
        <is>
          <t>F1 Driver</t>
        </is>
      </c>
      <c r="L331" s="20" t="inlineStr">
        <is>
          <t>Motorsport</t>
        </is>
      </c>
      <c r="M331" s="20" t="inlineStr">
        <is>
          <t>McLaren</t>
        </is>
      </c>
      <c r="N331" s="20" t="inlineStr">
        <is>
          <t>Formula 1</t>
        </is>
      </c>
      <c r="O331" s="20" t="n"/>
      <c r="P331" s="21">
        <f>TRUE()</f>
        <v/>
      </c>
      <c r="Q331" s="20" t="n"/>
      <c r="R331" s="20" t="n"/>
      <c r="S331" s="20" t="n"/>
      <c r="T331" s="20" t="n"/>
      <c r="U331" s="20" t="n"/>
      <c r="V331" s="20" t="n"/>
      <c r="W331" s="20" t="n"/>
      <c r="X331" s="20" t="n"/>
      <c r="Y331" s="21">
        <f>TRUE()</f>
        <v/>
      </c>
      <c r="Z331" s="20" t="n"/>
      <c r="AA331" s="20" t="n"/>
      <c r="AB331" s="20" t="n"/>
      <c r="AC331" s="20" t="n"/>
      <c r="AD331" s="20" t="n"/>
      <c r="AE331" s="20" t="n"/>
      <c r="AF331" s="20" t="n"/>
      <c r="AG331" s="20" t="n"/>
      <c r="AH331" s="20" t="n"/>
      <c r="AI331" s="20" t="n"/>
      <c r="AJ331" s="20" t="n"/>
      <c r="AK331" s="20" t="n"/>
      <c r="AL331" s="20" t="n"/>
      <c r="AM331" s="20" t="n"/>
      <c r="AN331" s="20" t="n"/>
      <c r="AO331" s="20" t="n"/>
      <c r="AP331" s="20" t="n"/>
      <c r="AQ331" s="21">
        <f>FALSE()</f>
        <v/>
      </c>
      <c r="AR331" s="20" t="n"/>
      <c r="AS331" s="20" t="n"/>
      <c r="AT331" s="20" t="n"/>
    </row>
    <row r="332" ht="15" customHeight="1" s="18">
      <c r="A332" s="20" t="inlineStr">
        <is>
          <t>f1-sainz</t>
        </is>
      </c>
      <c r="B332" s="20" t="inlineStr">
        <is>
          <t>Carlos Sainz Jr.</t>
        </is>
      </c>
      <c r="C332" s="20" t="inlineStr">
        <is>
          <t>F1 Drivers</t>
        </is>
      </c>
      <c r="D332" s="20" t="inlineStr">
        <is>
          <t>Spanish F1 driver, Williams</t>
        </is>
      </c>
      <c r="E332" s="20" t="inlineStr">
        <is>
          <t>male</t>
        </is>
      </c>
      <c r="F332" s="20" t="inlineStr">
        <is>
          <t>Spain</t>
        </is>
      </c>
      <c r="G332" s="20" t="n">
        <v>1994</v>
      </c>
      <c r="H332" s="20" t="n">
        <v>60</v>
      </c>
      <c r="I332" s="21">
        <f>TRUE()</f>
        <v/>
      </c>
      <c r="J332" s="21">
        <f>FALSE()</f>
        <v/>
      </c>
      <c r="K332" s="20" t="inlineStr">
        <is>
          <t>F1 Driver</t>
        </is>
      </c>
      <c r="L332" s="20" t="inlineStr">
        <is>
          <t>Motorsport</t>
        </is>
      </c>
      <c r="M332" s="20" t="inlineStr">
        <is>
          <t>Williams</t>
        </is>
      </c>
      <c r="N332" s="20" t="inlineStr">
        <is>
          <t>Formula 1</t>
        </is>
      </c>
      <c r="O332" s="20" t="n"/>
      <c r="P332" s="21">
        <f>TRUE()</f>
        <v/>
      </c>
      <c r="Q332" s="20" t="n"/>
      <c r="R332" s="20" t="n"/>
      <c r="S332" s="20" t="n"/>
      <c r="T332" s="20" t="n"/>
      <c r="U332" s="20" t="n"/>
      <c r="V332" s="20" t="n"/>
      <c r="W332" s="20" t="n"/>
      <c r="X332" s="20" t="n"/>
      <c r="Y332" s="21">
        <f>FALSE()</f>
        <v/>
      </c>
      <c r="Z332" s="20" t="n"/>
      <c r="AA332" s="20" t="n"/>
      <c r="AB332" s="20" t="n"/>
      <c r="AC332" s="20" t="n"/>
      <c r="AD332" s="20" t="n"/>
      <c r="AE332" s="20" t="n"/>
      <c r="AF332" s="20" t="n"/>
      <c r="AG332" s="20" t="n"/>
      <c r="AH332" s="20" t="n"/>
      <c r="AI332" s="20" t="n"/>
      <c r="AJ332" s="20" t="n"/>
      <c r="AK332" s="20" t="n"/>
      <c r="AL332" s="20" t="n"/>
      <c r="AM332" s="20" t="n"/>
      <c r="AN332" s="20" t="n"/>
      <c r="AO332" s="20" t="n"/>
      <c r="AP332" s="20" t="n"/>
      <c r="AQ332" s="21">
        <f>TRUE()</f>
        <v/>
      </c>
      <c r="AR332" s="20" t="n"/>
      <c r="AS332" s="20" t="n"/>
      <c r="AT332" s="20" t="n"/>
    </row>
    <row r="333" ht="15" customHeight="1" s="18">
      <c r="A333" s="20" t="inlineStr">
        <is>
          <t>f1-leclerc</t>
        </is>
      </c>
      <c r="B333" s="20" t="inlineStr">
        <is>
          <t>Charles Leclerc</t>
        </is>
      </c>
      <c r="C333" s="20" t="inlineStr">
        <is>
          <t>F1 Drivers</t>
        </is>
      </c>
      <c r="D333" s="20" t="inlineStr">
        <is>
          <t>Monégasque F1 driver, Ferrari</t>
        </is>
      </c>
      <c r="E333" s="20" t="inlineStr">
        <is>
          <t>male</t>
        </is>
      </c>
      <c r="F333" s="20" t="inlineStr">
        <is>
          <t>Monaco</t>
        </is>
      </c>
      <c r="G333" s="20" t="n">
        <v>1997</v>
      </c>
      <c r="H333" s="20" t="n">
        <v>60</v>
      </c>
      <c r="I333" s="21">
        <f>TRUE()</f>
        <v/>
      </c>
      <c r="J333" s="21">
        <f>FALSE()</f>
        <v/>
      </c>
      <c r="K333" s="20" t="inlineStr">
        <is>
          <t>F1 Driver</t>
        </is>
      </c>
      <c r="L333" s="20" t="inlineStr">
        <is>
          <t>Motorsport</t>
        </is>
      </c>
      <c r="M333" s="20" t="inlineStr">
        <is>
          <t>Ferrari</t>
        </is>
      </c>
      <c r="N333" s="20" t="inlineStr">
        <is>
          <t>Formula 1</t>
        </is>
      </c>
      <c r="O333" s="20" t="n"/>
      <c r="P333" s="21">
        <f>TRUE()</f>
        <v/>
      </c>
      <c r="Q333" s="20" t="n"/>
      <c r="R333" s="20" t="n"/>
      <c r="S333" s="20" t="n"/>
      <c r="T333" s="20" t="n"/>
      <c r="U333" s="20" t="n"/>
      <c r="V333" s="20" t="n"/>
      <c r="W333" s="20" t="n"/>
      <c r="X333" s="20" t="n"/>
      <c r="Y333" s="21">
        <f>FALSE()</f>
        <v/>
      </c>
      <c r="Z333" s="20" t="n"/>
      <c r="AA333" s="20" t="n"/>
      <c r="AB333" s="20" t="n"/>
      <c r="AC333" s="20" t="n"/>
      <c r="AD333" s="20" t="n"/>
      <c r="AE333" s="20" t="n"/>
      <c r="AF333" s="20" t="n"/>
      <c r="AG333" s="20" t="n"/>
      <c r="AH333" s="20" t="n"/>
      <c r="AI333" s="20" t="n"/>
      <c r="AJ333" s="20" t="n"/>
      <c r="AK333" s="20" t="n"/>
      <c r="AL333" s="20" t="n"/>
      <c r="AM333" s="20" t="n"/>
      <c r="AN333" s="20" t="n"/>
      <c r="AO333" s="20" t="n"/>
      <c r="AP333" s="20" t="n"/>
      <c r="AQ333" s="21">
        <f>TRUE()</f>
        <v/>
      </c>
      <c r="AR333" s="20" t="n"/>
      <c r="AS333" s="20" t="n"/>
      <c r="AT333" s="20" t="n"/>
    </row>
    <row r="334" ht="15" customHeight="1" s="18">
      <c r="A334" s="20" t="inlineStr">
        <is>
          <t>f1-ricciardo</t>
        </is>
      </c>
      <c r="B334" s="20" t="inlineStr">
        <is>
          <t>Daniel Ricciardo</t>
        </is>
      </c>
      <c r="C334" s="20" t="inlineStr">
        <is>
          <t>F1 Drivers</t>
        </is>
      </c>
      <c r="D334" s="20" t="inlineStr">
        <is>
          <t>Australian F1 driver</t>
        </is>
      </c>
      <c r="E334" s="20" t="inlineStr">
        <is>
          <t>male</t>
        </is>
      </c>
      <c r="F334" s="20" t="inlineStr">
        <is>
          <t>Australia</t>
        </is>
      </c>
      <c r="G334" s="20" t="n">
        <v>1989</v>
      </c>
      <c r="H334" s="20" t="n">
        <v>60</v>
      </c>
      <c r="I334" s="21">
        <f>FALSE()</f>
        <v/>
      </c>
      <c r="J334" s="21">
        <f>TRUE()</f>
        <v/>
      </c>
      <c r="K334" s="20" t="inlineStr">
        <is>
          <t>F1 Driver</t>
        </is>
      </c>
      <c r="L334" s="20" t="inlineStr">
        <is>
          <t>Motorsport</t>
        </is>
      </c>
      <c r="M334" s="20" t="inlineStr">
        <is>
          <t>RB F1 Team</t>
        </is>
      </c>
      <c r="N334" s="20" t="inlineStr">
        <is>
          <t>Formula 1</t>
        </is>
      </c>
      <c r="O334" s="20" t="n"/>
      <c r="P334" s="21">
        <f>TRUE()</f>
        <v/>
      </c>
      <c r="Q334" s="20" t="n"/>
      <c r="R334" s="20" t="n"/>
      <c r="S334" s="20" t="n"/>
      <c r="T334" s="20" t="n"/>
      <c r="U334" s="20" t="n"/>
      <c r="V334" s="20" t="n"/>
      <c r="W334" s="20" t="n"/>
      <c r="X334" s="20" t="n"/>
      <c r="Y334" s="21">
        <f>FALSE()</f>
        <v/>
      </c>
      <c r="Z334" s="20" t="n"/>
      <c r="AA334" s="20" t="n"/>
      <c r="AB334" s="20" t="n"/>
      <c r="AC334" s="20" t="n"/>
      <c r="AD334" s="20" t="n"/>
      <c r="AE334" s="20" t="n"/>
      <c r="AF334" s="20" t="n"/>
      <c r="AG334" s="20" t="n"/>
      <c r="AH334" s="20" t="n"/>
      <c r="AI334" s="20" t="n"/>
      <c r="AJ334" s="20" t="n"/>
      <c r="AK334" s="20" t="n"/>
      <c r="AL334" s="20" t="n"/>
      <c r="AM334" s="20" t="n"/>
      <c r="AN334" s="20" t="n"/>
      <c r="AO334" s="20" t="n"/>
      <c r="AP334" s="20" t="n"/>
      <c r="AQ334" s="21">
        <f>FALSE()</f>
        <v/>
      </c>
      <c r="AR334" s="20" t="n"/>
      <c r="AS334" s="20" t="n"/>
      <c r="AT334" s="20" t="n"/>
    </row>
    <row r="335" ht="15" customHeight="1" s="18">
      <c r="A335" s="20" t="inlineStr">
        <is>
          <t>f1-coulthard</t>
        </is>
      </c>
      <c r="B335" s="20" t="inlineStr">
        <is>
          <t>David Coulthard</t>
        </is>
      </c>
      <c r="C335" s="20" t="inlineStr">
        <is>
          <t>F1 Drivers</t>
        </is>
      </c>
      <c r="D335" s="20" t="inlineStr">
        <is>
          <t>British F1 driver, retired</t>
        </is>
      </c>
      <c r="E335" s="20" t="inlineStr">
        <is>
          <t>male</t>
        </is>
      </c>
      <c r="F335" s="20" t="inlineStr">
        <is>
          <t>UK</t>
        </is>
      </c>
      <c r="G335" s="20" t="n">
        <v>1971</v>
      </c>
      <c r="H335" s="20" t="n">
        <v>60</v>
      </c>
      <c r="I335" s="21">
        <f>FALSE()</f>
        <v/>
      </c>
      <c r="J335" s="21">
        <f>TRUE()</f>
        <v/>
      </c>
      <c r="K335" s="20" t="inlineStr">
        <is>
          <t>F1 Driver</t>
        </is>
      </c>
      <c r="L335" s="20" t="inlineStr">
        <is>
          <t>Motorsport</t>
        </is>
      </c>
      <c r="M335" s="20" t="inlineStr">
        <is>
          <t>McLaren</t>
        </is>
      </c>
      <c r="N335" s="20" t="inlineStr">
        <is>
          <t>Formula 1</t>
        </is>
      </c>
      <c r="O335" s="20" t="n"/>
      <c r="P335" s="21">
        <f>TRUE()</f>
        <v/>
      </c>
      <c r="Q335" s="20" t="n"/>
      <c r="R335" s="20" t="n"/>
      <c r="S335" s="20" t="n"/>
      <c r="T335" s="20" t="n"/>
      <c r="U335" s="20" t="n"/>
      <c r="V335" s="20" t="n"/>
      <c r="W335" s="20" t="n"/>
      <c r="X335" s="20" t="n"/>
      <c r="Y335" s="21">
        <f>FALSE()</f>
        <v/>
      </c>
      <c r="Z335" s="20" t="n"/>
      <c r="AA335" s="20" t="n"/>
      <c r="AB335" s="20" t="n"/>
      <c r="AC335" s="20" t="n"/>
      <c r="AD335" s="20" t="n"/>
      <c r="AE335" s="20" t="n"/>
      <c r="AF335" s="20" t="n"/>
      <c r="AG335" s="20" t="n"/>
      <c r="AH335" s="20" t="n"/>
      <c r="AI335" s="20" t="n"/>
      <c r="AJ335" s="20" t="n"/>
      <c r="AK335" s="20" t="n"/>
      <c r="AL335" s="20" t="n"/>
      <c r="AM335" s="20" t="n"/>
      <c r="AN335" s="20" t="n"/>
      <c r="AO335" s="20" t="n"/>
      <c r="AP335" s="21">
        <f>TRUE()</f>
        <v/>
      </c>
      <c r="AQ335" s="21">
        <f>TRUE()</f>
        <v/>
      </c>
      <c r="AR335" s="20" t="n"/>
      <c r="AS335" s="20" t="n"/>
      <c r="AT335" s="20" t="n"/>
    </row>
    <row r="336" ht="15" customHeight="1" s="18">
      <c r="A336" s="20" t="inlineStr">
        <is>
          <t>f1-ocon</t>
        </is>
      </c>
      <c r="B336" s="20" t="inlineStr">
        <is>
          <t>Esteban Ocon</t>
        </is>
      </c>
      <c r="C336" s="20" t="inlineStr">
        <is>
          <t>F1 Drivers</t>
        </is>
      </c>
      <c r="D336" s="20" t="inlineStr">
        <is>
          <t>French F1 driver, Haas</t>
        </is>
      </c>
      <c r="E336" s="20" t="inlineStr">
        <is>
          <t>male</t>
        </is>
      </c>
      <c r="F336" s="20" t="inlineStr">
        <is>
          <t>France</t>
        </is>
      </c>
      <c r="G336" s="20" t="n">
        <v>1996</v>
      </c>
      <c r="H336" s="20" t="n">
        <v>38</v>
      </c>
      <c r="I336" s="21">
        <f>TRUE()</f>
        <v/>
      </c>
      <c r="J336" s="21">
        <f>FALSE()</f>
        <v/>
      </c>
      <c r="K336" s="20" t="inlineStr">
        <is>
          <t>F1 Driver</t>
        </is>
      </c>
      <c r="L336" s="20" t="inlineStr">
        <is>
          <t>Motorsport</t>
        </is>
      </c>
      <c r="M336" s="20" t="inlineStr">
        <is>
          <t>Haas</t>
        </is>
      </c>
      <c r="N336" s="20" t="inlineStr">
        <is>
          <t>Formula 1</t>
        </is>
      </c>
      <c r="O336" s="20" t="n"/>
      <c r="P336" s="21">
        <f>TRUE()</f>
        <v/>
      </c>
      <c r="Q336" s="20" t="n"/>
      <c r="R336" s="20" t="n"/>
      <c r="S336" s="20" t="n"/>
      <c r="T336" s="20" t="n"/>
      <c r="U336" s="20" t="n"/>
      <c r="V336" s="20" t="n"/>
      <c r="W336" s="20" t="n"/>
      <c r="X336" s="20" t="n"/>
      <c r="Y336" s="21">
        <f>FALSE()</f>
        <v/>
      </c>
      <c r="Z336" s="20" t="n"/>
      <c r="AA336" s="20" t="n"/>
      <c r="AB336" s="20" t="n"/>
      <c r="AC336" s="20" t="n"/>
      <c r="AD336" s="20" t="n"/>
      <c r="AE336" s="20" t="n"/>
      <c r="AF336" s="20" t="n"/>
      <c r="AG336" s="20" t="n"/>
      <c r="AH336" s="20" t="n"/>
      <c r="AI336" s="20" t="n"/>
      <c r="AJ336" s="20" t="n"/>
      <c r="AK336" s="20" t="n"/>
      <c r="AL336" s="20" t="n"/>
      <c r="AM336" s="20" t="n"/>
      <c r="AN336" s="20" t="n"/>
      <c r="AO336" s="20" t="n"/>
      <c r="AP336" s="20" t="n"/>
      <c r="AQ336" s="21">
        <f>TRUE()</f>
        <v/>
      </c>
      <c r="AR336" s="20" t="n"/>
      <c r="AS336" s="20" t="n"/>
      <c r="AT336" s="20" t="n"/>
    </row>
    <row r="337" ht="15" customHeight="1" s="18">
      <c r="A337" s="20" t="inlineStr">
        <is>
          <t>f1-massa</t>
        </is>
      </c>
      <c r="B337" s="20" t="inlineStr">
        <is>
          <t>Felipe Massa</t>
        </is>
      </c>
      <c r="C337" s="20" t="inlineStr">
        <is>
          <t>F1 Drivers</t>
        </is>
      </c>
      <c r="D337" s="20" t="inlineStr">
        <is>
          <t>Brazilian F1 driver, retired</t>
        </is>
      </c>
      <c r="E337" s="20" t="inlineStr">
        <is>
          <t>male</t>
        </is>
      </c>
      <c r="F337" s="20" t="inlineStr">
        <is>
          <t>Brazil</t>
        </is>
      </c>
      <c r="G337" s="20" t="n">
        <v>1981</v>
      </c>
      <c r="H337" s="20" t="n">
        <v>60</v>
      </c>
      <c r="I337" s="21">
        <f>FALSE()</f>
        <v/>
      </c>
      <c r="J337" s="21">
        <f>TRUE()</f>
        <v/>
      </c>
      <c r="K337" s="20" t="inlineStr">
        <is>
          <t>F1 Driver</t>
        </is>
      </c>
      <c r="L337" s="20" t="inlineStr">
        <is>
          <t>Motorsport</t>
        </is>
      </c>
      <c r="M337" s="20" t="inlineStr">
        <is>
          <t>Ferrari</t>
        </is>
      </c>
      <c r="N337" s="20" t="inlineStr">
        <is>
          <t>Formula 1</t>
        </is>
      </c>
      <c r="O337" s="20" t="n"/>
      <c r="P337" s="21">
        <f>TRUE()</f>
        <v/>
      </c>
      <c r="Q337" s="20" t="n"/>
      <c r="R337" s="20" t="n"/>
      <c r="S337" s="20" t="n"/>
      <c r="T337" s="20" t="n"/>
      <c r="U337" s="20" t="n"/>
      <c r="V337" s="20" t="n"/>
      <c r="W337" s="20" t="n"/>
      <c r="X337" s="20" t="n"/>
      <c r="Y337" s="21">
        <f>FALSE()</f>
        <v/>
      </c>
      <c r="Z337" s="20" t="n"/>
      <c r="AA337" s="20" t="n"/>
      <c r="AB337" s="20" t="n"/>
      <c r="AC337" s="20" t="n"/>
      <c r="AD337" s="20" t="n"/>
      <c r="AE337" s="20" t="n"/>
      <c r="AF337" s="20" t="n"/>
      <c r="AG337" s="20" t="n"/>
      <c r="AH337" s="20" t="n"/>
      <c r="AI337" s="20" t="n"/>
      <c r="AJ337" s="20" t="n"/>
      <c r="AK337" s="20" t="n"/>
      <c r="AL337" s="20" t="n"/>
      <c r="AM337" s="20" t="n"/>
      <c r="AN337" s="20" t="n"/>
      <c r="AO337" s="20" t="n"/>
      <c r="AP337" s="20" t="n"/>
      <c r="AQ337" s="21">
        <f>FALSE()</f>
        <v/>
      </c>
      <c r="AR337" s="20" t="n"/>
      <c r="AS337" s="20" t="n"/>
      <c r="AT337" s="20" t="n"/>
    </row>
    <row r="338" ht="15" customHeight="1" s="18">
      <c r="A338" s="20" t="inlineStr">
        <is>
          <t>f1-alonso</t>
        </is>
      </c>
      <c r="B338" s="20" t="inlineStr">
        <is>
          <t>Fernando Alonso</t>
        </is>
      </c>
      <c r="C338" s="20" t="inlineStr">
        <is>
          <t>F1 Drivers</t>
        </is>
      </c>
      <c r="D338" s="20" t="inlineStr">
        <is>
          <t>Spanish F1 driver, Aston Martin</t>
        </is>
      </c>
      <c r="E338" s="20" t="inlineStr">
        <is>
          <t>male</t>
        </is>
      </c>
      <c r="F338" s="20" t="inlineStr">
        <is>
          <t>Spain</t>
        </is>
      </c>
      <c r="G338" s="20" t="n">
        <v>1981</v>
      </c>
      <c r="H338" s="20" t="n">
        <v>60</v>
      </c>
      <c r="I338" s="21">
        <f>TRUE()</f>
        <v/>
      </c>
      <c r="J338" s="21">
        <f>FALSE()</f>
        <v/>
      </c>
      <c r="K338" s="20" t="inlineStr">
        <is>
          <t>F1 Driver</t>
        </is>
      </c>
      <c r="L338" s="20" t="inlineStr">
        <is>
          <t>Motorsport</t>
        </is>
      </c>
      <c r="M338" s="20" t="inlineStr">
        <is>
          <t>Aston Martin</t>
        </is>
      </c>
      <c r="N338" s="20" t="inlineStr">
        <is>
          <t>Formula 1</t>
        </is>
      </c>
      <c r="O338" s="20" t="n"/>
      <c r="P338" s="21">
        <f>TRUE()</f>
        <v/>
      </c>
      <c r="Q338" s="20" t="n"/>
      <c r="R338" s="20" t="n"/>
      <c r="S338" s="20" t="n"/>
      <c r="T338" s="20" t="n"/>
      <c r="U338" s="20" t="n"/>
      <c r="V338" s="20" t="n"/>
      <c r="W338" s="20" t="n"/>
      <c r="X338" s="20" t="n"/>
      <c r="Y338" s="21">
        <f>TRUE()</f>
        <v/>
      </c>
      <c r="Z338" s="20" t="n"/>
      <c r="AA338" s="20" t="n"/>
      <c r="AB338" s="20" t="n"/>
      <c r="AC338" s="20" t="n"/>
      <c r="AD338" s="20" t="n"/>
      <c r="AE338" s="20" t="n"/>
      <c r="AF338" s="20" t="n"/>
      <c r="AG338" s="20" t="n"/>
      <c r="AH338" s="20" t="n"/>
      <c r="AI338" s="20" t="n"/>
      <c r="AJ338" s="20" t="n"/>
      <c r="AK338" s="20" t="n"/>
      <c r="AL338" s="20" t="n"/>
      <c r="AM338" s="20" t="n"/>
      <c r="AN338" s="20" t="n"/>
      <c r="AO338" s="20" t="n"/>
      <c r="AP338" s="20" t="n"/>
      <c r="AQ338" s="21">
        <f>TRUE()</f>
        <v/>
      </c>
      <c r="AR338" s="20" t="n"/>
      <c r="AS338" s="20" t="n"/>
      <c r="AT338" s="20" t="n"/>
    </row>
    <row r="339" ht="15" customHeight="1" s="18">
      <c r="A339" s="20" t="inlineStr">
        <is>
          <t>f1-russell</t>
        </is>
      </c>
      <c r="B339" s="20" t="inlineStr">
        <is>
          <t>George Russell</t>
        </is>
      </c>
      <c r="C339" s="20" t="inlineStr">
        <is>
          <t>F1 Drivers</t>
        </is>
      </c>
      <c r="D339" s="20" t="inlineStr">
        <is>
          <t>British F1 driver, Mercedes</t>
        </is>
      </c>
      <c r="E339" s="20" t="inlineStr">
        <is>
          <t>male</t>
        </is>
      </c>
      <c r="F339" s="20" t="inlineStr">
        <is>
          <t>UK</t>
        </is>
      </c>
      <c r="G339" s="20" t="n">
        <v>1998</v>
      </c>
      <c r="H339" s="20" t="n">
        <v>60</v>
      </c>
      <c r="I339" s="21">
        <f>TRUE()</f>
        <v/>
      </c>
      <c r="J339" s="21">
        <f>FALSE()</f>
        <v/>
      </c>
      <c r="K339" s="20" t="inlineStr">
        <is>
          <t>F1 Driver</t>
        </is>
      </c>
      <c r="L339" s="20" t="inlineStr">
        <is>
          <t>Motorsport</t>
        </is>
      </c>
      <c r="M339" s="20" t="inlineStr">
        <is>
          <t>Mercedes</t>
        </is>
      </c>
      <c r="N339" s="20" t="inlineStr">
        <is>
          <t>Formula 1</t>
        </is>
      </c>
      <c r="O339" s="20" t="n"/>
      <c r="P339" s="21">
        <f>TRUE()</f>
        <v/>
      </c>
      <c r="Q339" s="20" t="n"/>
      <c r="R339" s="20" t="n"/>
      <c r="S339" s="20" t="n"/>
      <c r="T339" s="20" t="n"/>
      <c r="U339" s="20" t="n"/>
      <c r="V339" s="20" t="n"/>
      <c r="W339" s="20" t="n"/>
      <c r="X339" s="20" t="n"/>
      <c r="Y339" s="21">
        <f>FALSE()</f>
        <v/>
      </c>
      <c r="Z339" s="20" t="n"/>
      <c r="AA339" s="20" t="n"/>
      <c r="AB339" s="20" t="n"/>
      <c r="AC339" s="20" t="n"/>
      <c r="AD339" s="20" t="n"/>
      <c r="AE339" s="20" t="n"/>
      <c r="AF339" s="20" t="n"/>
      <c r="AG339" s="20" t="n"/>
      <c r="AH339" s="20" t="n"/>
      <c r="AI339" s="20" t="n"/>
      <c r="AJ339" s="20" t="n"/>
      <c r="AK339" s="20" t="n"/>
      <c r="AL339" s="20" t="n"/>
      <c r="AM339" s="20" t="n"/>
      <c r="AN339" s="20" t="n"/>
      <c r="AO339" s="20" t="n"/>
      <c r="AP339" s="21">
        <f>TRUE()</f>
        <v/>
      </c>
      <c r="AQ339" s="21">
        <f>TRUE()</f>
        <v/>
      </c>
      <c r="AR339" s="20" t="n"/>
      <c r="AS339" s="20" t="n"/>
      <c r="AT339" s="20" t="n"/>
    </row>
    <row r="340" ht="15" customHeight="1" s="18">
      <c r="A340" s="20" t="inlineStr">
        <is>
          <t>f1-jackiestewart</t>
        </is>
      </c>
      <c r="B340" s="20" t="inlineStr">
        <is>
          <t>Jackie Stewart</t>
        </is>
      </c>
      <c r="C340" s="20" t="inlineStr">
        <is>
          <t>F1 Drivers</t>
        </is>
      </c>
      <c r="D340" s="20" t="inlineStr">
        <is>
          <t>British F1 legend, three-time champion</t>
        </is>
      </c>
      <c r="E340" s="20" t="inlineStr">
        <is>
          <t>male</t>
        </is>
      </c>
      <c r="F340" s="20" t="inlineStr">
        <is>
          <t>UK</t>
        </is>
      </c>
      <c r="G340" s="20" t="n">
        <v>1939</v>
      </c>
      <c r="H340" s="20" t="n">
        <v>60</v>
      </c>
      <c r="I340" s="21">
        <f>FALSE()</f>
        <v/>
      </c>
      <c r="J340" s="21">
        <f>TRUE()</f>
        <v/>
      </c>
      <c r="K340" s="20" t="inlineStr">
        <is>
          <t>F1 Driver</t>
        </is>
      </c>
      <c r="L340" s="20" t="inlineStr">
        <is>
          <t>Motorsport</t>
        </is>
      </c>
      <c r="M340" s="20" t="inlineStr">
        <is>
          <t>Tyrrell</t>
        </is>
      </c>
      <c r="N340" s="20" t="inlineStr">
        <is>
          <t>Formula 1</t>
        </is>
      </c>
      <c r="O340" s="20" t="n"/>
      <c r="P340" s="21">
        <f>TRUE()</f>
        <v/>
      </c>
      <c r="Q340" s="20" t="n"/>
      <c r="R340" s="20" t="n"/>
      <c r="S340" s="20" t="n"/>
      <c r="T340" s="20" t="n"/>
      <c r="U340" s="20" t="n"/>
      <c r="V340" s="20" t="n"/>
      <c r="W340" s="20" t="n"/>
      <c r="X340" s="20" t="n"/>
      <c r="Y340" s="21">
        <f>TRUE()</f>
        <v/>
      </c>
      <c r="Z340" s="20" t="n"/>
      <c r="AA340" s="20" t="n"/>
      <c r="AB340" s="20" t="n"/>
      <c r="AC340" s="20" t="n"/>
      <c r="AD340" s="20" t="n"/>
      <c r="AE340" s="20" t="n"/>
      <c r="AF340" s="20" t="n"/>
      <c r="AG340" s="20" t="n"/>
      <c r="AH340" s="20" t="n"/>
      <c r="AI340" s="20" t="n"/>
      <c r="AJ340" s="20" t="n"/>
      <c r="AK340" s="20" t="n"/>
      <c r="AL340" s="20" t="n"/>
      <c r="AM340" s="20" t="n"/>
      <c r="AN340" s="20" t="n"/>
      <c r="AO340" s="20" t="n"/>
      <c r="AP340" s="21">
        <f>TRUE()</f>
        <v/>
      </c>
      <c r="AQ340" s="21">
        <f>TRUE()</f>
        <v/>
      </c>
      <c r="AR340" s="20" t="n"/>
      <c r="AS340" s="20" t="n"/>
      <c r="AT340" s="20" t="n"/>
    </row>
    <row r="341" ht="15" customHeight="1" s="18">
      <c r="A341" s="20" t="inlineStr">
        <is>
          <t>f1-button</t>
        </is>
      </c>
      <c r="B341" s="20" t="inlineStr">
        <is>
          <t>Jenson Button</t>
        </is>
      </c>
      <c r="C341" s="20" t="inlineStr">
        <is>
          <t>F1 Drivers</t>
        </is>
      </c>
      <c r="D341" s="20" t="inlineStr">
        <is>
          <t>British F1 driver, 2009 champion, retired</t>
        </is>
      </c>
      <c r="E341" s="20" t="inlineStr">
        <is>
          <t>male</t>
        </is>
      </c>
      <c r="F341" s="20" t="inlineStr">
        <is>
          <t>UK</t>
        </is>
      </c>
      <c r="G341" s="20" t="n">
        <v>1980</v>
      </c>
      <c r="H341" s="20" t="n">
        <v>60</v>
      </c>
      <c r="I341" s="21">
        <f>FALSE()</f>
        <v/>
      </c>
      <c r="J341" s="21">
        <f>TRUE()</f>
        <v/>
      </c>
      <c r="K341" s="20" t="inlineStr">
        <is>
          <t>F1 Driver</t>
        </is>
      </c>
      <c r="L341" s="20" t="inlineStr">
        <is>
          <t>Motorsport</t>
        </is>
      </c>
      <c r="M341" s="20" t="inlineStr">
        <is>
          <t>McLaren</t>
        </is>
      </c>
      <c r="N341" s="20" t="inlineStr">
        <is>
          <t>Formula 1</t>
        </is>
      </c>
      <c r="O341" s="20" t="n"/>
      <c r="P341" s="21">
        <f>TRUE()</f>
        <v/>
      </c>
      <c r="Q341" s="20" t="n"/>
      <c r="R341" s="20" t="n"/>
      <c r="S341" s="20" t="n"/>
      <c r="T341" s="20" t="n"/>
      <c r="U341" s="20" t="n"/>
      <c r="V341" s="20" t="n"/>
      <c r="W341" s="20" t="n"/>
      <c r="X341" s="20" t="n"/>
      <c r="Y341" s="21">
        <f>TRUE()</f>
        <v/>
      </c>
      <c r="Z341" s="20" t="n"/>
      <c r="AA341" s="20" t="n"/>
      <c r="AB341" s="20" t="n"/>
      <c r="AC341" s="20" t="n"/>
      <c r="AD341" s="20" t="n"/>
      <c r="AE341" s="20" t="n"/>
      <c r="AF341" s="20" t="n"/>
      <c r="AG341" s="20" t="n"/>
      <c r="AH341" s="20" t="n"/>
      <c r="AI341" s="20" t="n"/>
      <c r="AJ341" s="20" t="n"/>
      <c r="AK341" s="20" t="n"/>
      <c r="AL341" s="20" t="n"/>
      <c r="AM341" s="20" t="n"/>
      <c r="AN341" s="20" t="n"/>
      <c r="AO341" s="20" t="n"/>
      <c r="AP341" s="21">
        <f>TRUE()</f>
        <v/>
      </c>
      <c r="AQ341" s="21">
        <f>TRUE()</f>
        <v/>
      </c>
      <c r="AR341" s="20" t="n"/>
      <c r="AS341" s="20" t="n"/>
      <c r="AT341" s="20" t="n"/>
    </row>
    <row r="342" ht="15" customHeight="1" s="18">
      <c r="A342" s="20" t="inlineStr">
        <is>
          <t>f1-jimclark</t>
        </is>
      </c>
      <c r="B342" s="20" t="inlineStr">
        <is>
          <t>Jim Clark</t>
        </is>
      </c>
      <c r="C342" s="20" t="inlineStr">
        <is>
          <t>F1 Drivers</t>
        </is>
      </c>
      <c r="D342" s="20" t="inlineStr">
        <is>
          <t>British F1 legend, two-time champion</t>
        </is>
      </c>
      <c r="E342" s="20" t="inlineStr">
        <is>
          <t>male</t>
        </is>
      </c>
      <c r="F342" s="20" t="inlineStr">
        <is>
          <t>UK</t>
        </is>
      </c>
      <c r="G342" s="20" t="n">
        <v>1936</v>
      </c>
      <c r="H342" s="20" t="n">
        <v>60</v>
      </c>
      <c r="I342" s="21">
        <f>FALSE()</f>
        <v/>
      </c>
      <c r="J342" s="21">
        <f>TRUE()</f>
        <v/>
      </c>
      <c r="K342" s="20" t="inlineStr">
        <is>
          <t>F1 Driver</t>
        </is>
      </c>
      <c r="L342" s="20" t="inlineStr">
        <is>
          <t>Motorsport</t>
        </is>
      </c>
      <c r="M342" s="20" t="inlineStr">
        <is>
          <t>Lotus</t>
        </is>
      </c>
      <c r="N342" s="20" t="inlineStr">
        <is>
          <t>Formula 1</t>
        </is>
      </c>
      <c r="O342" s="20" t="n"/>
      <c r="P342" s="21">
        <f>TRUE()</f>
        <v/>
      </c>
      <c r="Q342" s="20" t="n"/>
      <c r="R342" s="20" t="n"/>
      <c r="S342" s="20" t="n"/>
      <c r="T342" s="20" t="n"/>
      <c r="U342" s="20" t="n"/>
      <c r="V342" s="20" t="n"/>
      <c r="W342" s="20" t="n"/>
      <c r="X342" s="20" t="n"/>
      <c r="Y342" s="21">
        <f>TRUE()</f>
        <v/>
      </c>
      <c r="Z342" s="20" t="n"/>
      <c r="AA342" s="20" t="n"/>
      <c r="AB342" s="20" t="n"/>
      <c r="AC342" s="20" t="n"/>
      <c r="AD342" s="20" t="n"/>
      <c r="AE342" s="20" t="n"/>
      <c r="AF342" s="20" t="n"/>
      <c r="AG342" s="20" t="n"/>
      <c r="AH342" s="20" t="n"/>
      <c r="AI342" s="20" t="n"/>
      <c r="AJ342" s="20" t="n"/>
      <c r="AK342" s="20" t="n"/>
      <c r="AL342" s="20" t="n"/>
      <c r="AM342" s="20" t="n"/>
      <c r="AN342" s="20" t="n"/>
      <c r="AO342" s="20" t="n"/>
      <c r="AP342" s="21">
        <f>TRUE()</f>
        <v/>
      </c>
      <c r="AQ342" s="21">
        <f>TRUE()</f>
        <v/>
      </c>
      <c r="AR342" s="20" t="n"/>
      <c r="AS342" s="20" t="n"/>
      <c r="AT342" s="20" t="n"/>
    </row>
    <row r="343" ht="15" customHeight="1" s="18">
      <c r="A343" s="20" t="inlineStr">
        <is>
          <t>f1-fangio</t>
        </is>
      </c>
      <c r="B343" s="20" t="inlineStr">
        <is>
          <t>Juan Manuel Fangio</t>
        </is>
      </c>
      <c r="C343" s="20" t="inlineStr">
        <is>
          <t>F1 Drivers</t>
        </is>
      </c>
      <c r="D343" s="20" t="inlineStr">
        <is>
          <t>Argentine F1 legend, five-time champion</t>
        </is>
      </c>
      <c r="E343" s="20" t="inlineStr">
        <is>
          <t>male</t>
        </is>
      </c>
      <c r="F343" s="20" t="inlineStr">
        <is>
          <t>Argentina</t>
        </is>
      </c>
      <c r="G343" s="20" t="n">
        <v>1911</v>
      </c>
      <c r="H343" s="20" t="n">
        <v>60</v>
      </c>
      <c r="I343" s="21">
        <f>FALSE()</f>
        <v/>
      </c>
      <c r="J343" s="21">
        <f>TRUE()</f>
        <v/>
      </c>
      <c r="K343" s="20" t="inlineStr">
        <is>
          <t>F1 Driver</t>
        </is>
      </c>
      <c r="L343" s="20" t="inlineStr">
        <is>
          <t>Motorsport</t>
        </is>
      </c>
      <c r="M343" s="20" t="inlineStr">
        <is>
          <t>Mercedes</t>
        </is>
      </c>
      <c r="N343" s="20" t="inlineStr">
        <is>
          <t>Formula 1</t>
        </is>
      </c>
      <c r="O343" s="20" t="n"/>
      <c r="P343" s="21">
        <f>TRUE()</f>
        <v/>
      </c>
      <c r="Q343" s="20" t="n"/>
      <c r="R343" s="20" t="n"/>
      <c r="S343" s="20" t="n"/>
      <c r="T343" s="20" t="n"/>
      <c r="U343" s="20" t="n"/>
      <c r="V343" s="20" t="n"/>
      <c r="W343" s="20" t="n"/>
      <c r="X343" s="20" t="n"/>
      <c r="Y343" s="21">
        <f>TRUE()</f>
        <v/>
      </c>
      <c r="Z343" s="20" t="n"/>
      <c r="AA343" s="20" t="n"/>
      <c r="AB343" s="20" t="n"/>
      <c r="AC343" s="20" t="n"/>
      <c r="AD343" s="20" t="n"/>
      <c r="AE343" s="20" t="n"/>
      <c r="AF343" s="20" t="n"/>
      <c r="AG343" s="20" t="n"/>
      <c r="AH343" s="20" t="n"/>
      <c r="AI343" s="20" t="n"/>
      <c r="AJ343" s="20" t="n"/>
      <c r="AK343" s="20" t="n"/>
      <c r="AL343" s="20" t="n"/>
      <c r="AM343" s="20" t="n"/>
      <c r="AN343" s="20" t="n"/>
      <c r="AO343" s="20" t="n"/>
      <c r="AP343" s="20" t="n"/>
      <c r="AQ343" s="21">
        <f>FALSE()</f>
        <v/>
      </c>
      <c r="AR343" s="20" t="n"/>
      <c r="AS343" s="20" t="n"/>
      <c r="AT343" s="20" t="n"/>
    </row>
    <row r="344" ht="15" customHeight="1" s="18">
      <c r="A344" s="20" t="inlineStr">
        <is>
          <t>f1-raikkonen</t>
        </is>
      </c>
      <c r="B344" s="20" t="inlineStr">
        <is>
          <t>Kimi Räikkönen</t>
        </is>
      </c>
      <c r="C344" s="20" t="inlineStr">
        <is>
          <t>F1 Drivers</t>
        </is>
      </c>
      <c r="D344" s="20" t="inlineStr">
        <is>
          <t>Finnish F1 driver, retired</t>
        </is>
      </c>
      <c r="E344" s="20" t="inlineStr">
        <is>
          <t>male</t>
        </is>
      </c>
      <c r="F344" s="20" t="inlineStr">
        <is>
          <t>Finland</t>
        </is>
      </c>
      <c r="G344" s="20" t="n">
        <v>1979</v>
      </c>
      <c r="H344" s="20" t="n">
        <v>60</v>
      </c>
      <c r="I344" s="21">
        <f>FALSE()</f>
        <v/>
      </c>
      <c r="J344" s="21">
        <f>TRUE()</f>
        <v/>
      </c>
      <c r="K344" s="20" t="inlineStr">
        <is>
          <t>F1 Driver</t>
        </is>
      </c>
      <c r="L344" s="20" t="inlineStr">
        <is>
          <t>Motorsport</t>
        </is>
      </c>
      <c r="M344" s="20" t="inlineStr">
        <is>
          <t>Ferrari</t>
        </is>
      </c>
      <c r="N344" s="20" t="inlineStr">
        <is>
          <t>Formula 1</t>
        </is>
      </c>
      <c r="O344" s="20" t="n"/>
      <c r="P344" s="21">
        <f>TRUE()</f>
        <v/>
      </c>
      <c r="Q344" s="20" t="n"/>
      <c r="R344" s="20" t="n"/>
      <c r="S344" s="20" t="n"/>
      <c r="T344" s="20" t="n"/>
      <c r="U344" s="20" t="n"/>
      <c r="V344" s="20" t="n"/>
      <c r="W344" s="20" t="n"/>
      <c r="X344" s="20" t="n"/>
      <c r="Y344" s="21">
        <f>TRUE()</f>
        <v/>
      </c>
      <c r="Z344" s="20" t="n"/>
      <c r="AA344" s="20" t="n"/>
      <c r="AB344" s="20" t="n"/>
      <c r="AC344" s="20" t="n"/>
      <c r="AD344" s="20" t="n"/>
      <c r="AE344" s="20" t="n"/>
      <c r="AF344" s="20" t="n"/>
      <c r="AG344" s="20" t="n"/>
      <c r="AH344" s="20" t="n"/>
      <c r="AI344" s="20" t="n"/>
      <c r="AJ344" s="20" t="n"/>
      <c r="AK344" s="20" t="n"/>
      <c r="AL344" s="20" t="n"/>
      <c r="AM344" s="20" t="n"/>
      <c r="AN344" s="20" t="n"/>
      <c r="AO344" s="20" t="n"/>
      <c r="AP344" s="20" t="n"/>
      <c r="AQ344" s="21">
        <f>TRUE()</f>
        <v/>
      </c>
      <c r="AR344" s="20" t="n"/>
      <c r="AS344" s="20" t="n"/>
      <c r="AT344" s="20" t="n"/>
    </row>
    <row r="345" ht="15" customHeight="1" s="18">
      <c r="A345" s="20" t="inlineStr">
        <is>
          <t>f1-stroll</t>
        </is>
      </c>
      <c r="B345" s="20" t="inlineStr">
        <is>
          <t>Lance Stroll</t>
        </is>
      </c>
      <c r="C345" s="20" t="inlineStr">
        <is>
          <t>F1 Drivers</t>
        </is>
      </c>
      <c r="D345" s="20" t="inlineStr">
        <is>
          <t>Canadian F1 driver</t>
        </is>
      </c>
      <c r="E345" s="20" t="inlineStr">
        <is>
          <t>male</t>
        </is>
      </c>
      <c r="F345" s="20" t="inlineStr">
        <is>
          <t>Canada</t>
        </is>
      </c>
      <c r="G345" s="20" t="n">
        <v>1998</v>
      </c>
      <c r="H345" s="20" t="n">
        <v>60</v>
      </c>
      <c r="I345" s="21">
        <f>TRUE()</f>
        <v/>
      </c>
      <c r="J345" s="21">
        <f>FALSE()</f>
        <v/>
      </c>
      <c r="K345" s="20" t="inlineStr">
        <is>
          <t>F1 Driver</t>
        </is>
      </c>
      <c r="L345" s="20" t="inlineStr">
        <is>
          <t>Motorsport</t>
        </is>
      </c>
      <c r="M345" s="20" t="inlineStr">
        <is>
          <t>Aston Martin</t>
        </is>
      </c>
      <c r="N345" s="20" t="inlineStr">
        <is>
          <t>Formula 1</t>
        </is>
      </c>
      <c r="O345" s="20" t="n"/>
      <c r="P345" s="21">
        <f>TRUE()</f>
        <v/>
      </c>
      <c r="Q345" s="20" t="n"/>
      <c r="R345" s="20" t="n"/>
      <c r="S345" s="20" t="n"/>
      <c r="T345" s="20" t="n"/>
      <c r="U345" s="20" t="n"/>
      <c r="V345" s="20" t="n"/>
      <c r="W345" s="20" t="n"/>
      <c r="X345" s="20" t="n"/>
      <c r="Y345" s="21">
        <f>FALSE()</f>
        <v/>
      </c>
      <c r="Z345" s="20" t="n"/>
      <c r="AA345" s="20" t="n"/>
      <c r="AB345" s="20" t="n"/>
      <c r="AC345" s="20" t="n"/>
      <c r="AD345" s="20" t="n"/>
      <c r="AE345" s="20" t="n"/>
      <c r="AF345" s="20" t="n"/>
      <c r="AG345" s="20" t="n"/>
      <c r="AH345" s="20" t="n"/>
      <c r="AI345" s="20" t="n"/>
      <c r="AJ345" s="20" t="n"/>
      <c r="AK345" s="20" t="n"/>
      <c r="AL345" s="20" t="n"/>
      <c r="AM345" s="20" t="n"/>
      <c r="AN345" s="20" t="n"/>
      <c r="AO345" s="20" t="n"/>
      <c r="AP345" s="20" t="n"/>
      <c r="AQ345" s="21">
        <f>FALSE()</f>
        <v/>
      </c>
      <c r="AR345" s="20" t="n"/>
      <c r="AS345" s="20" t="n"/>
      <c r="AT345" s="20" t="n"/>
    </row>
    <row r="346" ht="15" customHeight="1" s="18">
      <c r="A346" s="20" t="inlineStr">
        <is>
          <t>f1-norris</t>
        </is>
      </c>
      <c r="B346" s="20" t="inlineStr">
        <is>
          <t>Lando Norris</t>
        </is>
      </c>
      <c r="C346" s="20" t="inlineStr">
        <is>
          <t>F1 Drivers</t>
        </is>
      </c>
      <c r="D346" s="20" t="inlineStr">
        <is>
          <t>British F1 driver, McLaren</t>
        </is>
      </c>
      <c r="E346" s="20" t="inlineStr">
        <is>
          <t>male</t>
        </is>
      </c>
      <c r="F346" s="20" t="inlineStr">
        <is>
          <t>UK</t>
        </is>
      </c>
      <c r="G346" s="20" t="n">
        <v>1999</v>
      </c>
      <c r="H346" s="20" t="n">
        <v>60</v>
      </c>
      <c r="I346" s="21">
        <f>TRUE()</f>
        <v/>
      </c>
      <c r="J346" s="21">
        <f>FALSE()</f>
        <v/>
      </c>
      <c r="K346" s="20" t="inlineStr">
        <is>
          <t>F1 Driver</t>
        </is>
      </c>
      <c r="L346" s="20" t="inlineStr">
        <is>
          <t>Motorsport</t>
        </is>
      </c>
      <c r="M346" s="20" t="inlineStr">
        <is>
          <t>McLaren</t>
        </is>
      </c>
      <c r="N346" s="20" t="inlineStr">
        <is>
          <t>Formula 1</t>
        </is>
      </c>
      <c r="O346" s="20" t="n"/>
      <c r="P346" s="21">
        <f>TRUE()</f>
        <v/>
      </c>
      <c r="Q346" s="20" t="n"/>
      <c r="R346" s="20" t="n"/>
      <c r="S346" s="20" t="n"/>
      <c r="T346" s="20" t="n"/>
      <c r="U346" s="20" t="n"/>
      <c r="V346" s="20" t="n"/>
      <c r="W346" s="20" t="n"/>
      <c r="X346" s="20" t="n"/>
      <c r="Y346" s="21">
        <f>FALSE()</f>
        <v/>
      </c>
      <c r="Z346" s="20" t="n"/>
      <c r="AA346" s="20" t="n"/>
      <c r="AB346" s="20" t="n"/>
      <c r="AC346" s="20" t="n"/>
      <c r="AD346" s="20" t="n"/>
      <c r="AE346" s="20" t="n"/>
      <c r="AF346" s="20" t="n"/>
      <c r="AG346" s="20" t="n"/>
      <c r="AH346" s="20" t="n"/>
      <c r="AI346" s="20" t="n"/>
      <c r="AJ346" s="20" t="n"/>
      <c r="AK346" s="20" t="n"/>
      <c r="AL346" s="20" t="n"/>
      <c r="AM346" s="20" t="n"/>
      <c r="AN346" s="20" t="n"/>
      <c r="AO346" s="20" t="n"/>
      <c r="AP346" s="21">
        <f>TRUE()</f>
        <v/>
      </c>
      <c r="AQ346" s="21">
        <f>TRUE()</f>
        <v/>
      </c>
      <c r="AR346" s="20" t="n"/>
      <c r="AS346" s="20" t="n"/>
      <c r="AT346" s="20" t="n"/>
    </row>
    <row r="347" ht="15" customHeight="1" s="18">
      <c r="A347" s="20" t="inlineStr">
        <is>
          <t>f1-lombardi</t>
        </is>
      </c>
      <c r="B347" s="20" t="inlineStr">
        <is>
          <t>Lella Lombardi</t>
        </is>
      </c>
      <c r="C347" s="20" t="inlineStr">
        <is>
          <t>F1 Drivers</t>
        </is>
      </c>
      <c r="D347" s="20" t="inlineStr">
        <is>
          <t>Italian F1 driver, the only woman to score F1 points</t>
        </is>
      </c>
      <c r="E347" s="20" t="inlineStr">
        <is>
          <t>female</t>
        </is>
      </c>
      <c r="F347" s="20" t="inlineStr">
        <is>
          <t>Italy</t>
        </is>
      </c>
      <c r="G347" s="20" t="n">
        <v>1941</v>
      </c>
      <c r="H347" s="20" t="n">
        <v>60</v>
      </c>
      <c r="I347" s="21">
        <f>FALSE()</f>
        <v/>
      </c>
      <c r="J347" s="21">
        <f>TRUE()</f>
        <v/>
      </c>
      <c r="K347" s="20" t="inlineStr">
        <is>
          <t>F1 Driver</t>
        </is>
      </c>
      <c r="L347" s="20" t="inlineStr">
        <is>
          <t>Motorsport</t>
        </is>
      </c>
      <c r="M347" s="20" t="inlineStr">
        <is>
          <t>March</t>
        </is>
      </c>
      <c r="N347" s="20" t="inlineStr">
        <is>
          <t>Formula 1</t>
        </is>
      </c>
      <c r="O347" s="20" t="n"/>
      <c r="P347" s="21">
        <f>TRUE()</f>
        <v/>
      </c>
      <c r="Q347" s="20" t="n"/>
      <c r="R347" s="20" t="n"/>
      <c r="S347" s="20" t="n"/>
      <c r="T347" s="20" t="n"/>
      <c r="U347" s="20" t="n"/>
      <c r="V347" s="20" t="n"/>
      <c r="W347" s="20" t="n"/>
      <c r="X347" s="20" t="n"/>
      <c r="Y347" s="21">
        <f>FALSE()</f>
        <v/>
      </c>
      <c r="Z347" s="20" t="n"/>
      <c r="AA347" s="20" t="n"/>
      <c r="AB347" s="20" t="n"/>
      <c r="AC347" s="20" t="n"/>
      <c r="AD347" s="20" t="n"/>
      <c r="AE347" s="20" t="n"/>
      <c r="AF347" s="20" t="n"/>
      <c r="AG347" s="20" t="n"/>
      <c r="AH347" s="20" t="n"/>
      <c r="AI347" s="20" t="n"/>
      <c r="AJ347" s="20" t="n"/>
      <c r="AK347" s="20" t="n"/>
      <c r="AL347" s="20" t="n"/>
      <c r="AM347" s="20" t="n"/>
      <c r="AN347" s="20" t="n"/>
      <c r="AO347" s="20" t="n"/>
      <c r="AP347" s="20" t="n"/>
      <c r="AQ347" s="21">
        <f>TRUE()</f>
        <v/>
      </c>
      <c r="AR347" s="20" t="n"/>
      <c r="AS347" s="20" t="n"/>
      <c r="AT347" s="20" t="n"/>
    </row>
    <row r="348" ht="15" customHeight="1" s="18">
      <c r="A348" s="20" t="inlineStr">
        <is>
          <t>f1-hamilton</t>
        </is>
      </c>
      <c r="B348" s="20" t="inlineStr">
        <is>
          <t>Lewis Hamilton</t>
        </is>
      </c>
      <c r="C348" s="20" t="inlineStr">
        <is>
          <t>F1 Drivers</t>
        </is>
      </c>
      <c r="D348" s="20" t="inlineStr">
        <is>
          <t>British F1 driver, Ferrari</t>
        </is>
      </c>
      <c r="E348" s="20" t="inlineStr">
        <is>
          <t>male</t>
        </is>
      </c>
      <c r="F348" s="20" t="inlineStr">
        <is>
          <t>UK</t>
        </is>
      </c>
      <c r="G348" s="20" t="n">
        <v>1985</v>
      </c>
      <c r="H348" s="20" t="n">
        <v>92</v>
      </c>
      <c r="I348" s="21">
        <f>TRUE()</f>
        <v/>
      </c>
      <c r="J348" s="21">
        <f>FALSE()</f>
        <v/>
      </c>
      <c r="K348" s="20" t="inlineStr">
        <is>
          <t>F1 Driver</t>
        </is>
      </c>
      <c r="L348" s="20" t="inlineStr">
        <is>
          <t>Motorsport</t>
        </is>
      </c>
      <c r="M348" s="20" t="inlineStr">
        <is>
          <t>Ferrari</t>
        </is>
      </c>
      <c r="N348" s="20" t="inlineStr">
        <is>
          <t>Formula 1</t>
        </is>
      </c>
      <c r="O348" s="20" t="n"/>
      <c r="P348" s="21">
        <f>TRUE()</f>
        <v/>
      </c>
      <c r="Q348" s="20" t="n"/>
      <c r="R348" s="20" t="n"/>
      <c r="S348" s="20" t="n"/>
      <c r="T348" s="20" t="n"/>
      <c r="U348" s="20" t="n"/>
      <c r="V348" s="20" t="n"/>
      <c r="W348" s="20" t="n"/>
      <c r="X348" s="20" t="n"/>
      <c r="Y348" s="21">
        <f>TRUE()</f>
        <v/>
      </c>
      <c r="Z348" s="20" t="n"/>
      <c r="AA348" s="20" t="n"/>
      <c r="AB348" s="20" t="n"/>
      <c r="AC348" s="20" t="n"/>
      <c r="AD348" s="20" t="n"/>
      <c r="AE348" s="20" t="n"/>
      <c r="AF348" s="20" t="n"/>
      <c r="AG348" s="20" t="n"/>
      <c r="AH348" s="20" t="n"/>
      <c r="AI348" s="20" t="n"/>
      <c r="AJ348" s="20" t="n"/>
      <c r="AK348" s="20" t="n"/>
      <c r="AL348" s="20" t="n"/>
      <c r="AM348" s="20" t="n"/>
      <c r="AN348" s="20" t="n"/>
      <c r="AO348" s="20" t="n"/>
      <c r="AP348" s="21">
        <f>TRUE()</f>
        <v/>
      </c>
      <c r="AQ348" s="21">
        <f>TRUE()</f>
        <v/>
      </c>
      <c r="AR348" s="20" t="n"/>
      <c r="AS348" s="20" t="n"/>
      <c r="AT348" s="20" t="n"/>
    </row>
    <row r="349" ht="15" customHeight="1" s="18">
      <c r="A349" s="20" t="inlineStr">
        <is>
          <t>f1-webber</t>
        </is>
      </c>
      <c r="B349" s="20" t="inlineStr">
        <is>
          <t>Mark Webber</t>
        </is>
      </c>
      <c r="C349" s="20" t="inlineStr">
        <is>
          <t>F1 Drivers</t>
        </is>
      </c>
      <c r="D349" s="20" t="inlineStr">
        <is>
          <t>Australian F1 driver, retired</t>
        </is>
      </c>
      <c r="E349" s="20" t="inlineStr">
        <is>
          <t>male</t>
        </is>
      </c>
      <c r="F349" s="20" t="inlineStr">
        <is>
          <t>Australia</t>
        </is>
      </c>
      <c r="G349" s="20" t="n">
        <v>1976</v>
      </c>
      <c r="H349" s="20" t="n">
        <v>60</v>
      </c>
      <c r="I349" s="21">
        <f>FALSE()</f>
        <v/>
      </c>
      <c r="J349" s="21">
        <f>TRUE()</f>
        <v/>
      </c>
      <c r="K349" s="20" t="inlineStr">
        <is>
          <t>F1 Driver</t>
        </is>
      </c>
      <c r="L349" s="20" t="inlineStr">
        <is>
          <t>Motorsport</t>
        </is>
      </c>
      <c r="M349" s="20" t="inlineStr">
        <is>
          <t>Red Bull Racing</t>
        </is>
      </c>
      <c r="N349" s="20" t="inlineStr">
        <is>
          <t>Formula 1</t>
        </is>
      </c>
      <c r="O349" s="20" t="n"/>
      <c r="P349" s="21">
        <f>TRUE()</f>
        <v/>
      </c>
      <c r="Q349" s="20" t="n"/>
      <c r="R349" s="20" t="n"/>
      <c r="S349" s="20" t="n"/>
      <c r="T349" s="20" t="n"/>
      <c r="U349" s="20" t="n"/>
      <c r="V349" s="20" t="n"/>
      <c r="W349" s="20" t="n"/>
      <c r="X349" s="20" t="n"/>
      <c r="Y349" s="21">
        <f>FALSE()</f>
        <v/>
      </c>
      <c r="Z349" s="20" t="n"/>
      <c r="AA349" s="20" t="n"/>
      <c r="AB349" s="20" t="n"/>
      <c r="AC349" s="20" t="n"/>
      <c r="AD349" s="20" t="n"/>
      <c r="AE349" s="20" t="n"/>
      <c r="AF349" s="20" t="n"/>
      <c r="AG349" s="20" t="n"/>
      <c r="AH349" s="20" t="n"/>
      <c r="AI349" s="20" t="n"/>
      <c r="AJ349" s="20" t="n"/>
      <c r="AK349" s="20" t="n"/>
      <c r="AL349" s="20" t="n"/>
      <c r="AM349" s="20" t="n"/>
      <c r="AN349" s="20" t="n"/>
      <c r="AO349" s="20" t="n"/>
      <c r="AP349" s="20" t="n"/>
      <c r="AQ349" s="21">
        <f>FALSE()</f>
        <v/>
      </c>
      <c r="AR349" s="20" t="n"/>
      <c r="AS349" s="20" t="n"/>
      <c r="AT349" s="20" t="n"/>
    </row>
    <row r="350" ht="15" customHeight="1" s="18">
      <c r="A350" s="20" t="inlineStr">
        <is>
          <t>f1-verstappen</t>
        </is>
      </c>
      <c r="B350" s="20" t="inlineStr">
        <is>
          <t>Max Verstappen</t>
        </is>
      </c>
      <c r="C350" s="20" t="inlineStr">
        <is>
          <t>F1 Drivers</t>
        </is>
      </c>
      <c r="D350" s="20" t="inlineStr">
        <is>
          <t>Dutch F1 driver, Red Bull Racing</t>
        </is>
      </c>
      <c r="E350" s="20" t="inlineStr">
        <is>
          <t>male</t>
        </is>
      </c>
      <c r="F350" s="20" t="inlineStr">
        <is>
          <t>Netherlands</t>
        </is>
      </c>
      <c r="G350" s="20" t="n">
        <v>1997</v>
      </c>
      <c r="H350" s="20" t="n">
        <v>90</v>
      </c>
      <c r="I350" s="21">
        <f>TRUE()</f>
        <v/>
      </c>
      <c r="J350" s="21">
        <f>FALSE()</f>
        <v/>
      </c>
      <c r="K350" s="20" t="inlineStr">
        <is>
          <t>F1 Driver</t>
        </is>
      </c>
      <c r="L350" s="20" t="inlineStr">
        <is>
          <t>Motorsport</t>
        </is>
      </c>
      <c r="M350" s="20" t="inlineStr">
        <is>
          <t>Red Bull Racing</t>
        </is>
      </c>
      <c r="N350" s="20" t="inlineStr">
        <is>
          <t>Formula 1</t>
        </is>
      </c>
      <c r="O350" s="20" t="n"/>
      <c r="P350" s="21">
        <f>TRUE()</f>
        <v/>
      </c>
      <c r="Q350" s="20" t="n"/>
      <c r="R350" s="20" t="n"/>
      <c r="S350" s="20" t="n"/>
      <c r="T350" s="20" t="n"/>
      <c r="U350" s="20" t="n"/>
      <c r="V350" s="20" t="n"/>
      <c r="W350" s="20" t="n"/>
      <c r="X350" s="20" t="n"/>
      <c r="Y350" s="21">
        <f>TRUE()</f>
        <v/>
      </c>
      <c r="Z350" s="20" t="n"/>
      <c r="AA350" s="20" t="n"/>
      <c r="AB350" s="20" t="n"/>
      <c r="AC350" s="20" t="n"/>
      <c r="AD350" s="20" t="n"/>
      <c r="AE350" s="20" t="n"/>
      <c r="AF350" s="20" t="n"/>
      <c r="AG350" s="20" t="n"/>
      <c r="AH350" s="20" t="n"/>
      <c r="AI350" s="20" t="n"/>
      <c r="AJ350" s="20" t="n"/>
      <c r="AK350" s="20" t="n"/>
      <c r="AL350" s="20" t="n"/>
      <c r="AM350" s="20" t="n"/>
      <c r="AN350" s="20" t="n"/>
      <c r="AO350" s="20" t="n"/>
      <c r="AP350" s="20" t="n"/>
      <c r="AQ350" s="21">
        <f>TRUE()</f>
        <v/>
      </c>
      <c r="AR350" s="20" t="n"/>
      <c r="AS350" s="20" t="n"/>
      <c r="AT350" s="20" t="n"/>
    </row>
    <row r="351" ht="15" customHeight="1" s="18">
      <c r="A351" s="20" t="inlineStr">
        <is>
          <t>f1-schumacher</t>
        </is>
      </c>
      <c r="B351" s="20" t="inlineStr">
        <is>
          <t>Michael Schumacher</t>
        </is>
      </c>
      <c r="C351" s="20" t="inlineStr">
        <is>
          <t>F1 Drivers</t>
        </is>
      </c>
      <c r="D351" s="20" t="inlineStr">
        <is>
          <t>German F1 legend, retired</t>
        </is>
      </c>
      <c r="E351" s="20" t="inlineStr">
        <is>
          <t>male</t>
        </is>
      </c>
      <c r="F351" s="20" t="inlineStr">
        <is>
          <t>Germany</t>
        </is>
      </c>
      <c r="G351" s="20" t="n">
        <v>1969</v>
      </c>
      <c r="H351" s="20" t="n">
        <v>90</v>
      </c>
      <c r="I351" s="21">
        <f>FALSE()</f>
        <v/>
      </c>
      <c r="J351" s="21">
        <f>TRUE()</f>
        <v/>
      </c>
      <c r="K351" s="20" t="inlineStr">
        <is>
          <t>F1 Driver</t>
        </is>
      </c>
      <c r="L351" s="20" t="inlineStr">
        <is>
          <t>Motorsport</t>
        </is>
      </c>
      <c r="M351" s="20" t="inlineStr">
        <is>
          <t>Ferrari</t>
        </is>
      </c>
      <c r="N351" s="20" t="inlineStr">
        <is>
          <t>Formula 1</t>
        </is>
      </c>
      <c r="O351" s="20" t="n"/>
      <c r="P351" s="21">
        <f>TRUE()</f>
        <v/>
      </c>
      <c r="Q351" s="20" t="n"/>
      <c r="R351" s="20" t="n"/>
      <c r="S351" s="20" t="n"/>
      <c r="T351" s="20" t="n"/>
      <c r="U351" s="20" t="n"/>
      <c r="V351" s="20" t="n"/>
      <c r="W351" s="20" t="n"/>
      <c r="X351" s="20" t="n"/>
      <c r="Y351" s="21">
        <f>TRUE()</f>
        <v/>
      </c>
      <c r="Z351" s="20" t="n"/>
      <c r="AA351" s="20" t="n"/>
      <c r="AB351" s="20" t="n"/>
      <c r="AC351" s="20" t="n"/>
      <c r="AD351" s="20" t="n"/>
      <c r="AE351" s="20" t="n"/>
      <c r="AF351" s="20" t="n"/>
      <c r="AG351" s="20" t="n"/>
      <c r="AH351" s="20" t="n"/>
      <c r="AI351" s="20" t="n"/>
      <c r="AJ351" s="20" t="n"/>
      <c r="AK351" s="20" t="n"/>
      <c r="AL351" s="20" t="n"/>
      <c r="AM351" s="20" t="n"/>
      <c r="AN351" s="20" t="n"/>
      <c r="AO351" s="20" t="n"/>
      <c r="AP351" s="20" t="n"/>
      <c r="AQ351" s="21">
        <f>TRUE()</f>
        <v/>
      </c>
      <c r="AR351" s="20" t="n"/>
      <c r="AS351" s="20" t="n"/>
      <c r="AT351" s="20" t="n"/>
    </row>
    <row r="352" ht="15" customHeight="1" s="18">
      <c r="A352" s="20" t="inlineStr">
        <is>
          <t>f1-piquet</t>
        </is>
      </c>
      <c r="B352" s="20" t="inlineStr">
        <is>
          <t>Nelson Piquet</t>
        </is>
      </c>
      <c r="C352" s="20" t="inlineStr">
        <is>
          <t>F1 Drivers</t>
        </is>
      </c>
      <c r="D352" s="20" t="inlineStr">
        <is>
          <t>Brazilian F1 legend, three-time champion</t>
        </is>
      </c>
      <c r="E352" s="20" t="inlineStr">
        <is>
          <t>male</t>
        </is>
      </c>
      <c r="F352" s="20" t="inlineStr">
        <is>
          <t>Brazil</t>
        </is>
      </c>
      <c r="G352" s="20" t="n">
        <v>1952</v>
      </c>
      <c r="H352" s="20" t="n">
        <v>60</v>
      </c>
      <c r="I352" s="21">
        <f>FALSE()</f>
        <v/>
      </c>
      <c r="J352" s="21">
        <f>TRUE()</f>
        <v/>
      </c>
      <c r="K352" s="20" t="inlineStr">
        <is>
          <t>F1 Driver</t>
        </is>
      </c>
      <c r="L352" s="20" t="inlineStr">
        <is>
          <t>Motorsport</t>
        </is>
      </c>
      <c r="M352" s="20" t="inlineStr">
        <is>
          <t>Williams</t>
        </is>
      </c>
      <c r="N352" s="20" t="inlineStr">
        <is>
          <t>Formula 1</t>
        </is>
      </c>
      <c r="O352" s="20" t="n"/>
      <c r="P352" s="21">
        <f>TRUE()</f>
        <v/>
      </c>
      <c r="Q352" s="20" t="n"/>
      <c r="R352" s="20" t="n"/>
      <c r="S352" s="20" t="n"/>
      <c r="T352" s="20" t="n"/>
      <c r="U352" s="20" t="n"/>
      <c r="V352" s="20" t="n"/>
      <c r="W352" s="20" t="n"/>
      <c r="X352" s="20" t="n"/>
      <c r="Y352" s="21">
        <f>TRUE()</f>
        <v/>
      </c>
      <c r="Z352" s="20" t="n"/>
      <c r="AA352" s="20" t="n"/>
      <c r="AB352" s="20" t="n"/>
      <c r="AC352" s="20" t="n"/>
      <c r="AD352" s="20" t="n"/>
      <c r="AE352" s="20" t="n"/>
      <c r="AF352" s="20" t="n"/>
      <c r="AG352" s="20" t="n"/>
      <c r="AH352" s="20" t="n"/>
      <c r="AI352" s="20" t="n"/>
      <c r="AJ352" s="20" t="n"/>
      <c r="AK352" s="20" t="n"/>
      <c r="AL352" s="20" t="n"/>
      <c r="AM352" s="20" t="n"/>
      <c r="AN352" s="20" t="n"/>
      <c r="AO352" s="20" t="n"/>
      <c r="AP352" s="20" t="n"/>
      <c r="AQ352" s="21">
        <f>FALSE()</f>
        <v/>
      </c>
      <c r="AR352" s="20" t="n"/>
      <c r="AS352" s="20" t="n"/>
      <c r="AT352" s="20" t="n"/>
    </row>
    <row r="353" ht="15" customHeight="1" s="18">
      <c r="A353" s="20" t="inlineStr">
        <is>
          <t>f1-hulkenberg</t>
        </is>
      </c>
      <c r="B353" s="20" t="inlineStr">
        <is>
          <t>Nico Hülkenberg</t>
        </is>
      </c>
      <c r="C353" s="20" t="inlineStr">
        <is>
          <t>F1 Drivers</t>
        </is>
      </c>
      <c r="D353" s="20" t="inlineStr">
        <is>
          <t>German F1 driver</t>
        </is>
      </c>
      <c r="E353" s="20" t="inlineStr">
        <is>
          <t>male</t>
        </is>
      </c>
      <c r="F353" s="20" t="inlineStr">
        <is>
          <t>Germany</t>
        </is>
      </c>
      <c r="G353" s="20" t="n">
        <v>1987</v>
      </c>
      <c r="H353" s="20" t="n">
        <v>60</v>
      </c>
      <c r="I353" s="21">
        <f>TRUE()</f>
        <v/>
      </c>
      <c r="J353" s="21">
        <f>FALSE()</f>
        <v/>
      </c>
      <c r="K353" s="20" t="inlineStr">
        <is>
          <t>F1 Driver</t>
        </is>
      </c>
      <c r="L353" s="20" t="inlineStr">
        <is>
          <t>Motorsport</t>
        </is>
      </c>
      <c r="M353" s="20" t="inlineStr">
        <is>
          <t>Sauber</t>
        </is>
      </c>
      <c r="N353" s="20" t="inlineStr">
        <is>
          <t>Formula 1</t>
        </is>
      </c>
      <c r="O353" s="20" t="n"/>
      <c r="P353" s="21">
        <f>TRUE()</f>
        <v/>
      </c>
      <c r="Q353" s="20" t="n"/>
      <c r="R353" s="20" t="n"/>
      <c r="S353" s="20" t="n"/>
      <c r="T353" s="20" t="n"/>
      <c r="U353" s="20" t="n"/>
      <c r="V353" s="20" t="n"/>
      <c r="W353" s="20" t="n"/>
      <c r="X353" s="20" t="n"/>
      <c r="Y353" s="21">
        <f>FALSE()</f>
        <v/>
      </c>
      <c r="Z353" s="20" t="n"/>
      <c r="AA353" s="20" t="n"/>
      <c r="AB353" s="20" t="n"/>
      <c r="AC353" s="20" t="n"/>
      <c r="AD353" s="20" t="n"/>
      <c r="AE353" s="20" t="n"/>
      <c r="AF353" s="20" t="n"/>
      <c r="AG353" s="20" t="n"/>
      <c r="AH353" s="20" t="n"/>
      <c r="AI353" s="20" t="n"/>
      <c r="AJ353" s="20" t="n"/>
      <c r="AK353" s="20" t="n"/>
      <c r="AL353" s="20" t="n"/>
      <c r="AM353" s="20" t="n"/>
      <c r="AN353" s="20" t="n"/>
      <c r="AO353" s="20" t="n"/>
      <c r="AP353" s="20" t="n"/>
      <c r="AQ353" s="21">
        <f>TRUE()</f>
        <v/>
      </c>
      <c r="AR353" s="20" t="n"/>
      <c r="AS353" s="20" t="n"/>
      <c r="AT353" s="20" t="n"/>
    </row>
    <row r="354" ht="15" customHeight="1" s="18">
      <c r="A354" s="20" t="inlineStr">
        <is>
          <t>f1-rosberg</t>
        </is>
      </c>
      <c r="B354" s="20" t="inlineStr">
        <is>
          <t>Nico Rosberg</t>
        </is>
      </c>
      <c r="C354" s="20" t="inlineStr">
        <is>
          <t>F1 Drivers</t>
        </is>
      </c>
      <c r="D354" s="20" t="inlineStr">
        <is>
          <t>German F1 driver, retired</t>
        </is>
      </c>
      <c r="E354" s="20" t="inlineStr">
        <is>
          <t>male</t>
        </is>
      </c>
      <c r="F354" s="20" t="inlineStr">
        <is>
          <t>Germany</t>
        </is>
      </c>
      <c r="G354" s="20" t="n">
        <v>1985</v>
      </c>
      <c r="H354" s="20" t="n">
        <v>60</v>
      </c>
      <c r="I354" s="21">
        <f>FALSE()</f>
        <v/>
      </c>
      <c r="J354" s="21">
        <f>TRUE()</f>
        <v/>
      </c>
      <c r="K354" s="20" t="inlineStr">
        <is>
          <t>F1 Driver</t>
        </is>
      </c>
      <c r="L354" s="20" t="inlineStr">
        <is>
          <t>Motorsport</t>
        </is>
      </c>
      <c r="M354" s="20" t="inlineStr">
        <is>
          <t>Mercedes</t>
        </is>
      </c>
      <c r="N354" s="20" t="inlineStr">
        <is>
          <t>Formula 1</t>
        </is>
      </c>
      <c r="O354" s="20" t="n"/>
      <c r="P354" s="21">
        <f>TRUE()</f>
        <v/>
      </c>
      <c r="Q354" s="20" t="n"/>
      <c r="R354" s="20" t="n"/>
      <c r="S354" s="20" t="n"/>
      <c r="T354" s="20" t="n"/>
      <c r="U354" s="20" t="n"/>
      <c r="V354" s="20" t="n"/>
      <c r="W354" s="20" t="n"/>
      <c r="X354" s="20" t="n"/>
      <c r="Y354" s="21">
        <f>TRUE()</f>
        <v/>
      </c>
      <c r="Z354" s="20" t="n"/>
      <c r="AA354" s="20" t="n"/>
      <c r="AB354" s="20" t="n"/>
      <c r="AC354" s="20" t="n"/>
      <c r="AD354" s="20" t="n"/>
      <c r="AE354" s="20" t="n"/>
      <c r="AF354" s="20" t="n"/>
      <c r="AG354" s="20" t="n"/>
      <c r="AH354" s="20" t="n"/>
      <c r="AI354" s="20" t="n"/>
      <c r="AJ354" s="20" t="n"/>
      <c r="AK354" s="20" t="n"/>
      <c r="AL354" s="20" t="n"/>
      <c r="AM354" s="20" t="n"/>
      <c r="AN354" s="20" t="n"/>
      <c r="AO354" s="20" t="n"/>
      <c r="AP354" s="20" t="n"/>
      <c r="AQ354" s="21">
        <f>TRUE()</f>
        <v/>
      </c>
      <c r="AR354" s="20" t="n"/>
      <c r="AS354" s="20" t="n"/>
      <c r="AT354" s="20" t="n"/>
    </row>
    <row r="355" ht="15" customHeight="1" s="18">
      <c r="A355" s="20" t="inlineStr">
        <is>
          <t>f1-lauda</t>
        </is>
      </c>
      <c r="B355" s="20" t="inlineStr">
        <is>
          <t>Niki Lauda</t>
        </is>
      </c>
      <c r="C355" s="20" t="inlineStr">
        <is>
          <t>F1 Drivers</t>
        </is>
      </c>
      <c r="D355" s="20" t="inlineStr">
        <is>
          <t>Austrian F1 legend</t>
        </is>
      </c>
      <c r="E355" s="20" t="inlineStr">
        <is>
          <t>male</t>
        </is>
      </c>
      <c r="F355" s="20" t="inlineStr">
        <is>
          <t>Austria</t>
        </is>
      </c>
      <c r="G355" s="20" t="n">
        <v>1949</v>
      </c>
      <c r="H355" s="20" t="n">
        <v>60</v>
      </c>
      <c r="I355" s="21">
        <f>FALSE()</f>
        <v/>
      </c>
      <c r="J355" s="21">
        <f>TRUE()</f>
        <v/>
      </c>
      <c r="K355" s="20" t="inlineStr">
        <is>
          <t>F1 Driver</t>
        </is>
      </c>
      <c r="L355" s="20" t="inlineStr">
        <is>
          <t>Motorsport</t>
        </is>
      </c>
      <c r="M355" s="20" t="inlineStr">
        <is>
          <t>Ferrari</t>
        </is>
      </c>
      <c r="N355" s="20" t="inlineStr">
        <is>
          <t>Formula 1</t>
        </is>
      </c>
      <c r="O355" s="20" t="n"/>
      <c r="P355" s="21">
        <f>TRUE()</f>
        <v/>
      </c>
      <c r="Q355" s="20" t="n"/>
      <c r="R355" s="20" t="n"/>
      <c r="S355" s="20" t="n"/>
      <c r="T355" s="20" t="n"/>
      <c r="U355" s="20" t="n"/>
      <c r="V355" s="20" t="n"/>
      <c r="W355" s="20" t="n"/>
      <c r="X355" s="20" t="n"/>
      <c r="Y355" s="21">
        <f>TRUE()</f>
        <v/>
      </c>
      <c r="Z355" s="20" t="n"/>
      <c r="AA355" s="20" t="n"/>
      <c r="AB355" s="20" t="n"/>
      <c r="AC355" s="20" t="n"/>
      <c r="AD355" s="20" t="n"/>
      <c r="AE355" s="20" t="n"/>
      <c r="AF355" s="20" t="n"/>
      <c r="AG355" s="20" t="n"/>
      <c r="AH355" s="20" t="n"/>
      <c r="AI355" s="20" t="n"/>
      <c r="AJ355" s="20" t="n"/>
      <c r="AK355" s="20" t="n"/>
      <c r="AL355" s="20" t="n"/>
      <c r="AM355" s="20" t="n"/>
      <c r="AN355" s="20" t="n"/>
      <c r="AO355" s="20" t="n"/>
      <c r="AP355" s="20" t="n"/>
      <c r="AQ355" s="21">
        <f>TRUE()</f>
        <v/>
      </c>
      <c r="AR355" s="20" t="n"/>
      <c r="AS355" s="20" t="n"/>
      <c r="AT355" s="20" t="n"/>
    </row>
    <row r="356" ht="15" customHeight="1" s="18">
      <c r="A356" s="20" t="inlineStr">
        <is>
          <t>f1-piastri</t>
        </is>
      </c>
      <c r="B356" s="20" t="inlineStr">
        <is>
          <t>Oscar Piastri</t>
        </is>
      </c>
      <c r="C356" s="20" t="inlineStr">
        <is>
          <t>F1 Drivers</t>
        </is>
      </c>
      <c r="D356" s="20" t="inlineStr">
        <is>
          <t>Australian F1 driver, McLaren</t>
        </is>
      </c>
      <c r="E356" s="20" t="inlineStr">
        <is>
          <t>male</t>
        </is>
      </c>
      <c r="F356" s="20" t="inlineStr">
        <is>
          <t>Australia</t>
        </is>
      </c>
      <c r="G356" s="20" t="n">
        <v>2001</v>
      </c>
      <c r="H356" s="20" t="n">
        <v>60</v>
      </c>
      <c r="I356" s="21">
        <f>TRUE()</f>
        <v/>
      </c>
      <c r="J356" s="21">
        <f>FALSE()</f>
        <v/>
      </c>
      <c r="K356" s="20" t="inlineStr">
        <is>
          <t>F1 Driver</t>
        </is>
      </c>
      <c r="L356" s="20" t="inlineStr">
        <is>
          <t>Motorsport</t>
        </is>
      </c>
      <c r="M356" s="20" t="inlineStr">
        <is>
          <t>McLaren</t>
        </is>
      </c>
      <c r="N356" s="20" t="inlineStr">
        <is>
          <t>Formula 1</t>
        </is>
      </c>
      <c r="O356" s="20" t="n"/>
      <c r="P356" s="21">
        <f>TRUE()</f>
        <v/>
      </c>
      <c r="Q356" s="20" t="n"/>
      <c r="R356" s="20" t="n"/>
      <c r="S356" s="20" t="n"/>
      <c r="T356" s="20" t="n"/>
      <c r="U356" s="20" t="n"/>
      <c r="V356" s="20" t="n"/>
      <c r="W356" s="20" t="n"/>
      <c r="X356" s="20" t="n"/>
      <c r="Y356" s="21">
        <f>FALSE()</f>
        <v/>
      </c>
      <c r="Z356" s="20" t="n"/>
      <c r="AA356" s="20" t="n"/>
      <c r="AB356" s="20" t="n"/>
      <c r="AC356" s="20" t="n"/>
      <c r="AD356" s="20" t="n"/>
      <c r="AE356" s="20" t="n"/>
      <c r="AF356" s="20" t="n"/>
      <c r="AG356" s="20" t="n"/>
      <c r="AH356" s="20" t="n"/>
      <c r="AI356" s="20" t="n"/>
      <c r="AJ356" s="20" t="n"/>
      <c r="AK356" s="20" t="n"/>
      <c r="AL356" s="20" t="n"/>
      <c r="AM356" s="20" t="n"/>
      <c r="AN356" s="20" t="n"/>
      <c r="AO356" s="20" t="n"/>
      <c r="AP356" s="20" t="n"/>
      <c r="AQ356" s="21">
        <f>FALSE()</f>
        <v/>
      </c>
      <c r="AR356" s="20" t="n"/>
      <c r="AS356" s="20" t="n"/>
      <c r="AT356" s="20" t="n"/>
    </row>
    <row r="357" ht="15" customHeight="1" s="18">
      <c r="A357" s="20" t="inlineStr">
        <is>
          <t>f1-gasly</t>
        </is>
      </c>
      <c r="B357" s="20" t="inlineStr">
        <is>
          <t>Pierre Gasly</t>
        </is>
      </c>
      <c r="C357" s="20" t="inlineStr">
        <is>
          <t>F1 Drivers</t>
        </is>
      </c>
      <c r="D357" s="20" t="inlineStr">
        <is>
          <t>French F1 driver, Alpine</t>
        </is>
      </c>
      <c r="E357" s="20" t="inlineStr">
        <is>
          <t>male</t>
        </is>
      </c>
      <c r="F357" s="20" t="inlineStr">
        <is>
          <t>France</t>
        </is>
      </c>
      <c r="G357" s="20" t="n">
        <v>1996</v>
      </c>
      <c r="H357" s="20" t="n">
        <v>60</v>
      </c>
      <c r="I357" s="21">
        <f>TRUE()</f>
        <v/>
      </c>
      <c r="J357" s="21">
        <f>FALSE()</f>
        <v/>
      </c>
      <c r="K357" s="20" t="inlineStr">
        <is>
          <t>F1 Driver</t>
        </is>
      </c>
      <c r="L357" s="20" t="inlineStr">
        <is>
          <t>Motorsport</t>
        </is>
      </c>
      <c r="M357" s="20" t="inlineStr">
        <is>
          <t>Alpine</t>
        </is>
      </c>
      <c r="N357" s="20" t="inlineStr">
        <is>
          <t>Formula 1</t>
        </is>
      </c>
      <c r="O357" s="20" t="n"/>
      <c r="P357" s="21">
        <f>TRUE()</f>
        <v/>
      </c>
      <c r="Q357" s="20" t="n"/>
      <c r="R357" s="20" t="n"/>
      <c r="S357" s="20" t="n"/>
      <c r="T357" s="20" t="n"/>
      <c r="U357" s="20" t="n"/>
      <c r="V357" s="20" t="n"/>
      <c r="W357" s="20" t="n"/>
      <c r="X357" s="20" t="n"/>
      <c r="Y357" s="21">
        <f>FALSE()</f>
        <v/>
      </c>
      <c r="Z357" s="20" t="n"/>
      <c r="AA357" s="20" t="n"/>
      <c r="AB357" s="20" t="n"/>
      <c r="AC357" s="20" t="n"/>
      <c r="AD357" s="20" t="n"/>
      <c r="AE357" s="20" t="n"/>
      <c r="AF357" s="20" t="n"/>
      <c r="AG357" s="20" t="n"/>
      <c r="AH357" s="20" t="n"/>
      <c r="AI357" s="20" t="n"/>
      <c r="AJ357" s="20" t="n"/>
      <c r="AK357" s="20" t="n"/>
      <c r="AL357" s="20" t="n"/>
      <c r="AM357" s="20" t="n"/>
      <c r="AN357" s="20" t="n"/>
      <c r="AO357" s="20" t="n"/>
      <c r="AP357" s="20" t="n"/>
      <c r="AQ357" s="21">
        <f>TRUE()</f>
        <v/>
      </c>
      <c r="AR357" s="20" t="n"/>
      <c r="AS357" s="20" t="n"/>
      <c r="AT357" s="20" t="n"/>
    </row>
    <row r="358" ht="15" customHeight="1" s="18">
      <c r="A358" s="20" t="inlineStr">
        <is>
          <t>f1-barrichello</t>
        </is>
      </c>
      <c r="B358" s="20" t="inlineStr">
        <is>
          <t>Rubens Barrichello</t>
        </is>
      </c>
      <c r="C358" s="20" t="inlineStr">
        <is>
          <t>F1 Drivers</t>
        </is>
      </c>
      <c r="D358" s="20" t="inlineStr">
        <is>
          <t>Brazilian F1 driver, retired</t>
        </is>
      </c>
      <c r="E358" s="20" t="inlineStr">
        <is>
          <t>male</t>
        </is>
      </c>
      <c r="F358" s="20" t="inlineStr">
        <is>
          <t>Brazil</t>
        </is>
      </c>
      <c r="G358" s="20" t="n">
        <v>1972</v>
      </c>
      <c r="H358" s="20" t="n">
        <v>60</v>
      </c>
      <c r="I358" s="21">
        <f>FALSE()</f>
        <v/>
      </c>
      <c r="J358" s="21">
        <f>TRUE()</f>
        <v/>
      </c>
      <c r="K358" s="20" t="inlineStr">
        <is>
          <t>F1 Driver</t>
        </is>
      </c>
      <c r="L358" s="20" t="inlineStr">
        <is>
          <t>Motorsport</t>
        </is>
      </c>
      <c r="M358" s="20" t="inlineStr">
        <is>
          <t>Ferrari</t>
        </is>
      </c>
      <c r="N358" s="20" t="inlineStr">
        <is>
          <t>Formula 1</t>
        </is>
      </c>
      <c r="O358" s="20" t="n"/>
      <c r="P358" s="21">
        <f>TRUE()</f>
        <v/>
      </c>
      <c r="Q358" s="20" t="n"/>
      <c r="R358" s="20" t="n"/>
      <c r="S358" s="20" t="n"/>
      <c r="T358" s="20" t="n"/>
      <c r="U358" s="20" t="n"/>
      <c r="V358" s="20" t="n"/>
      <c r="W358" s="20" t="n"/>
      <c r="X358" s="20" t="n"/>
      <c r="Y358" s="21">
        <f>FALSE()</f>
        <v/>
      </c>
      <c r="Z358" s="20" t="n"/>
      <c r="AA358" s="20" t="n"/>
      <c r="AB358" s="20" t="n"/>
      <c r="AC358" s="20" t="n"/>
      <c r="AD358" s="20" t="n"/>
      <c r="AE358" s="20" t="n"/>
      <c r="AF358" s="20" t="n"/>
      <c r="AG358" s="20" t="n"/>
      <c r="AH358" s="20" t="n"/>
      <c r="AI358" s="20" t="n"/>
      <c r="AJ358" s="20" t="n"/>
      <c r="AK358" s="20" t="n"/>
      <c r="AL358" s="20" t="n"/>
      <c r="AM358" s="20" t="n"/>
      <c r="AN358" s="20" t="n"/>
      <c r="AO358" s="20" t="n"/>
      <c r="AP358" s="20" t="n"/>
      <c r="AQ358" s="21">
        <f>FALSE()</f>
        <v/>
      </c>
      <c r="AR358" s="20" t="n"/>
      <c r="AS358" s="20" t="n"/>
      <c r="AT358" s="20" t="n"/>
    </row>
    <row r="359" ht="15" customHeight="1" s="18">
      <c r="A359" s="20" t="inlineStr">
        <is>
          <t>f1-vettel</t>
        </is>
      </c>
      <c r="B359" s="20" t="inlineStr">
        <is>
          <t>Sebastian Vettel</t>
        </is>
      </c>
      <c r="C359" s="20" t="inlineStr">
        <is>
          <t>F1 Drivers</t>
        </is>
      </c>
      <c r="D359" s="20" t="inlineStr">
        <is>
          <t>German F1 driver, retired</t>
        </is>
      </c>
      <c r="E359" s="20" t="inlineStr">
        <is>
          <t>male</t>
        </is>
      </c>
      <c r="F359" s="20" t="inlineStr">
        <is>
          <t>Germany</t>
        </is>
      </c>
      <c r="G359" s="20" t="n">
        <v>1987</v>
      </c>
      <c r="H359" s="20" t="n">
        <v>60</v>
      </c>
      <c r="I359" s="21">
        <f>FALSE()</f>
        <v/>
      </c>
      <c r="J359" s="21">
        <f>TRUE()</f>
        <v/>
      </c>
      <c r="K359" s="20" t="inlineStr">
        <is>
          <t>F1 Driver</t>
        </is>
      </c>
      <c r="L359" s="20" t="inlineStr">
        <is>
          <t>Motorsport</t>
        </is>
      </c>
      <c r="M359" s="20" t="inlineStr">
        <is>
          <t>Aston Martin</t>
        </is>
      </c>
      <c r="N359" s="20" t="inlineStr">
        <is>
          <t>Formula 1</t>
        </is>
      </c>
      <c r="O359" s="20" t="n"/>
      <c r="P359" s="21">
        <f>TRUE()</f>
        <v/>
      </c>
      <c r="Q359" s="20" t="n"/>
      <c r="R359" s="20" t="n"/>
      <c r="S359" s="20" t="n"/>
      <c r="T359" s="20" t="n"/>
      <c r="U359" s="20" t="n"/>
      <c r="V359" s="20" t="n"/>
      <c r="W359" s="20" t="n"/>
      <c r="X359" s="20" t="n"/>
      <c r="Y359" s="21">
        <f>TRUE()</f>
        <v/>
      </c>
      <c r="Z359" s="20" t="n"/>
      <c r="AA359" s="20" t="n"/>
      <c r="AB359" s="20" t="n"/>
      <c r="AC359" s="20" t="n"/>
      <c r="AD359" s="20" t="n"/>
      <c r="AE359" s="20" t="n"/>
      <c r="AF359" s="20" t="n"/>
      <c r="AG359" s="20" t="n"/>
      <c r="AH359" s="20" t="n"/>
      <c r="AI359" s="20" t="n"/>
      <c r="AJ359" s="20" t="n"/>
      <c r="AK359" s="20" t="n"/>
      <c r="AL359" s="20" t="n"/>
      <c r="AM359" s="20" t="n"/>
      <c r="AN359" s="20" t="n"/>
      <c r="AO359" s="20" t="n"/>
      <c r="AP359" s="20" t="n"/>
      <c r="AQ359" s="21">
        <f>TRUE()</f>
        <v/>
      </c>
      <c r="AR359" s="20" t="n"/>
      <c r="AS359" s="20" t="n"/>
      <c r="AT359" s="20" t="n"/>
    </row>
    <row r="360" ht="15" customHeight="1" s="18">
      <c r="A360" s="20" t="inlineStr">
        <is>
          <t>f1-perez</t>
        </is>
      </c>
      <c r="B360" s="20" t="inlineStr">
        <is>
          <t>Sergio Pérez</t>
        </is>
      </c>
      <c r="C360" s="20" t="inlineStr">
        <is>
          <t>F1 Drivers</t>
        </is>
      </c>
      <c r="D360" s="20" t="inlineStr">
        <is>
          <t>Mexican F1 driver</t>
        </is>
      </c>
      <c r="E360" s="20" t="inlineStr">
        <is>
          <t>male</t>
        </is>
      </c>
      <c r="F360" s="20" t="inlineStr">
        <is>
          <t>Mexico</t>
        </is>
      </c>
      <c r="G360" s="20" t="n">
        <v>1990</v>
      </c>
      <c r="H360" s="20" t="n">
        <v>60</v>
      </c>
      <c r="I360" s="21">
        <f>TRUE()</f>
        <v/>
      </c>
      <c r="J360" s="21">
        <f>FALSE()</f>
        <v/>
      </c>
      <c r="K360" s="20" t="inlineStr">
        <is>
          <t>F1 Driver</t>
        </is>
      </c>
      <c r="L360" s="20" t="inlineStr">
        <is>
          <t>Motorsport</t>
        </is>
      </c>
      <c r="M360" s="20" t="inlineStr">
        <is>
          <t>Red Bull Racing</t>
        </is>
      </c>
      <c r="N360" s="20" t="inlineStr">
        <is>
          <t>Formula 1</t>
        </is>
      </c>
      <c r="O360" s="20" t="n"/>
      <c r="P360" s="21">
        <f>TRUE()</f>
        <v/>
      </c>
      <c r="Q360" s="20" t="n"/>
      <c r="R360" s="20" t="n"/>
      <c r="S360" s="20" t="n"/>
      <c r="T360" s="20" t="n"/>
      <c r="U360" s="20" t="n"/>
      <c r="V360" s="20" t="n"/>
      <c r="W360" s="20" t="n"/>
      <c r="X360" s="20" t="n"/>
      <c r="Y360" s="21">
        <f>FALSE()</f>
        <v/>
      </c>
      <c r="Z360" s="20" t="n"/>
      <c r="AA360" s="20" t="n"/>
      <c r="AB360" s="20" t="n"/>
      <c r="AC360" s="20" t="n"/>
      <c r="AD360" s="20" t="n"/>
      <c r="AE360" s="20" t="n"/>
      <c r="AF360" s="20" t="n"/>
      <c r="AG360" s="20" t="n"/>
      <c r="AH360" s="20" t="n"/>
      <c r="AI360" s="20" t="n"/>
      <c r="AJ360" s="20" t="n"/>
      <c r="AK360" s="20" t="n"/>
      <c r="AL360" s="20" t="n"/>
      <c r="AM360" s="20" t="n"/>
      <c r="AN360" s="20" t="n"/>
      <c r="AO360" s="20" t="n"/>
      <c r="AP360" s="20" t="n"/>
      <c r="AQ360" s="21">
        <f>FALSE()</f>
        <v/>
      </c>
      <c r="AR360" s="20" t="n"/>
      <c r="AS360" s="20" t="n"/>
      <c r="AT360" s="20" t="n"/>
    </row>
    <row r="361" ht="15" customHeight="1" s="18">
      <c r="A361" s="20" t="inlineStr">
        <is>
          <t>f1-bottas</t>
        </is>
      </c>
      <c r="B361" s="20" t="inlineStr">
        <is>
          <t>Valtteri Bottas</t>
        </is>
      </c>
      <c r="C361" s="20" t="inlineStr">
        <is>
          <t>F1 Drivers</t>
        </is>
      </c>
      <c r="D361" s="20" t="inlineStr">
        <is>
          <t>Finnish F1 driver</t>
        </is>
      </c>
      <c r="E361" s="20" t="inlineStr">
        <is>
          <t>male</t>
        </is>
      </c>
      <c r="F361" s="20" t="inlineStr">
        <is>
          <t>Finland</t>
        </is>
      </c>
      <c r="G361" s="20" t="n">
        <v>1989</v>
      </c>
      <c r="H361" s="20" t="n">
        <v>60</v>
      </c>
      <c r="I361" s="21">
        <f>TRUE()</f>
        <v/>
      </c>
      <c r="J361" s="21">
        <f>FALSE()</f>
        <v/>
      </c>
      <c r="K361" s="20" t="inlineStr">
        <is>
          <t>F1 Driver</t>
        </is>
      </c>
      <c r="L361" s="20" t="inlineStr">
        <is>
          <t>Motorsport</t>
        </is>
      </c>
      <c r="M361" s="20" t="inlineStr">
        <is>
          <t>Sauber</t>
        </is>
      </c>
      <c r="N361" s="20" t="inlineStr">
        <is>
          <t>Formula 1</t>
        </is>
      </c>
      <c r="O361" s="20" t="n"/>
      <c r="P361" s="21">
        <f>TRUE()</f>
        <v/>
      </c>
      <c r="Q361" s="20" t="n"/>
      <c r="R361" s="20" t="n"/>
      <c r="S361" s="20" t="n"/>
      <c r="T361" s="20" t="n"/>
      <c r="U361" s="20" t="n"/>
      <c r="V361" s="20" t="n"/>
      <c r="W361" s="20" t="n"/>
      <c r="X361" s="20" t="n"/>
      <c r="Y361" s="21">
        <f>FALSE()</f>
        <v/>
      </c>
      <c r="Z361" s="20" t="n"/>
      <c r="AA361" s="20" t="n"/>
      <c r="AB361" s="20" t="n"/>
      <c r="AC361" s="20" t="n"/>
      <c r="AD361" s="20" t="n"/>
      <c r="AE361" s="20" t="n"/>
      <c r="AF361" s="20" t="n"/>
      <c r="AG361" s="20" t="n"/>
      <c r="AH361" s="20" t="n"/>
      <c r="AI361" s="20" t="n"/>
      <c r="AJ361" s="20" t="n"/>
      <c r="AK361" s="20" t="n"/>
      <c r="AL361" s="20" t="n"/>
      <c r="AM361" s="20" t="n"/>
      <c r="AN361" s="20" t="n"/>
      <c r="AO361" s="20" t="n"/>
      <c r="AP361" s="20" t="n"/>
      <c r="AQ361" s="21">
        <f>TRUE()</f>
        <v/>
      </c>
      <c r="AR361" s="20" t="n"/>
      <c r="AS361" s="20" t="n"/>
      <c r="AT361" s="20" t="n"/>
    </row>
    <row r="362" ht="15" customHeight="1" s="18">
      <c r="A362" s="20" t="inlineStr">
        <is>
          <t>f1-tsunoda</t>
        </is>
      </c>
      <c r="B362" s="20" t="inlineStr">
        <is>
          <t>Yuki Tsunoda</t>
        </is>
      </c>
      <c r="C362" s="20" t="inlineStr">
        <is>
          <t>F1 Drivers</t>
        </is>
      </c>
      <c r="D362" s="20" t="inlineStr">
        <is>
          <t>Japanese F1 driver, Red Bull Racing</t>
        </is>
      </c>
      <c r="E362" s="20" t="inlineStr">
        <is>
          <t>male</t>
        </is>
      </c>
      <c r="F362" s="20" t="inlineStr">
        <is>
          <t>Japan</t>
        </is>
      </c>
      <c r="G362" s="20" t="n">
        <v>1999</v>
      </c>
      <c r="H362" s="20" t="n">
        <v>40</v>
      </c>
      <c r="I362" s="21">
        <f>TRUE()</f>
        <v/>
      </c>
      <c r="J362" s="21">
        <f>FALSE()</f>
        <v/>
      </c>
      <c r="K362" s="20" t="inlineStr">
        <is>
          <t>F1 Driver</t>
        </is>
      </c>
      <c r="L362" s="20" t="inlineStr">
        <is>
          <t>Motorsport</t>
        </is>
      </c>
      <c r="M362" s="20" t="inlineStr">
        <is>
          <t>Red Bull Racing</t>
        </is>
      </c>
      <c r="N362" s="20" t="inlineStr">
        <is>
          <t>Formula 1</t>
        </is>
      </c>
      <c r="O362" s="20" t="n"/>
      <c r="P362" s="21">
        <f>TRUE()</f>
        <v/>
      </c>
      <c r="Q362" s="20" t="n"/>
      <c r="R362" s="20" t="n"/>
      <c r="S362" s="20" t="n"/>
      <c r="T362" s="20" t="n"/>
      <c r="U362" s="20" t="n"/>
      <c r="V362" s="20" t="n"/>
      <c r="W362" s="20" t="n"/>
      <c r="X362" s="20" t="n"/>
      <c r="Y362" s="21">
        <f>FALSE()</f>
        <v/>
      </c>
      <c r="Z362" s="20" t="n"/>
      <c r="AA362" s="20" t="n"/>
      <c r="AB362" s="20" t="n"/>
      <c r="AC362" s="20" t="n"/>
      <c r="AD362" s="20" t="n"/>
      <c r="AE362" s="20" t="n"/>
      <c r="AF362" s="20" t="n"/>
      <c r="AG362" s="20" t="n"/>
      <c r="AH362" s="20" t="n"/>
      <c r="AI362" s="20" t="n"/>
      <c r="AJ362" s="20" t="n"/>
      <c r="AK362" s="20" t="n"/>
      <c r="AL362" s="20" t="n"/>
      <c r="AM362" s="20" t="n"/>
      <c r="AN362" s="20" t="n"/>
      <c r="AO362" s="20" t="n"/>
      <c r="AP362" s="20" t="n"/>
      <c r="AQ362" s="21">
        <f>FALSE()</f>
        <v/>
      </c>
      <c r="AR362" s="20" t="n"/>
      <c r="AS362" s="20" t="n"/>
      <c r="AT362" s="20" t="n"/>
    </row>
    <row r="363" ht="15" customHeight="1" s="18">
      <c r="A363" s="20" t="inlineStr">
        <is>
          <t>f1-zhouguanyu</t>
        </is>
      </c>
      <c r="B363" s="20" t="inlineStr">
        <is>
          <t>Zhou Guanyu</t>
        </is>
      </c>
      <c r="C363" s="20" t="inlineStr">
        <is>
          <t>F1 Drivers</t>
        </is>
      </c>
      <c r="D363" s="20" t="inlineStr">
        <is>
          <t>Chinese F1 driver</t>
        </is>
      </c>
      <c r="E363" s="20" t="inlineStr">
        <is>
          <t>male</t>
        </is>
      </c>
      <c r="F363" s="20" t="inlineStr">
        <is>
          <t>China</t>
        </is>
      </c>
      <c r="G363" s="20" t="n">
        <v>1999</v>
      </c>
      <c r="H363" s="20" t="n">
        <v>60</v>
      </c>
      <c r="I363" s="21">
        <f>TRUE()</f>
        <v/>
      </c>
      <c r="J363" s="21">
        <f>FALSE()</f>
        <v/>
      </c>
      <c r="K363" s="20" t="inlineStr">
        <is>
          <t>F1 Driver</t>
        </is>
      </c>
      <c r="L363" s="20" t="inlineStr">
        <is>
          <t>Motorsport</t>
        </is>
      </c>
      <c r="M363" s="20" t="inlineStr">
        <is>
          <t>Kick Sauber</t>
        </is>
      </c>
      <c r="N363" s="20" t="inlineStr">
        <is>
          <t>Formula 1</t>
        </is>
      </c>
      <c r="O363" s="20" t="n"/>
      <c r="P363" s="21">
        <f>TRUE()</f>
        <v/>
      </c>
      <c r="Q363" s="20" t="n"/>
      <c r="R363" s="20" t="n"/>
      <c r="S363" s="20" t="n"/>
      <c r="T363" s="20" t="n"/>
      <c r="U363" s="20" t="n"/>
      <c r="V363" s="20" t="n"/>
      <c r="W363" s="20" t="n"/>
      <c r="X363" s="20" t="n"/>
      <c r="Y363" s="21">
        <f>FALSE()</f>
        <v/>
      </c>
      <c r="Z363" s="20" t="n"/>
      <c r="AA363" s="20" t="n"/>
      <c r="AB363" s="20" t="n"/>
      <c r="AC363" s="20" t="n"/>
      <c r="AD363" s="20" t="n"/>
      <c r="AE363" s="20" t="n"/>
      <c r="AF363" s="20" t="n"/>
      <c r="AG363" s="20" t="n"/>
      <c r="AH363" s="20" t="n"/>
      <c r="AI363" s="20" t="n"/>
      <c r="AJ363" s="20" t="n"/>
      <c r="AK363" s="20" t="n"/>
      <c r="AL363" s="20" t="n"/>
      <c r="AM363" s="20" t="n"/>
      <c r="AN363" s="20" t="n"/>
      <c r="AO363" s="20" t="n"/>
      <c r="AP363" s="20" t="n"/>
      <c r="AQ363" s="21">
        <f>FALSE()</f>
        <v/>
      </c>
      <c r="AR363" s="20" t="n"/>
      <c r="AS363" s="20" t="n"/>
      <c r="AT363" s="20" t="n"/>
    </row>
    <row r="364" ht="15" customHeight="1" s="18">
      <c r="A364" s="20" t="inlineStr">
        <is>
          <t>bb-ajawilson</t>
        </is>
      </c>
      <c r="B364" s="20" t="inlineStr">
        <is>
          <t>A'ja Wilson</t>
        </is>
      </c>
      <c r="C364" s="20" t="inlineStr">
        <is>
          <t>Basketball Players</t>
        </is>
      </c>
      <c r="D364" s="20" t="inlineStr">
        <is>
          <t>American WNBA player</t>
        </is>
      </c>
      <c r="E364" s="20" t="inlineStr">
        <is>
          <t>female</t>
        </is>
      </c>
      <c r="F364" s="20" t="inlineStr">
        <is>
          <t>USA</t>
        </is>
      </c>
      <c r="G364" s="20" t="n">
        <v>1996</v>
      </c>
      <c r="H364" s="20" t="n">
        <v>60</v>
      </c>
      <c r="I364" s="21">
        <f>TRUE()</f>
        <v/>
      </c>
      <c r="J364" s="21">
        <f>FALSE()</f>
        <v/>
      </c>
      <c r="K364" s="20" t="inlineStr">
        <is>
          <t>Basketball Player</t>
        </is>
      </c>
      <c r="L364" s="20" t="inlineStr">
        <is>
          <t>Basketball</t>
        </is>
      </c>
      <c r="M364" s="20" t="inlineStr">
        <is>
          <t>Las Vegas Aces</t>
        </is>
      </c>
      <c r="N364" s="20" t="inlineStr">
        <is>
          <t>WNBA</t>
        </is>
      </c>
      <c r="O364" s="20" t="inlineStr">
        <is>
          <t>Forward</t>
        </is>
      </c>
      <c r="P364" s="21">
        <f>TRUE()</f>
        <v/>
      </c>
      <c r="Q364" s="20" t="n"/>
      <c r="R364" s="20" t="n"/>
      <c r="S364" s="20" t="n"/>
      <c r="T364" s="20" t="n"/>
      <c r="U364" s="20" t="n"/>
      <c r="V364" s="20" t="n"/>
      <c r="W364" s="20" t="n"/>
      <c r="X364" s="21">
        <f>TRUE()</f>
        <v/>
      </c>
      <c r="Y364" s="21">
        <f>TRUE()</f>
        <v/>
      </c>
      <c r="Z364" s="20" t="n"/>
      <c r="AA364" s="20" t="n"/>
      <c r="AB364" s="20" t="n"/>
      <c r="AC364" s="20" t="n"/>
      <c r="AD364" s="20" t="n"/>
      <c r="AE364" s="20" t="n"/>
      <c r="AF364" s="20" t="n"/>
      <c r="AG364" s="20" t="n"/>
      <c r="AH364" s="20" t="n"/>
      <c r="AI364" s="20" t="n"/>
      <c r="AJ364" s="20" t="n"/>
      <c r="AK364" s="20" t="n"/>
      <c r="AL364" s="20" t="n"/>
      <c r="AM364" s="20" t="n"/>
      <c r="AN364" s="20" t="n"/>
      <c r="AO364" s="21">
        <f>TRUE()</f>
        <v/>
      </c>
      <c r="AP364" s="20" t="n"/>
      <c r="AQ364" s="20" t="n"/>
      <c r="AR364" s="20" t="n"/>
      <c r="AS364" s="20" t="n"/>
      <c r="AT364" s="20" t="n"/>
    </row>
    <row r="365" ht="15" customHeight="1" s="18">
      <c r="A365" s="20" t="inlineStr">
        <is>
          <t>bb-iverson</t>
        </is>
      </c>
      <c r="B365" s="20" t="inlineStr">
        <is>
          <t>Allen Iverson</t>
        </is>
      </c>
      <c r="C365" s="20" t="inlineStr">
        <is>
          <t>Basketball Players</t>
        </is>
      </c>
      <c r="D365" s="20" t="inlineStr">
        <is>
          <t>American basketball legend, retired</t>
        </is>
      </c>
      <c r="E365" s="20" t="inlineStr">
        <is>
          <t>male</t>
        </is>
      </c>
      <c r="F365" s="20" t="inlineStr">
        <is>
          <t>USA</t>
        </is>
      </c>
      <c r="G365" s="20" t="n">
        <v>1975</v>
      </c>
      <c r="H365" s="20" t="n">
        <v>55</v>
      </c>
      <c r="I365" s="21">
        <f>FALSE()</f>
        <v/>
      </c>
      <c r="J365" s="21">
        <f>TRUE()</f>
        <v/>
      </c>
      <c r="K365" s="20" t="inlineStr">
        <is>
          <t>Basketball Player</t>
        </is>
      </c>
      <c r="L365" s="20" t="inlineStr">
        <is>
          <t>Basketball</t>
        </is>
      </c>
      <c r="M365" s="20" t="inlineStr">
        <is>
          <t>Philadelphia 76ers</t>
        </is>
      </c>
      <c r="N365" s="20" t="inlineStr">
        <is>
          <t>NBA</t>
        </is>
      </c>
      <c r="O365" s="20" t="inlineStr">
        <is>
          <t>Guard</t>
        </is>
      </c>
      <c r="P365" s="21">
        <f>TRUE()</f>
        <v/>
      </c>
      <c r="Q365" s="20" t="n"/>
      <c r="R365" s="20" t="n"/>
      <c r="S365" s="20" t="n"/>
      <c r="T365" s="20" t="n"/>
      <c r="U365" s="20" t="n"/>
      <c r="V365" s="20" t="n"/>
      <c r="W365" s="20" t="n"/>
      <c r="X365" s="21">
        <f>FALSE()</f>
        <v/>
      </c>
      <c r="Y365" s="21">
        <f>FALSE()</f>
        <v/>
      </c>
      <c r="Z365" s="20" t="n"/>
      <c r="AA365" s="20" t="n"/>
      <c r="AB365" s="20" t="n"/>
      <c r="AC365" s="20" t="n"/>
      <c r="AD365" s="20" t="n"/>
      <c r="AE365" s="20" t="n"/>
      <c r="AF365" s="20" t="n"/>
      <c r="AG365" s="20" t="n"/>
      <c r="AH365" s="20" t="n"/>
      <c r="AI365" s="20" t="n"/>
      <c r="AJ365" s="20" t="n"/>
      <c r="AK365" s="20" t="n"/>
      <c r="AL365" s="20" t="n"/>
      <c r="AM365" s="20" t="n"/>
      <c r="AN365" s="20" t="n"/>
      <c r="AO365" s="21">
        <f>TRUE()</f>
        <v/>
      </c>
      <c r="AP365" s="20" t="n"/>
      <c r="AQ365" s="20" t="n"/>
      <c r="AR365" s="20" t="n"/>
      <c r="AS365" s="20" t="n"/>
      <c r="AT365" s="20" t="n"/>
    </row>
    <row r="366" ht="15" customHeight="1" s="18">
      <c r="A366" s="20" t="inlineStr">
        <is>
          <t>bb-antedwards</t>
        </is>
      </c>
      <c r="B366" s="20" t="inlineStr">
        <is>
          <t>Anthony Edwards</t>
        </is>
      </c>
      <c r="C366" s="20" t="inlineStr">
        <is>
          <t>Basketball Players</t>
        </is>
      </c>
      <c r="D366" s="20" t="inlineStr">
        <is>
          <t>American basketball player</t>
        </is>
      </c>
      <c r="E366" s="20" t="inlineStr">
        <is>
          <t>male</t>
        </is>
      </c>
      <c r="F366" s="20" t="inlineStr">
        <is>
          <t>USA</t>
        </is>
      </c>
      <c r="G366" s="20" t="n">
        <v>2001</v>
      </c>
      <c r="H366" s="20" t="n">
        <v>60</v>
      </c>
      <c r="I366" s="21">
        <f>TRUE()</f>
        <v/>
      </c>
      <c r="J366" s="21">
        <f>FALSE()</f>
        <v/>
      </c>
      <c r="K366" s="20" t="inlineStr">
        <is>
          <t>Basketball Player</t>
        </is>
      </c>
      <c r="L366" s="20" t="inlineStr">
        <is>
          <t>Basketball</t>
        </is>
      </c>
      <c r="M366" s="20" t="inlineStr">
        <is>
          <t>Minnesota Timberwolves</t>
        </is>
      </c>
      <c r="N366" s="20" t="inlineStr">
        <is>
          <t>NBA</t>
        </is>
      </c>
      <c r="O366" s="20" t="inlineStr">
        <is>
          <t>Guard</t>
        </is>
      </c>
      <c r="P366" s="21">
        <f>TRUE()</f>
        <v/>
      </c>
      <c r="Q366" s="20" t="n"/>
      <c r="R366" s="20" t="n"/>
      <c r="S366" s="20" t="n"/>
      <c r="T366" s="20" t="n"/>
      <c r="U366" s="20" t="n"/>
      <c r="V366" s="20" t="n"/>
      <c r="W366" s="20" t="n"/>
      <c r="X366" s="21">
        <f>TRUE()</f>
        <v/>
      </c>
      <c r="Y366" s="21">
        <f>FALSE()</f>
        <v/>
      </c>
      <c r="Z366" s="20" t="n"/>
      <c r="AA366" s="20" t="n"/>
      <c r="AB366" s="20" t="n"/>
      <c r="AC366" s="20" t="n"/>
      <c r="AD366" s="20" t="n"/>
      <c r="AE366" s="20" t="n"/>
      <c r="AF366" s="20" t="n"/>
      <c r="AG366" s="20" t="n"/>
      <c r="AH366" s="20" t="n"/>
      <c r="AI366" s="20" t="n"/>
      <c r="AJ366" s="20" t="n"/>
      <c r="AK366" s="20" t="n"/>
      <c r="AL366" s="20" t="n"/>
      <c r="AM366" s="20" t="n"/>
      <c r="AN366" s="20" t="n"/>
      <c r="AO366" s="21">
        <f>TRUE()</f>
        <v/>
      </c>
      <c r="AP366" s="20" t="n"/>
      <c r="AQ366" s="20" t="n"/>
      <c r="AR366" s="20" t="n"/>
      <c r="AS366" s="20" t="n"/>
      <c r="AT366" s="20" t="n"/>
    </row>
    <row r="367" ht="15" customHeight="1" s="18">
      <c r="A367" s="20" t="inlineStr">
        <is>
          <t>bb-billrussell</t>
        </is>
      </c>
      <c r="B367" s="20" t="inlineStr">
        <is>
          <t>Bill Russell</t>
        </is>
      </c>
      <c r="C367" s="20" t="inlineStr">
        <is>
          <t>Basketball Players</t>
        </is>
      </c>
      <c r="D367" s="20" t="inlineStr">
        <is>
          <t>American basketball legend, retired</t>
        </is>
      </c>
      <c r="E367" s="20" t="inlineStr">
        <is>
          <t>male</t>
        </is>
      </c>
      <c r="F367" s="20" t="inlineStr">
        <is>
          <t>USA</t>
        </is>
      </c>
      <c r="G367" s="20" t="n">
        <v>1934</v>
      </c>
      <c r="H367" s="20" t="n">
        <v>60</v>
      </c>
      <c r="I367" s="21">
        <f>FALSE()</f>
        <v/>
      </c>
      <c r="J367" s="21">
        <f>TRUE()</f>
        <v/>
      </c>
      <c r="K367" s="20" t="inlineStr">
        <is>
          <t>Basketball Player</t>
        </is>
      </c>
      <c r="L367" s="20" t="inlineStr">
        <is>
          <t>Basketball</t>
        </is>
      </c>
      <c r="M367" s="20" t="inlineStr">
        <is>
          <t>Boston Celtics</t>
        </is>
      </c>
      <c r="N367" s="20" t="inlineStr">
        <is>
          <t>NBA</t>
        </is>
      </c>
      <c r="O367" s="20" t="inlineStr">
        <is>
          <t>Center</t>
        </is>
      </c>
      <c r="P367" s="21">
        <f>TRUE()</f>
        <v/>
      </c>
      <c r="Q367" s="20" t="n"/>
      <c r="R367" s="20" t="n"/>
      <c r="S367" s="20" t="n"/>
      <c r="T367" s="20" t="n"/>
      <c r="U367" s="20" t="n"/>
      <c r="V367" s="20" t="n"/>
      <c r="W367" s="20" t="n"/>
      <c r="X367" s="21">
        <f>TRUE()</f>
        <v/>
      </c>
      <c r="Y367" s="21">
        <f>TRUE()</f>
        <v/>
      </c>
      <c r="Z367" s="20" t="n"/>
      <c r="AA367" s="20" t="n"/>
      <c r="AB367" s="20" t="n"/>
      <c r="AC367" s="20" t="n"/>
      <c r="AD367" s="20" t="n"/>
      <c r="AE367" s="20" t="n"/>
      <c r="AF367" s="20" t="n"/>
      <c r="AG367" s="20" t="n"/>
      <c r="AH367" s="20" t="n"/>
      <c r="AI367" s="20" t="n"/>
      <c r="AJ367" s="20" t="n"/>
      <c r="AK367" s="20" t="n"/>
      <c r="AL367" s="20" t="n"/>
      <c r="AM367" s="20" t="n"/>
      <c r="AN367" s="20" t="n"/>
      <c r="AO367" s="21">
        <f>TRUE()</f>
        <v/>
      </c>
      <c r="AP367" s="20" t="n"/>
      <c r="AQ367" s="20" t="n"/>
      <c r="AR367" s="20" t="n"/>
      <c r="AS367" s="20" t="n"/>
      <c r="AT367" s="20" t="n"/>
    </row>
    <row r="368" ht="15" customHeight="1" s="18">
      <c r="A368" s="20" t="inlineStr">
        <is>
          <t>bb-caitlinclark</t>
        </is>
      </c>
      <c r="B368" s="20" t="inlineStr">
        <is>
          <t>Caitlin Clark</t>
        </is>
      </c>
      <c r="C368" s="20" t="inlineStr">
        <is>
          <t>Basketball Players</t>
        </is>
      </c>
      <c r="D368" s="20" t="inlineStr">
        <is>
          <t>American WNBA player</t>
        </is>
      </c>
      <c r="E368" s="20" t="inlineStr">
        <is>
          <t>female</t>
        </is>
      </c>
      <c r="F368" s="20" t="inlineStr">
        <is>
          <t>USA</t>
        </is>
      </c>
      <c r="G368" s="20" t="n">
        <v>2002</v>
      </c>
      <c r="H368" s="20" t="n">
        <v>60</v>
      </c>
      <c r="I368" s="21">
        <f>TRUE()</f>
        <v/>
      </c>
      <c r="J368" s="21">
        <f>FALSE()</f>
        <v/>
      </c>
      <c r="K368" s="20" t="inlineStr">
        <is>
          <t>Basketball Player</t>
        </is>
      </c>
      <c r="L368" s="20" t="inlineStr">
        <is>
          <t>Basketball</t>
        </is>
      </c>
      <c r="M368" s="20" t="inlineStr">
        <is>
          <t>Indiana Fever</t>
        </is>
      </c>
      <c r="N368" s="20" t="inlineStr">
        <is>
          <t>WNBA</t>
        </is>
      </c>
      <c r="O368" s="20" t="inlineStr">
        <is>
          <t>Guard</t>
        </is>
      </c>
      <c r="P368" s="21">
        <f>TRUE()</f>
        <v/>
      </c>
      <c r="Q368" s="20" t="n"/>
      <c r="R368" s="20" t="n"/>
      <c r="S368" s="20" t="n"/>
      <c r="T368" s="20" t="n"/>
      <c r="U368" s="20" t="n"/>
      <c r="V368" s="20" t="n"/>
      <c r="W368" s="20" t="n"/>
      <c r="X368" s="21">
        <f>FALSE()</f>
        <v/>
      </c>
      <c r="Y368" s="21">
        <f>FALSE()</f>
        <v/>
      </c>
      <c r="Z368" s="20" t="n"/>
      <c r="AA368" s="20" t="n"/>
      <c r="AB368" s="20" t="n"/>
      <c r="AC368" s="20" t="n"/>
      <c r="AD368" s="20" t="n"/>
      <c r="AE368" s="20" t="n"/>
      <c r="AF368" s="20" t="n"/>
      <c r="AG368" s="20" t="n"/>
      <c r="AH368" s="20" t="n"/>
      <c r="AI368" s="20" t="n"/>
      <c r="AJ368" s="20" t="n"/>
      <c r="AK368" s="20" t="n"/>
      <c r="AL368" s="20" t="n"/>
      <c r="AM368" s="20" t="n"/>
      <c r="AN368" s="20" t="n"/>
      <c r="AO368" s="21">
        <f>TRUE()</f>
        <v/>
      </c>
      <c r="AP368" s="20" t="n"/>
      <c r="AQ368" s="20" t="n"/>
      <c r="AR368" s="20" t="n"/>
      <c r="AS368" s="20" t="n"/>
      <c r="AT368" s="20" t="n"/>
    </row>
    <row r="369" ht="15" customHeight="1" s="18">
      <c r="A369" s="20" t="inlineStr">
        <is>
          <t>bb-candaceparker</t>
        </is>
      </c>
      <c r="B369" s="20" t="inlineStr">
        <is>
          <t>Candace Parker</t>
        </is>
      </c>
      <c r="C369" s="20" t="inlineStr">
        <is>
          <t>Basketball Players</t>
        </is>
      </c>
      <c r="D369" s="20" t="inlineStr">
        <is>
          <t>American WNBA player, retired</t>
        </is>
      </c>
      <c r="E369" s="20" t="inlineStr">
        <is>
          <t>female</t>
        </is>
      </c>
      <c r="F369" s="20" t="inlineStr">
        <is>
          <t>USA</t>
        </is>
      </c>
      <c r="G369" s="20" t="n">
        <v>1986</v>
      </c>
      <c r="H369" s="20" t="n">
        <v>60</v>
      </c>
      <c r="I369" s="21">
        <f>FALSE()</f>
        <v/>
      </c>
      <c r="J369" s="21">
        <f>TRUE()</f>
        <v/>
      </c>
      <c r="K369" s="20" t="inlineStr">
        <is>
          <t>Basketball Player</t>
        </is>
      </c>
      <c r="L369" s="20" t="inlineStr">
        <is>
          <t>Basketball</t>
        </is>
      </c>
      <c r="M369" s="20" t="inlineStr">
        <is>
          <t>Las Vegas Aces</t>
        </is>
      </c>
      <c r="N369" s="20" t="inlineStr">
        <is>
          <t>WNBA</t>
        </is>
      </c>
      <c r="O369" s="20" t="inlineStr">
        <is>
          <t>Forward</t>
        </is>
      </c>
      <c r="P369" s="21">
        <f>TRUE()</f>
        <v/>
      </c>
      <c r="Q369" s="20" t="n"/>
      <c r="R369" s="20" t="n"/>
      <c r="S369" s="20" t="n"/>
      <c r="T369" s="20" t="n"/>
      <c r="U369" s="20" t="n"/>
      <c r="V369" s="20" t="n"/>
      <c r="W369" s="20" t="n"/>
      <c r="X369" s="21">
        <f>TRUE()</f>
        <v/>
      </c>
      <c r="Y369" s="21">
        <f>TRUE()</f>
        <v/>
      </c>
      <c r="Z369" s="20" t="n"/>
      <c r="AA369" s="20" t="n"/>
      <c r="AB369" s="20" t="n"/>
      <c r="AC369" s="20" t="n"/>
      <c r="AD369" s="20" t="n"/>
      <c r="AE369" s="20" t="n"/>
      <c r="AF369" s="20" t="n"/>
      <c r="AG369" s="20" t="n"/>
      <c r="AH369" s="20" t="n"/>
      <c r="AI369" s="20" t="n"/>
      <c r="AJ369" s="20" t="n"/>
      <c r="AK369" s="20" t="n"/>
      <c r="AL369" s="20" t="n"/>
      <c r="AM369" s="20" t="n"/>
      <c r="AN369" s="20" t="n"/>
      <c r="AO369" s="21">
        <f>TRUE()</f>
        <v/>
      </c>
      <c r="AP369" s="20" t="n"/>
      <c r="AQ369" s="20" t="n"/>
      <c r="AR369" s="20" t="n"/>
      <c r="AS369" s="20" t="n"/>
      <c r="AT369" s="20" t="n"/>
    </row>
    <row r="370" ht="15" customHeight="1" s="18">
      <c r="A370" s="20" t="inlineStr">
        <is>
          <t>bb-barkley</t>
        </is>
      </c>
      <c r="B370" s="20" t="inlineStr">
        <is>
          <t>Charles Barkley</t>
        </is>
      </c>
      <c r="C370" s="20" t="inlineStr">
        <is>
          <t>Basketball Players</t>
        </is>
      </c>
      <c r="D370" s="20" t="inlineStr">
        <is>
          <t>American basketball legend, retired</t>
        </is>
      </c>
      <c r="E370" s="20" t="inlineStr">
        <is>
          <t>male</t>
        </is>
      </c>
      <c r="F370" s="20" t="inlineStr">
        <is>
          <t>USA</t>
        </is>
      </c>
      <c r="G370" s="20" t="n">
        <v>1963</v>
      </c>
      <c r="H370" s="20" t="n">
        <v>60</v>
      </c>
      <c r="I370" s="21">
        <f>FALSE()</f>
        <v/>
      </c>
      <c r="J370" s="21">
        <f>TRUE()</f>
        <v/>
      </c>
      <c r="K370" s="20" t="inlineStr">
        <is>
          <t>Basketball Player</t>
        </is>
      </c>
      <c r="L370" s="20" t="inlineStr">
        <is>
          <t>Basketball</t>
        </is>
      </c>
      <c r="M370" s="20" t="inlineStr">
        <is>
          <t>Phoenix Suns</t>
        </is>
      </c>
      <c r="N370" s="20" t="inlineStr">
        <is>
          <t>NBA</t>
        </is>
      </c>
      <c r="O370" s="20" t="inlineStr">
        <is>
          <t>Forward</t>
        </is>
      </c>
      <c r="P370" s="21">
        <f>TRUE()</f>
        <v/>
      </c>
      <c r="Q370" s="20" t="n"/>
      <c r="R370" s="20" t="n"/>
      <c r="S370" s="20" t="n"/>
      <c r="T370" s="20" t="n"/>
      <c r="U370" s="20" t="n"/>
      <c r="V370" s="20" t="n"/>
      <c r="W370" s="20" t="n"/>
      <c r="X370" s="21">
        <f>TRUE()</f>
        <v/>
      </c>
      <c r="Y370" s="21">
        <f>FALSE()</f>
        <v/>
      </c>
      <c r="Z370" s="20" t="n"/>
      <c r="AA370" s="20" t="n"/>
      <c r="AB370" s="20" t="n"/>
      <c r="AC370" s="20" t="n"/>
      <c r="AD370" s="20" t="n"/>
      <c r="AE370" s="20" t="n"/>
      <c r="AF370" s="20" t="n"/>
      <c r="AG370" s="20" t="n"/>
      <c r="AH370" s="20" t="n"/>
      <c r="AI370" s="20" t="n"/>
      <c r="AJ370" s="20" t="n"/>
      <c r="AK370" s="20" t="n"/>
      <c r="AL370" s="20" t="n"/>
      <c r="AM370" s="20" t="n"/>
      <c r="AN370" s="20" t="n"/>
      <c r="AO370" s="21">
        <f>TRUE()</f>
        <v/>
      </c>
      <c r="AP370" s="20" t="n"/>
      <c r="AQ370" s="20" t="n"/>
      <c r="AR370" s="20" t="n"/>
      <c r="AS370" s="20" t="n"/>
      <c r="AT370" s="20" t="n"/>
    </row>
    <row r="371" ht="15" customHeight="1" s="18">
      <c r="A371" s="20" t="inlineStr">
        <is>
          <t>bb-chrispaul</t>
        </is>
      </c>
      <c r="B371" s="20" t="inlineStr">
        <is>
          <t>Chris Paul</t>
        </is>
      </c>
      <c r="C371" s="20" t="inlineStr">
        <is>
          <t>Basketball Players</t>
        </is>
      </c>
      <c r="D371" s="20" t="inlineStr">
        <is>
          <t>American basketball player</t>
        </is>
      </c>
      <c r="E371" s="20" t="inlineStr">
        <is>
          <t>male</t>
        </is>
      </c>
      <c r="F371" s="20" t="inlineStr">
        <is>
          <t>USA</t>
        </is>
      </c>
      <c r="G371" s="20" t="n">
        <v>1985</v>
      </c>
      <c r="H371" s="20" t="n">
        <v>60</v>
      </c>
      <c r="I371" s="21">
        <f>TRUE()</f>
        <v/>
      </c>
      <c r="J371" s="21">
        <f>FALSE()</f>
        <v/>
      </c>
      <c r="K371" s="20" t="inlineStr">
        <is>
          <t>Basketball Player</t>
        </is>
      </c>
      <c r="L371" s="20" t="inlineStr">
        <is>
          <t>Basketball</t>
        </is>
      </c>
      <c r="M371" s="20" t="inlineStr">
        <is>
          <t>San Antonio Spurs</t>
        </is>
      </c>
      <c r="N371" s="20" t="inlineStr">
        <is>
          <t>NBA</t>
        </is>
      </c>
      <c r="O371" s="20" t="inlineStr">
        <is>
          <t>Guard</t>
        </is>
      </c>
      <c r="P371" s="21">
        <f>TRUE()</f>
        <v/>
      </c>
      <c r="Q371" s="20" t="n"/>
      <c r="R371" s="20" t="n"/>
      <c r="S371" s="20" t="n"/>
      <c r="T371" s="20" t="n"/>
      <c r="U371" s="20" t="n"/>
      <c r="V371" s="20" t="n"/>
      <c r="W371" s="20" t="n"/>
      <c r="X371" s="21">
        <f>TRUE()</f>
        <v/>
      </c>
      <c r="Y371" s="21">
        <f>FALSE()</f>
        <v/>
      </c>
      <c r="Z371" s="20" t="n"/>
      <c r="AA371" s="20" t="n"/>
      <c r="AB371" s="20" t="n"/>
      <c r="AC371" s="20" t="n"/>
      <c r="AD371" s="20" t="n"/>
      <c r="AE371" s="20" t="n"/>
      <c r="AF371" s="20" t="n"/>
      <c r="AG371" s="20" t="n"/>
      <c r="AH371" s="20" t="n"/>
      <c r="AI371" s="20" t="n"/>
      <c r="AJ371" s="20" t="n"/>
      <c r="AK371" s="20" t="n"/>
      <c r="AL371" s="20" t="n"/>
      <c r="AM371" s="20" t="n"/>
      <c r="AN371" s="20" t="n"/>
      <c r="AO371" s="21">
        <f>TRUE()</f>
        <v/>
      </c>
      <c r="AP371" s="20" t="n"/>
      <c r="AQ371" s="20" t="n"/>
      <c r="AR371" s="20" t="n"/>
      <c r="AS371" s="20" t="n"/>
      <c r="AT371" s="20" t="n"/>
    </row>
    <row r="372" ht="15" customHeight="1" s="18">
      <c r="A372" s="20" t="inlineStr">
        <is>
          <t>bb-lillard</t>
        </is>
      </c>
      <c r="B372" s="20" t="inlineStr">
        <is>
          <t>Damian Lillard</t>
        </is>
      </c>
      <c r="C372" s="20" t="inlineStr">
        <is>
          <t>Basketball Players</t>
        </is>
      </c>
      <c r="D372" s="20" t="inlineStr">
        <is>
          <t>American basketball player, Milwaukee Bucks</t>
        </is>
      </c>
      <c r="E372" s="20" t="inlineStr">
        <is>
          <t>male</t>
        </is>
      </c>
      <c r="F372" s="20" t="inlineStr">
        <is>
          <t>USA</t>
        </is>
      </c>
      <c r="G372" s="20" t="n">
        <v>1990</v>
      </c>
      <c r="H372" s="20" t="n">
        <v>60</v>
      </c>
      <c r="I372" s="21">
        <f>TRUE()</f>
        <v/>
      </c>
      <c r="J372" s="21">
        <f>FALSE()</f>
        <v/>
      </c>
      <c r="K372" s="20" t="inlineStr">
        <is>
          <t>Basketball Player</t>
        </is>
      </c>
      <c r="L372" s="20" t="inlineStr">
        <is>
          <t>Basketball</t>
        </is>
      </c>
      <c r="M372" s="20" t="inlineStr">
        <is>
          <t>Milwaukee Bucks</t>
        </is>
      </c>
      <c r="N372" s="20" t="inlineStr">
        <is>
          <t>NBA</t>
        </is>
      </c>
      <c r="O372" s="20" t="inlineStr">
        <is>
          <t>Guard</t>
        </is>
      </c>
      <c r="P372" s="21">
        <f>TRUE()</f>
        <v/>
      </c>
      <c r="Q372" s="20" t="n"/>
      <c r="R372" s="20" t="n"/>
      <c r="S372" s="20" t="n"/>
      <c r="T372" s="20" t="n"/>
      <c r="U372" s="20" t="n"/>
      <c r="V372" s="20" t="n"/>
      <c r="W372" s="20" t="n"/>
      <c r="X372" s="21">
        <f>FALSE()</f>
        <v/>
      </c>
      <c r="Y372" s="21">
        <f>FALSE()</f>
        <v/>
      </c>
      <c r="Z372" s="20" t="n"/>
      <c r="AA372" s="20" t="n"/>
      <c r="AB372" s="20" t="n"/>
      <c r="AC372" s="20" t="n"/>
      <c r="AD372" s="20" t="n"/>
      <c r="AE372" s="20" t="n"/>
      <c r="AF372" s="20" t="n"/>
      <c r="AG372" s="20" t="n"/>
      <c r="AH372" s="20" t="n"/>
      <c r="AI372" s="20" t="n"/>
      <c r="AJ372" s="20" t="n"/>
      <c r="AK372" s="20" t="n"/>
      <c r="AL372" s="20" t="n"/>
      <c r="AM372" s="20" t="n"/>
      <c r="AN372" s="20" t="n"/>
      <c r="AO372" s="21">
        <f>TRUE()</f>
        <v/>
      </c>
      <c r="AP372" s="20" t="n"/>
      <c r="AQ372" s="20" t="n"/>
      <c r="AR372" s="20" t="n"/>
      <c r="AS372" s="20" t="n"/>
      <c r="AT372" s="20" t="n"/>
    </row>
    <row r="373" ht="15" customHeight="1" s="18">
      <c r="A373" s="20" t="inlineStr">
        <is>
          <t>bb-taurasi</t>
        </is>
      </c>
      <c r="B373" s="20" t="inlineStr">
        <is>
          <t>Diana Taurasi</t>
        </is>
      </c>
      <c r="C373" s="20" t="inlineStr">
        <is>
          <t>Basketball Players</t>
        </is>
      </c>
      <c r="D373" s="20" t="inlineStr">
        <is>
          <t>American WNBA legend</t>
        </is>
      </c>
      <c r="E373" s="20" t="inlineStr">
        <is>
          <t>female</t>
        </is>
      </c>
      <c r="F373" s="20" t="inlineStr">
        <is>
          <t>USA</t>
        </is>
      </c>
      <c r="G373" s="20" t="n">
        <v>1982</v>
      </c>
      <c r="H373" s="20" t="n">
        <v>60</v>
      </c>
      <c r="I373" s="21">
        <f>TRUE()</f>
        <v/>
      </c>
      <c r="J373" s="21">
        <f>FALSE()</f>
        <v/>
      </c>
      <c r="K373" s="20" t="inlineStr">
        <is>
          <t>Basketball Player</t>
        </is>
      </c>
      <c r="L373" s="20" t="inlineStr">
        <is>
          <t>Basketball</t>
        </is>
      </c>
      <c r="M373" s="20" t="inlineStr">
        <is>
          <t>Phoenix Mercury</t>
        </is>
      </c>
      <c r="N373" s="20" t="inlineStr">
        <is>
          <t>WNBA</t>
        </is>
      </c>
      <c r="O373" s="20" t="inlineStr">
        <is>
          <t>Guard</t>
        </is>
      </c>
      <c r="P373" s="21">
        <f>TRUE()</f>
        <v/>
      </c>
      <c r="Q373" s="20" t="n"/>
      <c r="R373" s="20" t="n"/>
      <c r="S373" s="20" t="n"/>
      <c r="T373" s="20" t="n"/>
      <c r="U373" s="20" t="n"/>
      <c r="V373" s="20" t="n"/>
      <c r="W373" s="20" t="n"/>
      <c r="X373" s="21">
        <f>TRUE()</f>
        <v/>
      </c>
      <c r="Y373" s="21">
        <f>TRUE()</f>
        <v/>
      </c>
      <c r="Z373" s="20" t="n"/>
      <c r="AA373" s="20" t="n"/>
      <c r="AB373" s="20" t="n"/>
      <c r="AC373" s="20" t="n"/>
      <c r="AD373" s="20" t="n"/>
      <c r="AE373" s="20" t="n"/>
      <c r="AF373" s="20" t="n"/>
      <c r="AG373" s="20" t="n"/>
      <c r="AH373" s="20" t="n"/>
      <c r="AI373" s="20" t="n"/>
      <c r="AJ373" s="20" t="n"/>
      <c r="AK373" s="20" t="n"/>
      <c r="AL373" s="20" t="n"/>
      <c r="AM373" s="20" t="n"/>
      <c r="AN373" s="20" t="n"/>
      <c r="AO373" s="21">
        <f>TRUE()</f>
        <v/>
      </c>
      <c r="AP373" s="20" t="n"/>
      <c r="AQ373" s="20" t="n"/>
      <c r="AR373" s="20" t="n"/>
      <c r="AS373" s="20" t="n"/>
      <c r="AT373" s="20" t="n"/>
    </row>
    <row r="374" ht="15" customHeight="1" s="18">
      <c r="A374" s="20" t="inlineStr">
        <is>
          <t>bb-nowitzki</t>
        </is>
      </c>
      <c r="B374" s="20" t="inlineStr">
        <is>
          <t>Dirk Nowitzki</t>
        </is>
      </c>
      <c r="C374" s="20" t="inlineStr">
        <is>
          <t>Basketball Players</t>
        </is>
      </c>
      <c r="D374" s="20" t="inlineStr">
        <is>
          <t>German basketball legend, retired</t>
        </is>
      </c>
      <c r="E374" s="20" t="inlineStr">
        <is>
          <t>male</t>
        </is>
      </c>
      <c r="F374" s="20" t="inlineStr">
        <is>
          <t>Germany</t>
        </is>
      </c>
      <c r="G374" s="20" t="n">
        <v>1978</v>
      </c>
      <c r="H374" s="20" t="n">
        <v>60</v>
      </c>
      <c r="I374" s="21">
        <f>FALSE()</f>
        <v/>
      </c>
      <c r="J374" s="21">
        <f>TRUE()</f>
        <v/>
      </c>
      <c r="K374" s="20" t="inlineStr">
        <is>
          <t>Basketball Player</t>
        </is>
      </c>
      <c r="L374" s="20" t="inlineStr">
        <is>
          <t>Basketball</t>
        </is>
      </c>
      <c r="M374" s="20" t="inlineStr">
        <is>
          <t>Dallas Mavericks</t>
        </is>
      </c>
      <c r="N374" s="20" t="inlineStr">
        <is>
          <t>NBA</t>
        </is>
      </c>
      <c r="O374" s="20" t="inlineStr">
        <is>
          <t>Forward</t>
        </is>
      </c>
      <c r="P374" s="21">
        <f>TRUE()</f>
        <v/>
      </c>
      <c r="Q374" s="20" t="n"/>
      <c r="R374" s="20" t="n"/>
      <c r="S374" s="20" t="n"/>
      <c r="T374" s="20" t="n"/>
      <c r="U374" s="20" t="n"/>
      <c r="V374" s="20" t="n"/>
      <c r="W374" s="20" t="n"/>
      <c r="X374" s="21">
        <f>FALSE()</f>
        <v/>
      </c>
      <c r="Y374" s="21">
        <f>TRUE()</f>
        <v/>
      </c>
      <c r="Z374" s="20" t="n"/>
      <c r="AA374" s="20" t="n"/>
      <c r="AB374" s="20" t="n"/>
      <c r="AC374" s="20" t="n"/>
      <c r="AD374" s="20" t="n"/>
      <c r="AE374" s="20" t="n"/>
      <c r="AF374" s="20" t="n"/>
      <c r="AG374" s="20" t="n"/>
      <c r="AH374" s="20" t="n"/>
      <c r="AI374" s="20" t="n"/>
      <c r="AJ374" s="20" t="n"/>
      <c r="AK374" s="20" t="n"/>
      <c r="AL374" s="20" t="n"/>
      <c r="AM374" s="20" t="n"/>
      <c r="AN374" s="20" t="n"/>
      <c r="AO374" s="21">
        <f>FALSE()</f>
        <v/>
      </c>
      <c r="AP374" s="20" t="n"/>
      <c r="AQ374" s="20" t="n"/>
      <c r="AR374" s="20" t="n"/>
      <c r="AS374" s="20" t="n"/>
      <c r="AT374" s="20" t="n"/>
    </row>
    <row r="375" ht="15" customHeight="1" s="18">
      <c r="A375" s="20" t="inlineStr">
        <is>
          <t>bb-wade</t>
        </is>
      </c>
      <c r="B375" s="20" t="inlineStr">
        <is>
          <t>Dwyane Wade</t>
        </is>
      </c>
      <c r="C375" s="20" t="inlineStr">
        <is>
          <t>Basketball Players</t>
        </is>
      </c>
      <c r="D375" s="20" t="inlineStr">
        <is>
          <t>American basketball legend, retired</t>
        </is>
      </c>
      <c r="E375" s="20" t="inlineStr">
        <is>
          <t>male</t>
        </is>
      </c>
      <c r="F375" s="20" t="inlineStr">
        <is>
          <t>USA</t>
        </is>
      </c>
      <c r="G375" s="20" t="n">
        <v>1982</v>
      </c>
      <c r="H375" s="20" t="n">
        <v>60</v>
      </c>
      <c r="I375" s="21">
        <f>FALSE()</f>
        <v/>
      </c>
      <c r="J375" s="21">
        <f>TRUE()</f>
        <v/>
      </c>
      <c r="K375" s="20" t="inlineStr">
        <is>
          <t>Basketball Player</t>
        </is>
      </c>
      <c r="L375" s="20" t="inlineStr">
        <is>
          <t>Basketball</t>
        </is>
      </c>
      <c r="M375" s="20" t="inlineStr">
        <is>
          <t>Miami Heat</t>
        </is>
      </c>
      <c r="N375" s="20" t="inlineStr">
        <is>
          <t>NBA</t>
        </is>
      </c>
      <c r="O375" s="20" t="inlineStr">
        <is>
          <t>Guard</t>
        </is>
      </c>
      <c r="P375" s="21">
        <f>TRUE()</f>
        <v/>
      </c>
      <c r="Q375" s="20" t="n"/>
      <c r="R375" s="20" t="n"/>
      <c r="S375" s="20" t="n"/>
      <c r="T375" s="20" t="n"/>
      <c r="U375" s="20" t="n"/>
      <c r="V375" s="20" t="n"/>
      <c r="W375" s="20" t="n"/>
      <c r="X375" s="21">
        <f>TRUE()</f>
        <v/>
      </c>
      <c r="Y375" s="21">
        <f>TRUE()</f>
        <v/>
      </c>
      <c r="Z375" s="20" t="n"/>
      <c r="AA375" s="20" t="n"/>
      <c r="AB375" s="20" t="n"/>
      <c r="AC375" s="20" t="n"/>
      <c r="AD375" s="20" t="n"/>
      <c r="AE375" s="20" t="n"/>
      <c r="AF375" s="20" t="n"/>
      <c r="AG375" s="20" t="n"/>
      <c r="AH375" s="20" t="n"/>
      <c r="AI375" s="20" t="n"/>
      <c r="AJ375" s="20" t="n"/>
      <c r="AK375" s="20" t="n"/>
      <c r="AL375" s="20" t="n"/>
      <c r="AM375" s="20" t="n"/>
      <c r="AN375" s="20" t="n"/>
      <c r="AO375" s="21">
        <f>TRUE()</f>
        <v/>
      </c>
      <c r="AP375" s="20" t="n"/>
      <c r="AQ375" s="20" t="n"/>
      <c r="AR375" s="20" t="n"/>
      <c r="AS375" s="20" t="n"/>
      <c r="AT375" s="20" t="n"/>
    </row>
    <row r="376" ht="15" customHeight="1" s="18">
      <c r="A376" s="20" t="inlineStr">
        <is>
          <t>bb-giannis</t>
        </is>
      </c>
      <c r="B376" s="20" t="inlineStr">
        <is>
          <t>Giannis Antetokounmpo</t>
        </is>
      </c>
      <c r="C376" s="20" t="inlineStr">
        <is>
          <t>Basketball Players</t>
        </is>
      </c>
      <c r="D376" s="20" t="inlineStr">
        <is>
          <t>Greek basketball player, Milwaukee Bucks</t>
        </is>
      </c>
      <c r="E376" s="20" t="inlineStr">
        <is>
          <t>male</t>
        </is>
      </c>
      <c r="F376" s="20" t="inlineStr">
        <is>
          <t>Greece</t>
        </is>
      </c>
      <c r="G376" s="20" t="n">
        <v>1994</v>
      </c>
      <c r="H376" s="20" t="n">
        <v>60</v>
      </c>
      <c r="I376" s="21">
        <f>TRUE()</f>
        <v/>
      </c>
      <c r="J376" s="21">
        <f>FALSE()</f>
        <v/>
      </c>
      <c r="K376" s="20" t="inlineStr">
        <is>
          <t>Basketball Player</t>
        </is>
      </c>
      <c r="L376" s="20" t="inlineStr">
        <is>
          <t>Basketball</t>
        </is>
      </c>
      <c r="M376" s="20" t="inlineStr">
        <is>
          <t>Milwaukee Bucks</t>
        </is>
      </c>
      <c r="N376" s="20" t="inlineStr">
        <is>
          <t>NBA</t>
        </is>
      </c>
      <c r="O376" s="20" t="inlineStr">
        <is>
          <t>Forward</t>
        </is>
      </c>
      <c r="P376" s="21">
        <f>TRUE()</f>
        <v/>
      </c>
      <c r="Q376" s="20" t="n"/>
      <c r="R376" s="20" t="n"/>
      <c r="S376" s="20" t="n"/>
      <c r="T376" s="20" t="n"/>
      <c r="U376" s="20" t="n"/>
      <c r="V376" s="20" t="n"/>
      <c r="W376" s="20" t="n"/>
      <c r="X376" s="21">
        <f>FALSE()</f>
        <v/>
      </c>
      <c r="Y376" s="21">
        <f>TRUE()</f>
        <v/>
      </c>
      <c r="Z376" s="20" t="n"/>
      <c r="AA376" s="20" t="n"/>
      <c r="AB376" s="20" t="n"/>
      <c r="AC376" s="20" t="n"/>
      <c r="AD376" s="20" t="n"/>
      <c r="AE376" s="20" t="n"/>
      <c r="AF376" s="20" t="n"/>
      <c r="AG376" s="20" t="n"/>
      <c r="AH376" s="20" t="n"/>
      <c r="AI376" s="20" t="n"/>
      <c r="AJ376" s="20" t="n"/>
      <c r="AK376" s="20" t="n"/>
      <c r="AL376" s="20" t="n"/>
      <c r="AM376" s="20" t="n"/>
      <c r="AN376" s="20" t="n"/>
      <c r="AO376" s="21">
        <f>FALSE()</f>
        <v/>
      </c>
      <c r="AP376" s="20" t="n"/>
      <c r="AQ376" s="21">
        <f>TRUE()</f>
        <v/>
      </c>
      <c r="AR376" s="20" t="n"/>
      <c r="AS376" s="20" t="n"/>
      <c r="AT376" s="20" t="n"/>
    </row>
    <row r="377" ht="15" customHeight="1" s="18">
      <c r="A377" s="20" t="inlineStr">
        <is>
          <t>bb-olajuwon</t>
        </is>
      </c>
      <c r="B377" s="20" t="inlineStr">
        <is>
          <t>Hakeem Olajuwon</t>
        </is>
      </c>
      <c r="C377" s="20" t="inlineStr">
        <is>
          <t>Basketball Players</t>
        </is>
      </c>
      <c r="D377" s="20" t="inlineStr">
        <is>
          <t>Nigerian-American basketball legend, retired</t>
        </is>
      </c>
      <c r="E377" s="20" t="inlineStr">
        <is>
          <t>male</t>
        </is>
      </c>
      <c r="F377" s="20" t="inlineStr">
        <is>
          <t>Nigeria; USA</t>
        </is>
      </c>
      <c r="G377" s="20" t="n">
        <v>1963</v>
      </c>
      <c r="H377" s="20" t="n">
        <v>60</v>
      </c>
      <c r="I377" s="21">
        <f>FALSE()</f>
        <v/>
      </c>
      <c r="J377" s="21">
        <f>TRUE()</f>
        <v/>
      </c>
      <c r="K377" s="20" t="inlineStr">
        <is>
          <t>Basketball Player</t>
        </is>
      </c>
      <c r="L377" s="20" t="inlineStr">
        <is>
          <t>Basketball</t>
        </is>
      </c>
      <c r="M377" s="20" t="inlineStr">
        <is>
          <t>Houston Rockets</t>
        </is>
      </c>
      <c r="N377" s="20" t="inlineStr">
        <is>
          <t>NBA</t>
        </is>
      </c>
      <c r="O377" s="20" t="inlineStr">
        <is>
          <t>Center</t>
        </is>
      </c>
      <c r="P377" s="21">
        <f>TRUE()</f>
        <v/>
      </c>
      <c r="Q377" s="20" t="n"/>
      <c r="R377" s="20" t="n"/>
      <c r="S377" s="20" t="n"/>
      <c r="T377" s="20" t="n"/>
      <c r="U377" s="20" t="n"/>
      <c r="V377" s="20" t="n"/>
      <c r="W377" s="20" t="n"/>
      <c r="X377" s="21">
        <f>FALSE()</f>
        <v/>
      </c>
      <c r="Y377" s="21">
        <f>TRUE()</f>
        <v/>
      </c>
      <c r="Z377" s="20" t="n"/>
      <c r="AA377" s="20" t="n"/>
      <c r="AB377" s="20" t="n"/>
      <c r="AC377" s="20" t="n"/>
      <c r="AD377" s="20" t="n"/>
      <c r="AE377" s="20" t="n"/>
      <c r="AF377" s="20" t="n"/>
      <c r="AG377" s="20" t="n"/>
      <c r="AH377" s="20" t="n"/>
      <c r="AI377" s="20" t="n"/>
      <c r="AJ377" s="20" t="n"/>
      <c r="AK377" s="20" t="n"/>
      <c r="AL377" s="20" t="n"/>
      <c r="AM377" s="20" t="n"/>
      <c r="AN377" s="20" t="n"/>
      <c r="AO377" s="21">
        <f>TRUE()</f>
        <v/>
      </c>
      <c r="AP377" s="20" t="n"/>
      <c r="AQ377" s="20" t="n"/>
      <c r="AR377" s="20" t="n"/>
      <c r="AS377" s="20" t="n"/>
      <c r="AT377" s="20" t="n"/>
    </row>
    <row r="378" ht="15" customHeight="1" s="18">
      <c r="A378" s="20" t="inlineStr">
        <is>
          <t>bb-harden</t>
        </is>
      </c>
      <c r="B378" s="20" t="inlineStr">
        <is>
          <t>James Harden</t>
        </is>
      </c>
      <c r="C378" s="20" t="inlineStr">
        <is>
          <t>Basketball Players</t>
        </is>
      </c>
      <c r="D378" s="20" t="inlineStr">
        <is>
          <t>American basketball player, LA Clippers</t>
        </is>
      </c>
      <c r="E378" s="20" t="inlineStr">
        <is>
          <t>male</t>
        </is>
      </c>
      <c r="F378" s="20" t="inlineStr">
        <is>
          <t>USA</t>
        </is>
      </c>
      <c r="G378" s="20" t="n">
        <v>1989</v>
      </c>
      <c r="H378" s="20" t="n">
        <v>60</v>
      </c>
      <c r="I378" s="21">
        <f>TRUE()</f>
        <v/>
      </c>
      <c r="J378" s="21">
        <f>FALSE()</f>
        <v/>
      </c>
      <c r="K378" s="20" t="inlineStr">
        <is>
          <t>Basketball Player</t>
        </is>
      </c>
      <c r="L378" s="20" t="inlineStr">
        <is>
          <t>Basketball</t>
        </is>
      </c>
      <c r="M378" s="20" t="inlineStr">
        <is>
          <t>LA Clippers</t>
        </is>
      </c>
      <c r="N378" s="20" t="inlineStr">
        <is>
          <t>NBA</t>
        </is>
      </c>
      <c r="O378" s="20" t="inlineStr">
        <is>
          <t>Guard</t>
        </is>
      </c>
      <c r="P378" s="21">
        <f>TRUE()</f>
        <v/>
      </c>
      <c r="Q378" s="20" t="n"/>
      <c r="R378" s="20" t="n"/>
      <c r="S378" s="20" t="n"/>
      <c r="T378" s="20" t="n"/>
      <c r="U378" s="20" t="n"/>
      <c r="V378" s="20" t="n"/>
      <c r="W378" s="20" t="n"/>
      <c r="X378" s="21">
        <f>TRUE()</f>
        <v/>
      </c>
      <c r="Y378" s="21">
        <f>FALSE()</f>
        <v/>
      </c>
      <c r="Z378" s="20" t="n"/>
      <c r="AA378" s="20" t="n"/>
      <c r="AB378" s="20" t="n"/>
      <c r="AC378" s="20" t="n"/>
      <c r="AD378" s="20" t="n"/>
      <c r="AE378" s="20" t="n"/>
      <c r="AF378" s="20" t="n"/>
      <c r="AG378" s="20" t="n"/>
      <c r="AH378" s="20" t="n"/>
      <c r="AI378" s="20" t="n"/>
      <c r="AJ378" s="20" t="n"/>
      <c r="AK378" s="20" t="n"/>
      <c r="AL378" s="20" t="n"/>
      <c r="AM378" s="20" t="n"/>
      <c r="AN378" s="20" t="n"/>
      <c r="AO378" s="21">
        <f>TRUE()</f>
        <v/>
      </c>
      <c r="AP378" s="20" t="n"/>
      <c r="AQ378" s="20" t="n"/>
      <c r="AR378" s="20" t="n"/>
      <c r="AS378" s="20" t="n"/>
      <c r="AT378" s="20" t="n"/>
    </row>
    <row r="379" ht="15" customHeight="1" s="18">
      <c r="A379" s="20" t="inlineStr">
        <is>
          <t>bb-tatum</t>
        </is>
      </c>
      <c r="B379" s="20" t="inlineStr">
        <is>
          <t>Jayson Tatum</t>
        </is>
      </c>
      <c r="C379" s="20" t="inlineStr">
        <is>
          <t>Basketball Players</t>
        </is>
      </c>
      <c r="D379" s="20" t="inlineStr">
        <is>
          <t>American basketball player, Boston Celtics</t>
        </is>
      </c>
      <c r="E379" s="20" t="inlineStr">
        <is>
          <t>male</t>
        </is>
      </c>
      <c r="F379" s="20" t="inlineStr">
        <is>
          <t>USA</t>
        </is>
      </c>
      <c r="G379" s="20" t="n">
        <v>1998</v>
      </c>
      <c r="H379" s="20" t="n">
        <v>60</v>
      </c>
      <c r="I379" s="21">
        <f>TRUE()</f>
        <v/>
      </c>
      <c r="J379" s="21">
        <f>FALSE()</f>
        <v/>
      </c>
      <c r="K379" s="20" t="inlineStr">
        <is>
          <t>Basketball Player</t>
        </is>
      </c>
      <c r="L379" s="20" t="inlineStr">
        <is>
          <t>Basketball</t>
        </is>
      </c>
      <c r="M379" s="20" t="inlineStr">
        <is>
          <t>Boston Celtics</t>
        </is>
      </c>
      <c r="N379" s="20" t="inlineStr">
        <is>
          <t>NBA</t>
        </is>
      </c>
      <c r="O379" s="20" t="inlineStr">
        <is>
          <t>Forward</t>
        </is>
      </c>
      <c r="P379" s="21">
        <f>TRUE()</f>
        <v/>
      </c>
      <c r="Q379" s="20" t="n"/>
      <c r="R379" s="20" t="n"/>
      <c r="S379" s="20" t="n"/>
      <c r="T379" s="20" t="n"/>
      <c r="U379" s="20" t="n"/>
      <c r="V379" s="20" t="n"/>
      <c r="W379" s="20" t="n"/>
      <c r="X379" s="21">
        <f>TRUE()</f>
        <v/>
      </c>
      <c r="Y379" s="21">
        <f>TRUE()</f>
        <v/>
      </c>
      <c r="Z379" s="20" t="n"/>
      <c r="AA379" s="20" t="n"/>
      <c r="AB379" s="20" t="n"/>
      <c r="AC379" s="20" t="n"/>
      <c r="AD379" s="20" t="n"/>
      <c r="AE379" s="20" t="n"/>
      <c r="AF379" s="20" t="n"/>
      <c r="AG379" s="20" t="n"/>
      <c r="AH379" s="20" t="n"/>
      <c r="AI379" s="20" t="n"/>
      <c r="AJ379" s="20" t="n"/>
      <c r="AK379" s="20" t="n"/>
      <c r="AL379" s="20" t="n"/>
      <c r="AM379" s="20" t="n"/>
      <c r="AN379" s="20" t="n"/>
      <c r="AO379" s="21">
        <f>TRUE()</f>
        <v/>
      </c>
      <c r="AP379" s="20" t="n"/>
      <c r="AQ379" s="20" t="n"/>
      <c r="AR379" s="20" t="n"/>
      <c r="AS379" s="20" t="n"/>
      <c r="AT379" s="20" t="n"/>
    </row>
    <row r="380" ht="15" customHeight="1" s="18">
      <c r="A380" s="20" t="inlineStr">
        <is>
          <t>bb-embiid</t>
        </is>
      </c>
      <c r="B380" s="20" t="inlineStr">
        <is>
          <t>Joel Embiid</t>
        </is>
      </c>
      <c r="C380" s="20" t="inlineStr">
        <is>
          <t>Basketball Players</t>
        </is>
      </c>
      <c r="D380" s="20" t="inlineStr">
        <is>
          <t>Cameroonian-American basketball player, Philadelphia 76ers</t>
        </is>
      </c>
      <c r="E380" s="20" t="inlineStr">
        <is>
          <t>male</t>
        </is>
      </c>
      <c r="F380" s="20" t="inlineStr">
        <is>
          <t>Cameroon; USA</t>
        </is>
      </c>
      <c r="G380" s="20" t="n">
        <v>1994</v>
      </c>
      <c r="H380" s="20" t="n">
        <v>60</v>
      </c>
      <c r="I380" s="21">
        <f>TRUE()</f>
        <v/>
      </c>
      <c r="J380" s="21">
        <f>FALSE()</f>
        <v/>
      </c>
      <c r="K380" s="20" t="inlineStr">
        <is>
          <t>Basketball Player</t>
        </is>
      </c>
      <c r="L380" s="20" t="inlineStr">
        <is>
          <t>Basketball</t>
        </is>
      </c>
      <c r="M380" s="20" t="inlineStr">
        <is>
          <t>Philadelphia 76ers</t>
        </is>
      </c>
      <c r="N380" s="20" t="inlineStr">
        <is>
          <t>NBA</t>
        </is>
      </c>
      <c r="O380" s="20" t="inlineStr">
        <is>
          <t>Center</t>
        </is>
      </c>
      <c r="P380" s="21">
        <f>TRUE()</f>
        <v/>
      </c>
      <c r="Q380" s="20" t="n"/>
      <c r="R380" s="20" t="n"/>
      <c r="S380" s="20" t="n"/>
      <c r="T380" s="20" t="n"/>
      <c r="U380" s="20" t="n"/>
      <c r="V380" s="20" t="n"/>
      <c r="W380" s="20" t="n"/>
      <c r="X380" s="21">
        <f>FALSE()</f>
        <v/>
      </c>
      <c r="Y380" s="21">
        <f>FALSE()</f>
        <v/>
      </c>
      <c r="Z380" s="20" t="n"/>
      <c r="AA380" s="20" t="n"/>
      <c r="AB380" s="20" t="n"/>
      <c r="AC380" s="20" t="n"/>
      <c r="AD380" s="20" t="n"/>
      <c r="AE380" s="20" t="n"/>
      <c r="AF380" s="20" t="n"/>
      <c r="AG380" s="20" t="n"/>
      <c r="AH380" s="20" t="n"/>
      <c r="AI380" s="20" t="n"/>
      <c r="AJ380" s="20" t="n"/>
      <c r="AK380" s="20" t="n"/>
      <c r="AL380" s="20" t="n"/>
      <c r="AM380" s="20" t="n"/>
      <c r="AN380" s="20" t="n"/>
      <c r="AO380" s="21">
        <f>TRUE()</f>
        <v/>
      </c>
      <c r="AP380" s="20" t="n"/>
      <c r="AQ380" s="20" t="n"/>
      <c r="AR380" s="20" t="n"/>
      <c r="AS380" s="20" t="n"/>
      <c r="AT380" s="20" t="n"/>
    </row>
    <row r="381" ht="15" customHeight="1" s="18">
      <c r="A381" s="20" t="inlineStr">
        <is>
          <t>bb-stockton</t>
        </is>
      </c>
      <c r="B381" s="20" t="inlineStr">
        <is>
          <t>John Stockton</t>
        </is>
      </c>
      <c r="C381" s="20" t="inlineStr">
        <is>
          <t>Basketball Players</t>
        </is>
      </c>
      <c r="D381" s="20" t="inlineStr">
        <is>
          <t>American basketball legend, retired</t>
        </is>
      </c>
      <c r="E381" s="20" t="inlineStr">
        <is>
          <t>male</t>
        </is>
      </c>
      <c r="F381" s="20" t="inlineStr">
        <is>
          <t>USA</t>
        </is>
      </c>
      <c r="G381" s="20" t="n">
        <v>1962</v>
      </c>
      <c r="H381" s="20" t="n">
        <v>60</v>
      </c>
      <c r="I381" s="21">
        <f>FALSE()</f>
        <v/>
      </c>
      <c r="J381" s="21">
        <f>TRUE()</f>
        <v/>
      </c>
      <c r="K381" s="20" t="inlineStr">
        <is>
          <t>Basketball Player</t>
        </is>
      </c>
      <c r="L381" s="20" t="inlineStr">
        <is>
          <t>Basketball</t>
        </is>
      </c>
      <c r="M381" s="20" t="inlineStr">
        <is>
          <t>Utah Jazz</t>
        </is>
      </c>
      <c r="N381" s="20" t="inlineStr">
        <is>
          <t>NBA</t>
        </is>
      </c>
      <c r="O381" s="20" t="inlineStr">
        <is>
          <t>Guard</t>
        </is>
      </c>
      <c r="P381" s="21">
        <f>TRUE()</f>
        <v/>
      </c>
      <c r="Q381" s="20" t="n"/>
      <c r="R381" s="20" t="n"/>
      <c r="S381" s="20" t="n"/>
      <c r="T381" s="20" t="n"/>
      <c r="U381" s="20" t="n"/>
      <c r="V381" s="20" t="n"/>
      <c r="W381" s="20" t="n"/>
      <c r="X381" s="21">
        <f>TRUE()</f>
        <v/>
      </c>
      <c r="Y381" s="21">
        <f>FALSE()</f>
        <v/>
      </c>
      <c r="Z381" s="20" t="n"/>
      <c r="AA381" s="20" t="n"/>
      <c r="AB381" s="20" t="n"/>
      <c r="AC381" s="20" t="n"/>
      <c r="AD381" s="20" t="n"/>
      <c r="AE381" s="20" t="n"/>
      <c r="AF381" s="20" t="n"/>
      <c r="AG381" s="20" t="n"/>
      <c r="AH381" s="20" t="n"/>
      <c r="AI381" s="20" t="n"/>
      <c r="AJ381" s="20" t="n"/>
      <c r="AK381" s="20" t="n"/>
      <c r="AL381" s="20" t="n"/>
      <c r="AM381" s="20" t="n"/>
      <c r="AN381" s="20" t="n"/>
      <c r="AO381" s="21">
        <f>TRUE()</f>
        <v/>
      </c>
      <c r="AP381" s="20" t="n"/>
      <c r="AQ381" s="20" t="n"/>
      <c r="AR381" s="20" t="n"/>
      <c r="AS381" s="20" t="n"/>
      <c r="AT381" s="20" t="n"/>
    </row>
    <row r="382" ht="15" customHeight="1" s="18">
      <c r="A382" s="20" t="inlineStr">
        <is>
          <t>bb-kareem</t>
        </is>
      </c>
      <c r="B382" s="20" t="inlineStr">
        <is>
          <t>Kareem Abdul-Jabbar</t>
        </is>
      </c>
      <c r="C382" s="20" t="inlineStr">
        <is>
          <t>Basketball Players</t>
        </is>
      </c>
      <c r="D382" s="20" t="inlineStr">
        <is>
          <t>American basketball legend, retired</t>
        </is>
      </c>
      <c r="E382" s="20" t="inlineStr">
        <is>
          <t>male</t>
        </is>
      </c>
      <c r="F382" s="20" t="inlineStr">
        <is>
          <t>USA</t>
        </is>
      </c>
      <c r="G382" s="20" t="n">
        <v>1947</v>
      </c>
      <c r="H382" s="20" t="n">
        <v>60</v>
      </c>
      <c r="I382" s="21">
        <f>FALSE()</f>
        <v/>
      </c>
      <c r="J382" s="21">
        <f>TRUE()</f>
        <v/>
      </c>
      <c r="K382" s="20" t="inlineStr">
        <is>
          <t>Basketball Player</t>
        </is>
      </c>
      <c r="L382" s="20" t="inlineStr">
        <is>
          <t>Basketball</t>
        </is>
      </c>
      <c r="M382" s="20" t="inlineStr">
        <is>
          <t>LA Lakers</t>
        </is>
      </c>
      <c r="N382" s="20" t="inlineStr">
        <is>
          <t>NBA</t>
        </is>
      </c>
      <c r="O382" s="20" t="inlineStr">
        <is>
          <t>Center</t>
        </is>
      </c>
      <c r="P382" s="21">
        <f>TRUE()</f>
        <v/>
      </c>
      <c r="Q382" s="20" t="n"/>
      <c r="R382" s="20" t="n"/>
      <c r="S382" s="20" t="n"/>
      <c r="T382" s="20" t="n"/>
      <c r="U382" s="20" t="n"/>
      <c r="V382" s="20" t="n"/>
      <c r="W382" s="20" t="n"/>
      <c r="X382" s="21">
        <f>FALSE()</f>
        <v/>
      </c>
      <c r="Y382" s="21">
        <f>TRUE()</f>
        <v/>
      </c>
      <c r="Z382" s="20" t="n"/>
      <c r="AA382" s="20" t="n"/>
      <c r="AB382" s="20" t="n"/>
      <c r="AC382" s="20" t="n"/>
      <c r="AD382" s="20" t="n"/>
      <c r="AE382" s="20" t="n"/>
      <c r="AF382" s="20" t="n"/>
      <c r="AG382" s="20" t="n"/>
      <c r="AH382" s="20" t="n"/>
      <c r="AI382" s="20" t="n"/>
      <c r="AJ382" s="20" t="n"/>
      <c r="AK382" s="20" t="n"/>
      <c r="AL382" s="20" t="n"/>
      <c r="AM382" s="20" t="n"/>
      <c r="AN382" s="20" t="n"/>
      <c r="AO382" s="21">
        <f>TRUE()</f>
        <v/>
      </c>
      <c r="AP382" s="20" t="n"/>
      <c r="AQ382" s="20" t="n"/>
      <c r="AR382" s="20" t="n"/>
      <c r="AS382" s="20" t="n"/>
      <c r="AT382" s="20" t="n"/>
    </row>
    <row r="383" ht="15" customHeight="1" s="18">
      <c r="A383" s="20" t="inlineStr">
        <is>
          <t>bb-malone</t>
        </is>
      </c>
      <c r="B383" s="20" t="inlineStr">
        <is>
          <t>Karl Malone</t>
        </is>
      </c>
      <c r="C383" s="20" t="inlineStr">
        <is>
          <t>Basketball Players</t>
        </is>
      </c>
      <c r="D383" s="20" t="inlineStr">
        <is>
          <t>American basketball legend, retired</t>
        </is>
      </c>
      <c r="E383" s="20" t="inlineStr">
        <is>
          <t>male</t>
        </is>
      </c>
      <c r="F383" s="20" t="inlineStr">
        <is>
          <t>USA</t>
        </is>
      </c>
      <c r="G383" s="20" t="n">
        <v>1963</v>
      </c>
      <c r="H383" s="20" t="n">
        <v>60</v>
      </c>
      <c r="I383" s="21">
        <f>FALSE()</f>
        <v/>
      </c>
      <c r="J383" s="21">
        <f>TRUE()</f>
        <v/>
      </c>
      <c r="K383" s="20" t="inlineStr">
        <is>
          <t>Basketball Player</t>
        </is>
      </c>
      <c r="L383" s="20" t="inlineStr">
        <is>
          <t>Basketball</t>
        </is>
      </c>
      <c r="M383" s="20" t="inlineStr">
        <is>
          <t>Utah Jazz</t>
        </is>
      </c>
      <c r="N383" s="20" t="inlineStr">
        <is>
          <t>NBA</t>
        </is>
      </c>
      <c r="O383" s="20" t="inlineStr">
        <is>
          <t>Forward</t>
        </is>
      </c>
      <c r="P383" s="21">
        <f>TRUE()</f>
        <v/>
      </c>
      <c r="Q383" s="20" t="n"/>
      <c r="R383" s="20" t="n"/>
      <c r="S383" s="20" t="n"/>
      <c r="T383" s="20" t="n"/>
      <c r="U383" s="20" t="n"/>
      <c r="V383" s="20" t="n"/>
      <c r="W383" s="20" t="n"/>
      <c r="X383" s="21">
        <f>TRUE()</f>
        <v/>
      </c>
      <c r="Y383" s="21">
        <f>FALSE()</f>
        <v/>
      </c>
      <c r="Z383" s="20" t="n"/>
      <c r="AA383" s="20" t="n"/>
      <c r="AB383" s="20" t="n"/>
      <c r="AC383" s="20" t="n"/>
      <c r="AD383" s="20" t="n"/>
      <c r="AE383" s="20" t="n"/>
      <c r="AF383" s="20" t="n"/>
      <c r="AG383" s="20" t="n"/>
      <c r="AH383" s="20" t="n"/>
      <c r="AI383" s="20" t="n"/>
      <c r="AJ383" s="20" t="n"/>
      <c r="AK383" s="20" t="n"/>
      <c r="AL383" s="20" t="n"/>
      <c r="AM383" s="20" t="n"/>
      <c r="AN383" s="20" t="n"/>
      <c r="AO383" s="21">
        <f>TRUE()</f>
        <v/>
      </c>
      <c r="AP383" s="20" t="n"/>
      <c r="AQ383" s="20" t="n"/>
      <c r="AR383" s="20" t="n"/>
      <c r="AS383" s="20" t="n"/>
      <c r="AT383" s="20" t="n"/>
    </row>
    <row r="384" ht="15" customHeight="1" s="18">
      <c r="A384" s="20" t="inlineStr">
        <is>
          <t>bb-durant</t>
        </is>
      </c>
      <c r="B384" s="20" t="inlineStr">
        <is>
          <t>Kevin Durant</t>
        </is>
      </c>
      <c r="C384" s="20" t="inlineStr">
        <is>
          <t>Basketball Players</t>
        </is>
      </c>
      <c r="D384" s="20" t="inlineStr">
        <is>
          <t>American basketball player, Houston Rockets</t>
        </is>
      </c>
      <c r="E384" s="20" t="inlineStr">
        <is>
          <t>male</t>
        </is>
      </c>
      <c r="F384" s="20" t="inlineStr">
        <is>
          <t>USA</t>
        </is>
      </c>
      <c r="G384" s="20" t="n">
        <v>1988</v>
      </c>
      <c r="H384" s="20" t="n">
        <v>60</v>
      </c>
      <c r="I384" s="21">
        <f>TRUE()</f>
        <v/>
      </c>
      <c r="J384" s="21">
        <f>FALSE()</f>
        <v/>
      </c>
      <c r="K384" s="20" t="inlineStr">
        <is>
          <t>Basketball Player</t>
        </is>
      </c>
      <c r="L384" s="20" t="inlineStr">
        <is>
          <t>Basketball</t>
        </is>
      </c>
      <c r="M384" s="20" t="inlineStr">
        <is>
          <t>Houston Rockets</t>
        </is>
      </c>
      <c r="N384" s="20" t="inlineStr">
        <is>
          <t>NBA</t>
        </is>
      </c>
      <c r="O384" s="20" t="inlineStr">
        <is>
          <t>Forward</t>
        </is>
      </c>
      <c r="P384" s="21">
        <f>TRUE()</f>
        <v/>
      </c>
      <c r="Q384" s="20" t="n"/>
      <c r="R384" s="20" t="n"/>
      <c r="S384" s="20" t="n"/>
      <c r="T384" s="20" t="n"/>
      <c r="U384" s="20" t="n"/>
      <c r="V384" s="20" t="n"/>
      <c r="W384" s="20" t="n"/>
      <c r="X384" s="21">
        <f>TRUE()</f>
        <v/>
      </c>
      <c r="Y384" s="21">
        <f>TRUE()</f>
        <v/>
      </c>
      <c r="Z384" s="20" t="n"/>
      <c r="AA384" s="20" t="n"/>
      <c r="AB384" s="20" t="n"/>
      <c r="AC384" s="20" t="n"/>
      <c r="AD384" s="20" t="n"/>
      <c r="AE384" s="20" t="n"/>
      <c r="AF384" s="20" t="n"/>
      <c r="AG384" s="20" t="n"/>
      <c r="AH384" s="20" t="n"/>
      <c r="AI384" s="20" t="n"/>
      <c r="AJ384" s="20" t="n"/>
      <c r="AK384" s="20" t="n"/>
      <c r="AL384" s="20" t="n"/>
      <c r="AM384" s="20" t="n"/>
      <c r="AN384" s="20" t="n"/>
      <c r="AO384" s="21">
        <f>TRUE()</f>
        <v/>
      </c>
      <c r="AP384" s="20" t="n"/>
      <c r="AQ384" s="20" t="n"/>
      <c r="AR384" s="20" t="n"/>
      <c r="AS384" s="20" t="n"/>
      <c r="AT384" s="20" t="n"/>
    </row>
    <row r="385" ht="15" customHeight="1" s="18">
      <c r="A385" s="20" t="inlineStr">
        <is>
          <t>bb-garnett</t>
        </is>
      </c>
      <c r="B385" s="20" t="inlineStr">
        <is>
          <t>Kevin Garnett</t>
        </is>
      </c>
      <c r="C385" s="20" t="inlineStr">
        <is>
          <t>Basketball Players</t>
        </is>
      </c>
      <c r="D385" s="20" t="inlineStr">
        <is>
          <t>American basketball legend, retired</t>
        </is>
      </c>
      <c r="E385" s="20" t="inlineStr">
        <is>
          <t>male</t>
        </is>
      </c>
      <c r="F385" s="20" t="inlineStr">
        <is>
          <t>USA</t>
        </is>
      </c>
      <c r="G385" s="20" t="n">
        <v>1976</v>
      </c>
      <c r="H385" s="20" t="n">
        <v>60</v>
      </c>
      <c r="I385" s="21">
        <f>FALSE()</f>
        <v/>
      </c>
      <c r="J385" s="21">
        <f>TRUE()</f>
        <v/>
      </c>
      <c r="K385" s="20" t="inlineStr">
        <is>
          <t>Basketball Player</t>
        </is>
      </c>
      <c r="L385" s="20" t="inlineStr">
        <is>
          <t>Basketball</t>
        </is>
      </c>
      <c r="M385" s="20" t="inlineStr">
        <is>
          <t>Boston Celtics</t>
        </is>
      </c>
      <c r="N385" s="20" t="inlineStr">
        <is>
          <t>NBA</t>
        </is>
      </c>
      <c r="O385" s="20" t="inlineStr">
        <is>
          <t>Forward</t>
        </is>
      </c>
      <c r="P385" s="21">
        <f>TRUE()</f>
        <v/>
      </c>
      <c r="Q385" s="20" t="n"/>
      <c r="R385" s="20" t="n"/>
      <c r="S385" s="20" t="n"/>
      <c r="T385" s="20" t="n"/>
      <c r="U385" s="20" t="n"/>
      <c r="V385" s="20" t="n"/>
      <c r="W385" s="20" t="n"/>
      <c r="X385" s="21">
        <f>TRUE()</f>
        <v/>
      </c>
      <c r="Y385" s="21">
        <f>TRUE()</f>
        <v/>
      </c>
      <c r="Z385" s="20" t="n"/>
      <c r="AA385" s="20" t="n"/>
      <c r="AB385" s="20" t="n"/>
      <c r="AC385" s="20" t="n"/>
      <c r="AD385" s="20" t="n"/>
      <c r="AE385" s="20" t="n"/>
      <c r="AF385" s="20" t="n"/>
      <c r="AG385" s="20" t="n"/>
      <c r="AH385" s="20" t="n"/>
      <c r="AI385" s="20" t="n"/>
      <c r="AJ385" s="20" t="n"/>
      <c r="AK385" s="20" t="n"/>
      <c r="AL385" s="20" t="n"/>
      <c r="AM385" s="20" t="n"/>
      <c r="AN385" s="20" t="n"/>
      <c r="AO385" s="21">
        <f>TRUE()</f>
        <v/>
      </c>
      <c r="AP385" s="20" t="n"/>
      <c r="AQ385" s="20" t="n"/>
      <c r="AR385" s="20" t="n"/>
      <c r="AS385" s="20" t="n"/>
      <c r="AT385" s="20" t="n"/>
    </row>
    <row r="386" ht="15" customHeight="1" s="18">
      <c r="A386" s="20" t="inlineStr">
        <is>
          <t>bb-kobe</t>
        </is>
      </c>
      <c r="B386" s="20" t="inlineStr">
        <is>
          <t>Kobe Bryant</t>
        </is>
      </c>
      <c r="C386" s="20" t="inlineStr">
        <is>
          <t>Basketball Players</t>
        </is>
      </c>
      <c r="D386" s="20" t="inlineStr">
        <is>
          <t>American basketball legend, LA Lakers</t>
        </is>
      </c>
      <c r="E386" s="20" t="inlineStr">
        <is>
          <t>male</t>
        </is>
      </c>
      <c r="F386" s="20" t="inlineStr">
        <is>
          <t>USA</t>
        </is>
      </c>
      <c r="G386" s="20" t="n">
        <v>1978</v>
      </c>
      <c r="H386" s="20" t="n">
        <v>95</v>
      </c>
      <c r="I386" s="21">
        <f>FALSE()</f>
        <v/>
      </c>
      <c r="J386" s="21">
        <f>TRUE()</f>
        <v/>
      </c>
      <c r="K386" s="20" t="inlineStr">
        <is>
          <t>Basketball Player</t>
        </is>
      </c>
      <c r="L386" s="20" t="inlineStr">
        <is>
          <t>Basketball</t>
        </is>
      </c>
      <c r="M386" s="20" t="inlineStr">
        <is>
          <t>LA Lakers</t>
        </is>
      </c>
      <c r="N386" s="20" t="inlineStr">
        <is>
          <t>NBA</t>
        </is>
      </c>
      <c r="O386" s="20" t="inlineStr">
        <is>
          <t>Guard</t>
        </is>
      </c>
      <c r="P386" s="21">
        <f>TRUE()</f>
        <v/>
      </c>
      <c r="Q386" s="20" t="n"/>
      <c r="R386" s="20" t="n"/>
      <c r="S386" s="20" t="n"/>
      <c r="T386" s="20" t="n"/>
      <c r="U386" s="20" t="n"/>
      <c r="V386" s="20" t="n"/>
      <c r="W386" s="20" t="n"/>
      <c r="X386" s="21">
        <f>TRUE()</f>
        <v/>
      </c>
      <c r="Y386" s="21">
        <f>TRUE()</f>
        <v/>
      </c>
      <c r="Z386" s="20" t="n"/>
      <c r="AA386" s="20" t="n"/>
      <c r="AB386" s="20" t="n"/>
      <c r="AC386" s="20" t="n"/>
      <c r="AD386" s="20" t="n"/>
      <c r="AE386" s="20" t="n"/>
      <c r="AF386" s="20" t="n"/>
      <c r="AG386" s="20" t="n"/>
      <c r="AH386" s="20" t="n"/>
      <c r="AI386" s="20" t="n"/>
      <c r="AJ386" s="20" t="n"/>
      <c r="AK386" s="20" t="n"/>
      <c r="AL386" s="20" t="n"/>
      <c r="AM386" s="20" t="n"/>
      <c r="AN386" s="20" t="n"/>
      <c r="AO386" s="21">
        <f>TRUE()</f>
        <v/>
      </c>
      <c r="AP386" s="20" t="n"/>
      <c r="AQ386" s="20" t="n"/>
      <c r="AR386" s="20" t="n"/>
      <c r="AS386" s="20" t="n"/>
      <c r="AT386" s="20" t="n"/>
    </row>
    <row r="387" ht="15" customHeight="1" s="18">
      <c r="A387" s="20" t="inlineStr">
        <is>
          <t>bb-bird</t>
        </is>
      </c>
      <c r="B387" s="20" t="inlineStr">
        <is>
          <t>Larry Bird</t>
        </is>
      </c>
      <c r="C387" s="20" t="inlineStr">
        <is>
          <t>Basketball Players</t>
        </is>
      </c>
      <c r="D387" s="20" t="inlineStr">
        <is>
          <t>American basketball legend, retired</t>
        </is>
      </c>
      <c r="E387" s="20" t="inlineStr">
        <is>
          <t>male</t>
        </is>
      </c>
      <c r="F387" s="20" t="inlineStr">
        <is>
          <t>USA</t>
        </is>
      </c>
      <c r="G387" s="20" t="n">
        <v>1956</v>
      </c>
      <c r="H387" s="20" t="n">
        <v>60</v>
      </c>
      <c r="I387" s="21">
        <f>FALSE()</f>
        <v/>
      </c>
      <c r="J387" s="21">
        <f>TRUE()</f>
        <v/>
      </c>
      <c r="K387" s="20" t="inlineStr">
        <is>
          <t>Basketball Player</t>
        </is>
      </c>
      <c r="L387" s="20" t="inlineStr">
        <is>
          <t>Basketball</t>
        </is>
      </c>
      <c r="M387" s="20" t="inlineStr">
        <is>
          <t>Boston Celtics</t>
        </is>
      </c>
      <c r="N387" s="20" t="inlineStr">
        <is>
          <t>NBA</t>
        </is>
      </c>
      <c r="O387" s="20" t="inlineStr">
        <is>
          <t>Forward</t>
        </is>
      </c>
      <c r="P387" s="21">
        <f>TRUE()</f>
        <v/>
      </c>
      <c r="Q387" s="20" t="n"/>
      <c r="R387" s="20" t="n"/>
      <c r="S387" s="20" t="n"/>
      <c r="T387" s="20" t="n"/>
      <c r="U387" s="20" t="n"/>
      <c r="V387" s="20" t="n"/>
      <c r="W387" s="20" t="n"/>
      <c r="X387" s="21">
        <f>TRUE()</f>
        <v/>
      </c>
      <c r="Y387" s="21">
        <f>TRUE()</f>
        <v/>
      </c>
      <c r="Z387" s="20" t="n"/>
      <c r="AA387" s="20" t="n"/>
      <c r="AB387" s="20" t="n"/>
      <c r="AC387" s="20" t="n"/>
      <c r="AD387" s="20" t="n"/>
      <c r="AE387" s="20" t="n"/>
      <c r="AF387" s="20" t="n"/>
      <c r="AG387" s="20" t="n"/>
      <c r="AH387" s="20" t="n"/>
      <c r="AI387" s="20" t="n"/>
      <c r="AJ387" s="20" t="n"/>
      <c r="AK387" s="20" t="n"/>
      <c r="AL387" s="20" t="n"/>
      <c r="AM387" s="20" t="n"/>
      <c r="AN387" s="20" t="n"/>
      <c r="AO387" s="21">
        <f>TRUE()</f>
        <v/>
      </c>
      <c r="AP387" s="20" t="n"/>
      <c r="AQ387" s="20" t="n"/>
      <c r="AR387" s="20" t="n"/>
      <c r="AS387" s="20" t="n"/>
      <c r="AT387" s="20" t="n"/>
    </row>
    <row r="388" ht="15" customHeight="1" s="18">
      <c r="A388" s="20" t="inlineStr">
        <is>
          <t>bb-lebron</t>
        </is>
      </c>
      <c r="B388" s="20" t="inlineStr">
        <is>
          <t>LeBron James</t>
        </is>
      </c>
      <c r="C388" s="20" t="inlineStr">
        <is>
          <t>Basketball Players</t>
        </is>
      </c>
      <c r="D388" s="20" t="inlineStr">
        <is>
          <t>American basketball player, LA Lakers</t>
        </is>
      </c>
      <c r="E388" s="20" t="inlineStr">
        <is>
          <t>male</t>
        </is>
      </c>
      <c r="F388" s="20" t="inlineStr">
        <is>
          <t>USA</t>
        </is>
      </c>
      <c r="G388" s="20" t="n">
        <v>1984</v>
      </c>
      <c r="H388" s="20" t="n">
        <v>97</v>
      </c>
      <c r="I388" s="21">
        <f>TRUE()</f>
        <v/>
      </c>
      <c r="J388" s="21">
        <f>FALSE()</f>
        <v/>
      </c>
      <c r="K388" s="20" t="inlineStr">
        <is>
          <t>Basketball Player</t>
        </is>
      </c>
      <c r="L388" s="20" t="inlineStr">
        <is>
          <t>Basketball</t>
        </is>
      </c>
      <c r="M388" s="20" t="inlineStr">
        <is>
          <t>LA Lakers</t>
        </is>
      </c>
      <c r="N388" s="20" t="inlineStr">
        <is>
          <t>NBA</t>
        </is>
      </c>
      <c r="O388" s="20" t="inlineStr">
        <is>
          <t>Forward</t>
        </is>
      </c>
      <c r="P388" s="21">
        <f>TRUE()</f>
        <v/>
      </c>
      <c r="Q388" s="20" t="n"/>
      <c r="R388" s="20" t="n"/>
      <c r="S388" s="20" t="n"/>
      <c r="T388" s="20" t="n"/>
      <c r="U388" s="20" t="n"/>
      <c r="V388" s="20" t="n"/>
      <c r="W388" s="20" t="n"/>
      <c r="X388" s="21">
        <f>TRUE()</f>
        <v/>
      </c>
      <c r="Y388" s="21">
        <f>TRUE()</f>
        <v/>
      </c>
      <c r="Z388" s="20" t="n"/>
      <c r="AA388" s="20" t="n"/>
      <c r="AB388" s="20" t="n"/>
      <c r="AC388" s="20" t="n"/>
      <c r="AD388" s="20" t="n"/>
      <c r="AE388" s="20" t="n"/>
      <c r="AF388" s="20" t="n"/>
      <c r="AG388" s="20" t="n"/>
      <c r="AH388" s="20" t="n"/>
      <c r="AI388" s="20" t="n"/>
      <c r="AJ388" s="20" t="n"/>
      <c r="AK388" s="20" t="n"/>
      <c r="AL388" s="20" t="n"/>
      <c r="AM388" s="20" t="n"/>
      <c r="AN388" s="20" t="n"/>
      <c r="AO388" s="21">
        <f>TRUE()</f>
        <v/>
      </c>
      <c r="AP388" s="20" t="n"/>
      <c r="AQ388" s="20" t="n"/>
      <c r="AR388" s="20" t="n"/>
      <c r="AS388" s="20" t="n"/>
      <c r="AT388" s="20" t="n"/>
    </row>
    <row r="389" ht="15" customHeight="1" s="18">
      <c r="A389" s="20" t="inlineStr">
        <is>
          <t>bb-luka</t>
        </is>
      </c>
      <c r="B389" s="20" t="inlineStr">
        <is>
          <t>Luka Dončić</t>
        </is>
      </c>
      <c r="C389" s="20" t="inlineStr">
        <is>
          <t>Basketball Players</t>
        </is>
      </c>
      <c r="D389" s="20" t="inlineStr">
        <is>
          <t>Slovenian basketball player, LA Lakers</t>
        </is>
      </c>
      <c r="E389" s="20" t="inlineStr">
        <is>
          <t>male</t>
        </is>
      </c>
      <c r="F389" s="20" t="inlineStr">
        <is>
          <t>Slovenia</t>
        </is>
      </c>
      <c r="G389" s="20" t="n">
        <v>1999</v>
      </c>
      <c r="H389" s="20" t="n">
        <v>60</v>
      </c>
      <c r="I389" s="21">
        <f>TRUE()</f>
        <v/>
      </c>
      <c r="J389" s="21">
        <f>FALSE()</f>
        <v/>
      </c>
      <c r="K389" s="20" t="inlineStr">
        <is>
          <t>Basketball Player</t>
        </is>
      </c>
      <c r="L389" s="20" t="inlineStr">
        <is>
          <t>Basketball</t>
        </is>
      </c>
      <c r="M389" s="20" t="inlineStr">
        <is>
          <t>LA Lakers</t>
        </is>
      </c>
      <c r="N389" s="20" t="inlineStr">
        <is>
          <t>NBA</t>
        </is>
      </c>
      <c r="O389" s="20" t="inlineStr">
        <is>
          <t>Guard</t>
        </is>
      </c>
      <c r="P389" s="21">
        <f>TRUE()</f>
        <v/>
      </c>
      <c r="Q389" s="20" t="n"/>
      <c r="R389" s="20" t="n"/>
      <c r="S389" s="20" t="n"/>
      <c r="T389" s="20" t="n"/>
      <c r="U389" s="20" t="n"/>
      <c r="V389" s="20" t="n"/>
      <c r="W389" s="20" t="n"/>
      <c r="X389" s="21">
        <f>TRUE()</f>
        <v/>
      </c>
      <c r="Y389" s="21">
        <f>FALSE()</f>
        <v/>
      </c>
      <c r="Z389" s="20" t="n"/>
      <c r="AA389" s="20" t="n"/>
      <c r="AB389" s="20" t="n"/>
      <c r="AC389" s="20" t="n"/>
      <c r="AD389" s="20" t="n"/>
      <c r="AE389" s="20" t="n"/>
      <c r="AF389" s="20" t="n"/>
      <c r="AG389" s="20" t="n"/>
      <c r="AH389" s="20" t="n"/>
      <c r="AI389" s="20" t="n"/>
      <c r="AJ389" s="20" t="n"/>
      <c r="AK389" s="20" t="n"/>
      <c r="AL389" s="20" t="n"/>
      <c r="AM389" s="20" t="n"/>
      <c r="AN389" s="20" t="n"/>
      <c r="AO389" s="21">
        <f>FALSE()</f>
        <v/>
      </c>
      <c r="AP389" s="20" t="n"/>
      <c r="AQ389" s="21">
        <f>TRUE()</f>
        <v/>
      </c>
      <c r="AR389" s="20" t="n"/>
      <c r="AS389" s="20" t="n"/>
      <c r="AT389" s="20" t="n"/>
    </row>
    <row r="390" ht="15" customHeight="1" s="18">
      <c r="A390" s="20" t="inlineStr">
        <is>
          <t>bb-magic</t>
        </is>
      </c>
      <c r="B390" s="20" t="inlineStr">
        <is>
          <t>Magic Johnson</t>
        </is>
      </c>
      <c r="C390" s="20" t="inlineStr">
        <is>
          <t>Basketball Players</t>
        </is>
      </c>
      <c r="D390" s="20" t="inlineStr">
        <is>
          <t>American basketball legend, retired</t>
        </is>
      </c>
      <c r="E390" s="20" t="inlineStr">
        <is>
          <t>male</t>
        </is>
      </c>
      <c r="F390" s="20" t="inlineStr">
        <is>
          <t>USA</t>
        </is>
      </c>
      <c r="G390" s="20" t="n">
        <v>1959</v>
      </c>
      <c r="H390" s="20" t="n">
        <v>60</v>
      </c>
      <c r="I390" s="21">
        <f>FALSE()</f>
        <v/>
      </c>
      <c r="J390" s="21">
        <f>TRUE()</f>
        <v/>
      </c>
      <c r="K390" s="20" t="inlineStr">
        <is>
          <t>Basketball Player; Entrepreneur</t>
        </is>
      </c>
      <c r="L390" s="20" t="inlineStr">
        <is>
          <t>Basketball</t>
        </is>
      </c>
      <c r="M390" s="20" t="inlineStr">
        <is>
          <t>LA Lakers</t>
        </is>
      </c>
      <c r="N390" s="20" t="inlineStr">
        <is>
          <t>NBA</t>
        </is>
      </c>
      <c r="O390" s="20" t="inlineStr">
        <is>
          <t>Guard</t>
        </is>
      </c>
      <c r="P390" s="21">
        <f>TRUE()</f>
        <v/>
      </c>
      <c r="Q390" s="20" t="n"/>
      <c r="R390" s="20" t="n"/>
      <c r="S390" s="20" t="n"/>
      <c r="T390" s="20" t="n"/>
      <c r="U390" s="20" t="n"/>
      <c r="V390" s="20" t="n"/>
      <c r="W390" s="20" t="n"/>
      <c r="X390" s="21">
        <f>TRUE()</f>
        <v/>
      </c>
      <c r="Y390" s="21">
        <f>TRUE()</f>
        <v/>
      </c>
      <c r="Z390" s="20" t="n"/>
      <c r="AA390" s="20" t="n"/>
      <c r="AB390" s="20" t="n"/>
      <c r="AC390" s="20" t="n"/>
      <c r="AD390" s="20" t="n"/>
      <c r="AE390" s="20" t="n"/>
      <c r="AF390" s="20" t="n"/>
      <c r="AG390" s="20" t="n"/>
      <c r="AH390" s="20" t="n"/>
      <c r="AI390" s="20" t="n"/>
      <c r="AJ390" s="21">
        <f>TRUE()</f>
        <v/>
      </c>
      <c r="AK390" s="20" t="n"/>
      <c r="AL390" s="20" t="n"/>
      <c r="AM390" s="20" t="n"/>
      <c r="AN390" s="20" t="n"/>
      <c r="AO390" s="21">
        <f>TRUE()</f>
        <v/>
      </c>
      <c r="AP390" s="20" t="n"/>
      <c r="AQ390" s="20" t="n"/>
      <c r="AR390" s="20" t="n"/>
      <c r="AS390" s="20" t="n"/>
      <c r="AT390" s="20" t="n"/>
    </row>
    <row r="391" ht="15" customHeight="1" s="18">
      <c r="A391" s="20" t="inlineStr">
        <is>
          <t>bb-ginobili</t>
        </is>
      </c>
      <c r="B391" s="20" t="inlineStr">
        <is>
          <t>Manu Ginóbili</t>
        </is>
      </c>
      <c r="C391" s="20" t="inlineStr">
        <is>
          <t>Basketball Players</t>
        </is>
      </c>
      <c r="D391" s="20" t="inlineStr">
        <is>
          <t>Argentine basketball player, retired</t>
        </is>
      </c>
      <c r="E391" s="20" t="inlineStr">
        <is>
          <t>male</t>
        </is>
      </c>
      <c r="F391" s="20" t="inlineStr">
        <is>
          <t>Argentina</t>
        </is>
      </c>
      <c r="G391" s="20" t="n">
        <v>1977</v>
      </c>
      <c r="H391" s="20" t="n">
        <v>60</v>
      </c>
      <c r="I391" s="21">
        <f>FALSE()</f>
        <v/>
      </c>
      <c r="J391" s="21">
        <f>TRUE()</f>
        <v/>
      </c>
      <c r="K391" s="20" t="inlineStr">
        <is>
          <t>Basketball Player</t>
        </is>
      </c>
      <c r="L391" s="20" t="inlineStr">
        <is>
          <t>Basketball</t>
        </is>
      </c>
      <c r="M391" s="20" t="inlineStr">
        <is>
          <t>San Antonio Spurs</t>
        </is>
      </c>
      <c r="N391" s="20" t="inlineStr">
        <is>
          <t>NBA</t>
        </is>
      </c>
      <c r="O391" s="20" t="inlineStr">
        <is>
          <t>Guard</t>
        </is>
      </c>
      <c r="P391" s="21">
        <f>TRUE()</f>
        <v/>
      </c>
      <c r="Q391" s="20" t="n"/>
      <c r="R391" s="20" t="n"/>
      <c r="S391" s="20" t="n"/>
      <c r="T391" s="20" t="n"/>
      <c r="U391" s="20" t="n"/>
      <c r="V391" s="20" t="n"/>
      <c r="W391" s="20" t="n"/>
      <c r="X391" s="21">
        <f>TRUE()</f>
        <v/>
      </c>
      <c r="Y391" s="21">
        <f>TRUE()</f>
        <v/>
      </c>
      <c r="Z391" s="20" t="n"/>
      <c r="AA391" s="20" t="n"/>
      <c r="AB391" s="20" t="n"/>
      <c r="AC391" s="20" t="n"/>
      <c r="AD391" s="20" t="n"/>
      <c r="AE391" s="20" t="n"/>
      <c r="AF391" s="20" t="n"/>
      <c r="AG391" s="20" t="n"/>
      <c r="AH391" s="20" t="n"/>
      <c r="AI391" s="20" t="n"/>
      <c r="AJ391" s="20" t="n"/>
      <c r="AK391" s="20" t="n"/>
      <c r="AL391" s="20" t="n"/>
      <c r="AM391" s="20" t="n"/>
      <c r="AN391" s="20" t="n"/>
      <c r="AO391" s="21">
        <f>FALSE()</f>
        <v/>
      </c>
      <c r="AP391" s="20" t="n"/>
      <c r="AQ391" s="20" t="n"/>
      <c r="AR391" s="20" t="n"/>
      <c r="AS391" s="20" t="n"/>
      <c r="AT391" s="20" t="n"/>
    </row>
    <row r="392" ht="15" customHeight="1" s="18">
      <c r="A392" s="20" t="inlineStr">
        <is>
          <t>bb-jordan</t>
        </is>
      </c>
      <c r="B392" s="20" t="inlineStr">
        <is>
          <t>Michael Jordan</t>
        </is>
      </c>
      <c r="C392" s="20" t="inlineStr">
        <is>
          <t>Basketball Players</t>
        </is>
      </c>
      <c r="D392" s="20" t="inlineStr">
        <is>
          <t>American basketball legend, retired</t>
        </is>
      </c>
      <c r="E392" s="20" t="inlineStr">
        <is>
          <t>male</t>
        </is>
      </c>
      <c r="F392" s="20" t="inlineStr">
        <is>
          <t>USA</t>
        </is>
      </c>
      <c r="G392" s="20" t="n">
        <v>1963</v>
      </c>
      <c r="H392" s="20" t="n">
        <v>98</v>
      </c>
      <c r="I392" s="21">
        <f>FALSE()</f>
        <v/>
      </c>
      <c r="J392" s="21">
        <f>TRUE()</f>
        <v/>
      </c>
      <c r="K392" s="20" t="inlineStr">
        <is>
          <t>Basketball Player</t>
        </is>
      </c>
      <c r="L392" s="20" t="inlineStr">
        <is>
          <t>Basketball</t>
        </is>
      </c>
      <c r="M392" s="20" t="inlineStr">
        <is>
          <t>Chicago Bulls</t>
        </is>
      </c>
      <c r="N392" s="20" t="inlineStr">
        <is>
          <t>NBA</t>
        </is>
      </c>
      <c r="O392" s="20" t="inlineStr">
        <is>
          <t>Guard</t>
        </is>
      </c>
      <c r="P392" s="21">
        <f>TRUE()</f>
        <v/>
      </c>
      <c r="Q392" s="20" t="n"/>
      <c r="R392" s="20" t="n"/>
      <c r="S392" s="20" t="n"/>
      <c r="T392" s="20" t="n"/>
      <c r="U392" s="20" t="n"/>
      <c r="V392" s="20" t="n"/>
      <c r="W392" s="20" t="n"/>
      <c r="X392" s="21">
        <f>TRUE()</f>
        <v/>
      </c>
      <c r="Y392" s="21">
        <f>TRUE()</f>
        <v/>
      </c>
      <c r="Z392" s="20" t="n"/>
      <c r="AA392" s="20" t="n"/>
      <c r="AB392" s="20" t="n"/>
      <c r="AC392" s="20" t="n"/>
      <c r="AD392" s="20" t="n"/>
      <c r="AE392" s="20" t="n"/>
      <c r="AF392" s="20" t="n"/>
      <c r="AG392" s="20" t="n"/>
      <c r="AH392" s="20" t="n"/>
      <c r="AI392" s="20" t="n"/>
      <c r="AJ392" s="20" t="n"/>
      <c r="AK392" s="20" t="n"/>
      <c r="AL392" s="20" t="n"/>
      <c r="AM392" s="20" t="n"/>
      <c r="AN392" s="20" t="n"/>
      <c r="AO392" s="21">
        <f>TRUE()</f>
        <v/>
      </c>
      <c r="AP392" s="20" t="n"/>
      <c r="AQ392" s="20" t="n"/>
      <c r="AR392" s="20" t="n"/>
      <c r="AS392" s="20" t="n"/>
      <c r="AT392" s="20" t="n"/>
    </row>
    <row r="393" ht="15" customHeight="1" s="18">
      <c r="A393" s="20" t="inlineStr">
        <is>
          <t>bb-jokic</t>
        </is>
      </c>
      <c r="B393" s="20" t="inlineStr">
        <is>
          <t>Nikola Jokić</t>
        </is>
      </c>
      <c r="C393" s="20" t="inlineStr">
        <is>
          <t>Basketball Players</t>
        </is>
      </c>
      <c r="D393" s="20" t="inlineStr">
        <is>
          <t>Serbian basketball player, Denver Nuggets</t>
        </is>
      </c>
      <c r="E393" s="20" t="inlineStr">
        <is>
          <t>male</t>
        </is>
      </c>
      <c r="F393" s="20" t="inlineStr">
        <is>
          <t>Serbia</t>
        </is>
      </c>
      <c r="G393" s="20" t="n">
        <v>1995</v>
      </c>
      <c r="H393" s="20" t="n">
        <v>60</v>
      </c>
      <c r="I393" s="21">
        <f>TRUE()</f>
        <v/>
      </c>
      <c r="J393" s="21">
        <f>FALSE()</f>
        <v/>
      </c>
      <c r="K393" s="20" t="inlineStr">
        <is>
          <t>Basketball Player</t>
        </is>
      </c>
      <c r="L393" s="20" t="inlineStr">
        <is>
          <t>Basketball</t>
        </is>
      </c>
      <c r="M393" s="20" t="inlineStr">
        <is>
          <t>Denver Nuggets</t>
        </is>
      </c>
      <c r="N393" s="20" t="inlineStr">
        <is>
          <t>NBA</t>
        </is>
      </c>
      <c r="O393" s="20" t="inlineStr">
        <is>
          <t>Center</t>
        </is>
      </c>
      <c r="P393" s="21">
        <f>TRUE()</f>
        <v/>
      </c>
      <c r="Q393" s="20" t="n"/>
      <c r="R393" s="20" t="n"/>
      <c r="S393" s="20" t="n"/>
      <c r="T393" s="20" t="n"/>
      <c r="U393" s="20" t="n"/>
      <c r="V393" s="20" t="n"/>
      <c r="W393" s="20" t="n"/>
      <c r="X393" s="21">
        <f>TRUE()</f>
        <v/>
      </c>
      <c r="Y393" s="21">
        <f>TRUE()</f>
        <v/>
      </c>
      <c r="Z393" s="20" t="n"/>
      <c r="AA393" s="20" t="n"/>
      <c r="AB393" s="20" t="n"/>
      <c r="AC393" s="20" t="n"/>
      <c r="AD393" s="20" t="n"/>
      <c r="AE393" s="20" t="n"/>
      <c r="AF393" s="20" t="n"/>
      <c r="AG393" s="20" t="n"/>
      <c r="AH393" s="20" t="n"/>
      <c r="AI393" s="20" t="n"/>
      <c r="AJ393" s="20" t="n"/>
      <c r="AK393" s="20" t="n"/>
      <c r="AL393" s="20" t="n"/>
      <c r="AM393" s="20" t="n"/>
      <c r="AN393" s="20" t="n"/>
      <c r="AO393" s="21">
        <f>FALSE()</f>
        <v/>
      </c>
      <c r="AP393" s="20" t="n"/>
      <c r="AQ393" s="21">
        <f>TRUE()</f>
        <v/>
      </c>
      <c r="AR393" s="20" t="n"/>
      <c r="AS393" s="20" t="n"/>
      <c r="AT393" s="20" t="n"/>
    </row>
    <row r="394" ht="15" customHeight="1" s="18">
      <c r="A394" s="20" t="inlineStr">
        <is>
          <t>bb-ewing</t>
        </is>
      </c>
      <c r="B394" s="20" t="inlineStr">
        <is>
          <t>Patrick Ewing</t>
        </is>
      </c>
      <c r="C394" s="20" t="inlineStr">
        <is>
          <t>Basketball Players</t>
        </is>
      </c>
      <c r="D394" s="20" t="inlineStr">
        <is>
          <t>Jamaican-American basketball legend, retired</t>
        </is>
      </c>
      <c r="E394" s="20" t="inlineStr">
        <is>
          <t>male</t>
        </is>
      </c>
      <c r="F394" s="20" t="inlineStr">
        <is>
          <t>Jamaica; USA</t>
        </is>
      </c>
      <c r="G394" s="20" t="n">
        <v>1962</v>
      </c>
      <c r="H394" s="20" t="n">
        <v>60</v>
      </c>
      <c r="I394" s="21">
        <f>FALSE()</f>
        <v/>
      </c>
      <c r="J394" s="21">
        <f>TRUE()</f>
        <v/>
      </c>
      <c r="K394" s="20" t="inlineStr">
        <is>
          <t>Basketball Player</t>
        </is>
      </c>
      <c r="L394" s="20" t="inlineStr">
        <is>
          <t>Basketball</t>
        </is>
      </c>
      <c r="M394" s="20" t="inlineStr">
        <is>
          <t>New York Knicks</t>
        </is>
      </c>
      <c r="N394" s="20" t="inlineStr">
        <is>
          <t>NBA</t>
        </is>
      </c>
      <c r="O394" s="20" t="inlineStr">
        <is>
          <t>Center</t>
        </is>
      </c>
      <c r="P394" s="21">
        <f>TRUE()</f>
        <v/>
      </c>
      <c r="Q394" s="20" t="n"/>
      <c r="R394" s="20" t="n"/>
      <c r="S394" s="20" t="n"/>
      <c r="T394" s="20" t="n"/>
      <c r="U394" s="20" t="n"/>
      <c r="V394" s="20" t="n"/>
      <c r="W394" s="20" t="n"/>
      <c r="X394" s="21">
        <f>TRUE()</f>
        <v/>
      </c>
      <c r="Y394" s="21">
        <f>FALSE()</f>
        <v/>
      </c>
      <c r="Z394" s="20" t="n"/>
      <c r="AA394" s="20" t="n"/>
      <c r="AB394" s="20" t="n"/>
      <c r="AC394" s="20" t="n"/>
      <c r="AD394" s="20" t="n"/>
      <c r="AE394" s="20" t="n"/>
      <c r="AF394" s="20" t="n"/>
      <c r="AG394" s="20" t="n"/>
      <c r="AH394" s="20" t="n"/>
      <c r="AI394" s="20" t="n"/>
      <c r="AJ394" s="20" t="n"/>
      <c r="AK394" s="20" t="n"/>
      <c r="AL394" s="20" t="n"/>
      <c r="AM394" s="20" t="n"/>
      <c r="AN394" s="20" t="n"/>
      <c r="AO394" s="21">
        <f>TRUE()</f>
        <v/>
      </c>
      <c r="AP394" s="20" t="n"/>
      <c r="AQ394" s="20" t="n"/>
      <c r="AR394" s="20" t="n"/>
      <c r="AS394" s="20" t="n"/>
      <c r="AT394" s="20" t="n"/>
    </row>
    <row r="395" ht="15" customHeight="1" s="18">
      <c r="A395" s="20" t="inlineStr">
        <is>
          <t>bb-gasol</t>
        </is>
      </c>
      <c r="B395" s="20" t="inlineStr">
        <is>
          <t>Pau Gasol</t>
        </is>
      </c>
      <c r="C395" s="20" t="inlineStr">
        <is>
          <t>Basketball Players</t>
        </is>
      </c>
      <c r="D395" s="20" t="inlineStr">
        <is>
          <t>Spanish basketball player, retired</t>
        </is>
      </c>
      <c r="E395" s="20" t="inlineStr">
        <is>
          <t>male</t>
        </is>
      </c>
      <c r="F395" s="20" t="inlineStr">
        <is>
          <t>Spain</t>
        </is>
      </c>
      <c r="G395" s="20" t="n">
        <v>1980</v>
      </c>
      <c r="H395" s="20" t="n">
        <v>60</v>
      </c>
      <c r="I395" s="21">
        <f>FALSE()</f>
        <v/>
      </c>
      <c r="J395" s="21">
        <f>TRUE()</f>
        <v/>
      </c>
      <c r="K395" s="20" t="inlineStr">
        <is>
          <t>Basketball Player</t>
        </is>
      </c>
      <c r="L395" s="20" t="inlineStr">
        <is>
          <t>Basketball</t>
        </is>
      </c>
      <c r="M395" s="20" t="inlineStr">
        <is>
          <t>LA Lakers</t>
        </is>
      </c>
      <c r="N395" s="20" t="inlineStr">
        <is>
          <t>NBA</t>
        </is>
      </c>
      <c r="O395" s="20" t="inlineStr">
        <is>
          <t>Center</t>
        </is>
      </c>
      <c r="P395" s="21">
        <f>TRUE()</f>
        <v/>
      </c>
      <c r="Q395" s="20" t="n"/>
      <c r="R395" s="20" t="n"/>
      <c r="S395" s="20" t="n"/>
      <c r="T395" s="20" t="n"/>
      <c r="U395" s="20" t="n"/>
      <c r="V395" s="20" t="n"/>
      <c r="W395" s="20" t="n"/>
      <c r="X395" s="21">
        <f>TRUE()</f>
        <v/>
      </c>
      <c r="Y395" s="21">
        <f>TRUE()</f>
        <v/>
      </c>
      <c r="Z395" s="20" t="n"/>
      <c r="AA395" s="20" t="n"/>
      <c r="AB395" s="20" t="n"/>
      <c r="AC395" s="20" t="n"/>
      <c r="AD395" s="20" t="n"/>
      <c r="AE395" s="20" t="n"/>
      <c r="AF395" s="20" t="n"/>
      <c r="AG395" s="20" t="n"/>
      <c r="AH395" s="20" t="n"/>
      <c r="AI395" s="20" t="n"/>
      <c r="AJ395" s="20" t="n"/>
      <c r="AK395" s="20" t="n"/>
      <c r="AL395" s="20" t="n"/>
      <c r="AM395" s="20" t="n"/>
      <c r="AN395" s="20" t="n"/>
      <c r="AO395" s="21">
        <f>FALSE()</f>
        <v/>
      </c>
      <c r="AP395" s="20" t="n"/>
      <c r="AQ395" s="20" t="n"/>
      <c r="AR395" s="20" t="n"/>
      <c r="AS395" s="20" t="n"/>
      <c r="AT395" s="20" t="n"/>
    </row>
    <row r="396" ht="15" customHeight="1" s="18">
      <c r="A396" s="20" t="inlineStr">
        <is>
          <t>bb-westbrook</t>
        </is>
      </c>
      <c r="B396" s="20" t="inlineStr">
        <is>
          <t>Russell Westbrook</t>
        </is>
      </c>
      <c r="C396" s="20" t="inlineStr">
        <is>
          <t>Basketball Players</t>
        </is>
      </c>
      <c r="D396" s="20" t="inlineStr">
        <is>
          <t>American basketball player</t>
        </is>
      </c>
      <c r="E396" s="20" t="inlineStr">
        <is>
          <t>male</t>
        </is>
      </c>
      <c r="F396" s="20" t="inlineStr">
        <is>
          <t>USA</t>
        </is>
      </c>
      <c r="G396" s="20" t="n">
        <v>1988</v>
      </c>
      <c r="H396" s="20" t="n">
        <v>60</v>
      </c>
      <c r="I396" s="21">
        <f>TRUE()</f>
        <v/>
      </c>
      <c r="J396" s="21">
        <f>FALSE()</f>
        <v/>
      </c>
      <c r="K396" s="20" t="inlineStr">
        <is>
          <t>Basketball Player</t>
        </is>
      </c>
      <c r="L396" s="20" t="inlineStr">
        <is>
          <t>Basketball</t>
        </is>
      </c>
      <c r="M396" s="20" t="inlineStr">
        <is>
          <t>Denver Nuggets</t>
        </is>
      </c>
      <c r="N396" s="20" t="inlineStr">
        <is>
          <t>NBA</t>
        </is>
      </c>
      <c r="O396" s="20" t="inlineStr">
        <is>
          <t>Guard</t>
        </is>
      </c>
      <c r="P396" s="21">
        <f>TRUE()</f>
        <v/>
      </c>
      <c r="Q396" s="20" t="n"/>
      <c r="R396" s="20" t="n"/>
      <c r="S396" s="20" t="n"/>
      <c r="T396" s="20" t="n"/>
      <c r="U396" s="20" t="n"/>
      <c r="V396" s="20" t="n"/>
      <c r="W396" s="20" t="n"/>
      <c r="X396" s="21">
        <f>TRUE()</f>
        <v/>
      </c>
      <c r="Y396" s="21">
        <f>FALSE()</f>
        <v/>
      </c>
      <c r="Z396" s="20" t="n"/>
      <c r="AA396" s="20" t="n"/>
      <c r="AB396" s="20" t="n"/>
      <c r="AC396" s="20" t="n"/>
      <c r="AD396" s="20" t="n"/>
      <c r="AE396" s="20" t="n"/>
      <c r="AF396" s="20" t="n"/>
      <c r="AG396" s="20" t="n"/>
      <c r="AH396" s="20" t="n"/>
      <c r="AI396" s="20" t="n"/>
      <c r="AJ396" s="20" t="n"/>
      <c r="AK396" s="20" t="n"/>
      <c r="AL396" s="20" t="n"/>
      <c r="AM396" s="20" t="n"/>
      <c r="AN396" s="20" t="n"/>
      <c r="AO396" s="21">
        <f>TRUE()</f>
        <v/>
      </c>
      <c r="AP396" s="20" t="n"/>
      <c r="AQ396" s="20" t="n"/>
      <c r="AR396" s="20" t="n"/>
      <c r="AS396" s="20" t="n"/>
      <c r="AT396" s="20" t="n"/>
    </row>
    <row r="397" ht="15" customHeight="1" s="18">
      <c r="A397" s="20" t="inlineStr">
        <is>
          <t>bb-pippen</t>
        </is>
      </c>
      <c r="B397" s="20" t="inlineStr">
        <is>
          <t>Scottie Pippen</t>
        </is>
      </c>
      <c r="C397" s="20" t="inlineStr">
        <is>
          <t>Basketball Players</t>
        </is>
      </c>
      <c r="D397" s="20" t="inlineStr">
        <is>
          <t>American basketball legend, retired</t>
        </is>
      </c>
      <c r="E397" s="20" t="inlineStr">
        <is>
          <t>male</t>
        </is>
      </c>
      <c r="F397" s="20" t="inlineStr">
        <is>
          <t>USA</t>
        </is>
      </c>
      <c r="G397" s="20" t="n">
        <v>1965</v>
      </c>
      <c r="H397" s="20" t="n">
        <v>60</v>
      </c>
      <c r="I397" s="21">
        <f>FALSE()</f>
        <v/>
      </c>
      <c r="J397" s="21">
        <f>TRUE()</f>
        <v/>
      </c>
      <c r="K397" s="20" t="inlineStr">
        <is>
          <t>Basketball Player</t>
        </is>
      </c>
      <c r="L397" s="20" t="inlineStr">
        <is>
          <t>Basketball</t>
        </is>
      </c>
      <c r="M397" s="20" t="inlineStr">
        <is>
          <t>Chicago Bulls</t>
        </is>
      </c>
      <c r="N397" s="20" t="inlineStr">
        <is>
          <t>NBA</t>
        </is>
      </c>
      <c r="O397" s="20" t="inlineStr">
        <is>
          <t>Forward</t>
        </is>
      </c>
      <c r="P397" s="21">
        <f>TRUE()</f>
        <v/>
      </c>
      <c r="Q397" s="20" t="n"/>
      <c r="R397" s="20" t="n"/>
      <c r="S397" s="20" t="n"/>
      <c r="T397" s="20" t="n"/>
      <c r="U397" s="20" t="n"/>
      <c r="V397" s="20" t="n"/>
      <c r="W397" s="20" t="n"/>
      <c r="X397" s="21">
        <f>TRUE()</f>
        <v/>
      </c>
      <c r="Y397" s="21">
        <f>TRUE()</f>
        <v/>
      </c>
      <c r="Z397" s="20" t="n"/>
      <c r="AA397" s="20" t="n"/>
      <c r="AB397" s="20" t="n"/>
      <c r="AC397" s="20" t="n"/>
      <c r="AD397" s="20" t="n"/>
      <c r="AE397" s="20" t="n"/>
      <c r="AF397" s="20" t="n"/>
      <c r="AG397" s="20" t="n"/>
      <c r="AH397" s="20" t="n"/>
      <c r="AI397" s="20" t="n"/>
      <c r="AJ397" s="20" t="n"/>
      <c r="AK397" s="20" t="n"/>
      <c r="AL397" s="20" t="n"/>
      <c r="AM397" s="20" t="n"/>
      <c r="AN397" s="20" t="n"/>
      <c r="AO397" s="21">
        <f>TRUE()</f>
        <v/>
      </c>
      <c r="AP397" s="20" t="n"/>
      <c r="AQ397" s="20" t="n"/>
      <c r="AR397" s="20" t="n"/>
      <c r="AS397" s="20" t="n"/>
      <c r="AT397" s="20" t="n"/>
    </row>
    <row r="398" ht="15" customHeight="1" s="18">
      <c r="A398" s="20" t="inlineStr">
        <is>
          <t>bb-shaq</t>
        </is>
      </c>
      <c r="B398" s="20" t="inlineStr">
        <is>
          <t>Shaquille O'Neal</t>
        </is>
      </c>
      <c r="C398" s="20" t="inlineStr">
        <is>
          <t>Basketball Players</t>
        </is>
      </c>
      <c r="D398" s="20" t="inlineStr">
        <is>
          <t>American basketball legend, retired</t>
        </is>
      </c>
      <c r="E398" s="20" t="inlineStr">
        <is>
          <t>male</t>
        </is>
      </c>
      <c r="F398" s="20" t="inlineStr">
        <is>
          <t>USA</t>
        </is>
      </c>
      <c r="G398" s="20" t="n">
        <v>1972</v>
      </c>
      <c r="H398" s="20" t="n">
        <v>60</v>
      </c>
      <c r="I398" s="21">
        <f>FALSE()</f>
        <v/>
      </c>
      <c r="J398" s="21">
        <f>TRUE()</f>
        <v/>
      </c>
      <c r="K398" s="20" t="inlineStr">
        <is>
          <t>Basketball Player</t>
        </is>
      </c>
      <c r="L398" s="20" t="inlineStr">
        <is>
          <t>Basketball</t>
        </is>
      </c>
      <c r="M398" s="20" t="inlineStr">
        <is>
          <t>LA Lakers</t>
        </is>
      </c>
      <c r="N398" s="20" t="inlineStr">
        <is>
          <t>NBA</t>
        </is>
      </c>
      <c r="O398" s="20" t="inlineStr">
        <is>
          <t>Center</t>
        </is>
      </c>
      <c r="P398" s="21">
        <f>TRUE()</f>
        <v/>
      </c>
      <c r="Q398" s="20" t="n"/>
      <c r="R398" s="20" t="n"/>
      <c r="S398" s="20" t="n"/>
      <c r="T398" s="20" t="n"/>
      <c r="U398" s="20" t="n"/>
      <c r="V398" s="20" t="n"/>
      <c r="W398" s="20" t="n"/>
      <c r="X398" s="21">
        <f>TRUE()</f>
        <v/>
      </c>
      <c r="Y398" s="21">
        <f>TRUE()</f>
        <v/>
      </c>
      <c r="Z398" s="20" t="n"/>
      <c r="AA398" s="20" t="n"/>
      <c r="AB398" s="20" t="n"/>
      <c r="AC398" s="20" t="n"/>
      <c r="AD398" s="20" t="n"/>
      <c r="AE398" s="20" t="n"/>
      <c r="AF398" s="20" t="n"/>
      <c r="AG398" s="20" t="n"/>
      <c r="AH398" s="20" t="n"/>
      <c r="AI398" s="20" t="n"/>
      <c r="AJ398" s="20" t="n"/>
      <c r="AK398" s="20" t="n"/>
      <c r="AL398" s="20" t="n"/>
      <c r="AM398" s="20" t="n"/>
      <c r="AN398" s="20" t="n"/>
      <c r="AO398" s="21">
        <f>TRUE()</f>
        <v/>
      </c>
      <c r="AP398" s="20" t="n"/>
      <c r="AQ398" s="20" t="n"/>
      <c r="AR398" s="20" t="n"/>
      <c r="AS398" s="20" t="n"/>
      <c r="AT398" s="20" t="n"/>
    </row>
    <row r="399" ht="15" customHeight="1" s="18">
      <c r="A399" s="20" t="inlineStr">
        <is>
          <t>bb-curry</t>
        </is>
      </c>
      <c r="B399" s="20" t="inlineStr">
        <is>
          <t>Stephen Curry</t>
        </is>
      </c>
      <c r="C399" s="20" t="inlineStr">
        <is>
          <t>Basketball Players</t>
        </is>
      </c>
      <c r="D399" s="20" t="inlineStr">
        <is>
          <t>American basketball player, Golden State Warriors</t>
        </is>
      </c>
      <c r="E399" s="20" t="inlineStr">
        <is>
          <t>male</t>
        </is>
      </c>
      <c r="F399" s="20" t="inlineStr">
        <is>
          <t>USA</t>
        </is>
      </c>
      <c r="G399" s="20" t="n">
        <v>1988</v>
      </c>
      <c r="H399" s="20" t="n">
        <v>92</v>
      </c>
      <c r="I399" s="21">
        <f>TRUE()</f>
        <v/>
      </c>
      <c r="J399" s="21">
        <f>FALSE()</f>
        <v/>
      </c>
      <c r="K399" s="20" t="inlineStr">
        <is>
          <t>Basketball Player</t>
        </is>
      </c>
      <c r="L399" s="20" t="inlineStr">
        <is>
          <t>Basketball</t>
        </is>
      </c>
      <c r="M399" s="20" t="inlineStr">
        <is>
          <t>Golden State Warriors</t>
        </is>
      </c>
      <c r="N399" s="20" t="inlineStr">
        <is>
          <t>NBA</t>
        </is>
      </c>
      <c r="O399" s="20" t="inlineStr">
        <is>
          <t>Guard</t>
        </is>
      </c>
      <c r="P399" s="21">
        <f>TRUE()</f>
        <v/>
      </c>
      <c r="Q399" s="20" t="n"/>
      <c r="R399" s="20" t="n"/>
      <c r="S399" s="20" t="n"/>
      <c r="T399" s="20" t="n"/>
      <c r="U399" s="20" t="n"/>
      <c r="V399" s="20" t="n"/>
      <c r="W399" s="20" t="n"/>
      <c r="X399" s="21">
        <f>TRUE()</f>
        <v/>
      </c>
      <c r="Y399" s="21">
        <f>TRUE()</f>
        <v/>
      </c>
      <c r="Z399" s="20" t="n"/>
      <c r="AA399" s="20" t="n"/>
      <c r="AB399" s="20" t="n"/>
      <c r="AC399" s="20" t="n"/>
      <c r="AD399" s="20" t="n"/>
      <c r="AE399" s="20" t="n"/>
      <c r="AF399" s="20" t="n"/>
      <c r="AG399" s="20" t="n"/>
      <c r="AH399" s="20" t="n"/>
      <c r="AI399" s="20" t="n"/>
      <c r="AJ399" s="20" t="n"/>
      <c r="AK399" s="20" t="n"/>
      <c r="AL399" s="20" t="n"/>
      <c r="AM399" s="20" t="n"/>
      <c r="AN399" s="20" t="n"/>
      <c r="AO399" s="21">
        <f>TRUE()</f>
        <v/>
      </c>
      <c r="AP399" s="20" t="n"/>
      <c r="AQ399" s="20" t="n"/>
      <c r="AR399" s="20" t="n"/>
      <c r="AS399" s="20" t="n"/>
      <c r="AT399" s="20" t="n"/>
    </row>
    <row r="400" ht="15" customHeight="1" s="18">
      <c r="A400" s="20" t="inlineStr">
        <is>
          <t>bb-suebird</t>
        </is>
      </c>
      <c r="B400" s="20" t="inlineStr">
        <is>
          <t>Sue Bird</t>
        </is>
      </c>
      <c r="C400" s="20" t="inlineStr">
        <is>
          <t>Basketball Players</t>
        </is>
      </c>
      <c r="D400" s="20" t="inlineStr">
        <is>
          <t>American WNBA legend, retired</t>
        </is>
      </c>
      <c r="E400" s="20" t="inlineStr">
        <is>
          <t>female</t>
        </is>
      </c>
      <c r="F400" s="20" t="inlineStr">
        <is>
          <t>USA</t>
        </is>
      </c>
      <c r="G400" s="20" t="n">
        <v>1980</v>
      </c>
      <c r="H400" s="20" t="n">
        <v>60</v>
      </c>
      <c r="I400" s="21">
        <f>FALSE()</f>
        <v/>
      </c>
      <c r="J400" s="21">
        <f>TRUE()</f>
        <v/>
      </c>
      <c r="K400" s="20" t="inlineStr">
        <is>
          <t>Basketball Player</t>
        </is>
      </c>
      <c r="L400" s="20" t="inlineStr">
        <is>
          <t>Basketball</t>
        </is>
      </c>
      <c r="M400" s="20" t="inlineStr">
        <is>
          <t>Seattle Storm</t>
        </is>
      </c>
      <c r="N400" s="20" t="inlineStr">
        <is>
          <t>WNBA</t>
        </is>
      </c>
      <c r="O400" s="20" t="inlineStr">
        <is>
          <t>Guard</t>
        </is>
      </c>
      <c r="P400" s="21">
        <f>TRUE()</f>
        <v/>
      </c>
      <c r="Q400" s="20" t="n"/>
      <c r="R400" s="20" t="n"/>
      <c r="S400" s="20" t="n"/>
      <c r="T400" s="20" t="n"/>
      <c r="U400" s="20" t="n"/>
      <c r="V400" s="20" t="n"/>
      <c r="W400" s="20" t="n"/>
      <c r="X400" s="21">
        <f>TRUE()</f>
        <v/>
      </c>
      <c r="Y400" s="21">
        <f>TRUE()</f>
        <v/>
      </c>
      <c r="Z400" s="20" t="n"/>
      <c r="AA400" s="20" t="n"/>
      <c r="AB400" s="20" t="n"/>
      <c r="AC400" s="20" t="n"/>
      <c r="AD400" s="20" t="n"/>
      <c r="AE400" s="20" t="n"/>
      <c r="AF400" s="20" t="n"/>
      <c r="AG400" s="20" t="n"/>
      <c r="AH400" s="20" t="n"/>
      <c r="AI400" s="20" t="n"/>
      <c r="AJ400" s="20" t="n"/>
      <c r="AK400" s="20" t="n"/>
      <c r="AL400" s="20" t="n"/>
      <c r="AM400" s="20" t="n"/>
      <c r="AN400" s="20" t="n"/>
      <c r="AO400" s="21">
        <f>TRUE()</f>
        <v/>
      </c>
      <c r="AP400" s="20" t="n"/>
      <c r="AQ400" s="20" t="n"/>
      <c r="AR400" s="20" t="n"/>
      <c r="AS400" s="20" t="n"/>
      <c r="AT400" s="20" t="n"/>
    </row>
    <row r="401" ht="15" customHeight="1" s="18">
      <c r="A401" s="20" t="inlineStr">
        <is>
          <t>bb-duncan</t>
        </is>
      </c>
      <c r="B401" s="20" t="inlineStr">
        <is>
          <t>Tim Duncan</t>
        </is>
      </c>
      <c r="C401" s="20" t="inlineStr">
        <is>
          <t>Basketball Players</t>
        </is>
      </c>
      <c r="D401" s="20" t="inlineStr">
        <is>
          <t>American basketball legend, retired</t>
        </is>
      </c>
      <c r="E401" s="20" t="inlineStr">
        <is>
          <t>male</t>
        </is>
      </c>
      <c r="F401" s="20" t="inlineStr">
        <is>
          <t>USA</t>
        </is>
      </c>
      <c r="G401" s="20" t="n">
        <v>1976</v>
      </c>
      <c r="H401" s="20" t="n">
        <v>60</v>
      </c>
      <c r="I401" s="21">
        <f>FALSE()</f>
        <v/>
      </c>
      <c r="J401" s="21">
        <f>TRUE()</f>
        <v/>
      </c>
      <c r="K401" s="20" t="inlineStr">
        <is>
          <t>Basketball Player</t>
        </is>
      </c>
      <c r="L401" s="20" t="inlineStr">
        <is>
          <t>Basketball</t>
        </is>
      </c>
      <c r="M401" s="20" t="inlineStr">
        <is>
          <t>San Antonio Spurs</t>
        </is>
      </c>
      <c r="N401" s="20" t="inlineStr">
        <is>
          <t>NBA</t>
        </is>
      </c>
      <c r="O401" s="20" t="inlineStr">
        <is>
          <t>Forward</t>
        </is>
      </c>
      <c r="P401" s="21">
        <f>TRUE()</f>
        <v/>
      </c>
      <c r="Q401" s="20" t="n"/>
      <c r="R401" s="20" t="n"/>
      <c r="S401" s="20" t="n"/>
      <c r="T401" s="20" t="n"/>
      <c r="U401" s="20" t="n"/>
      <c r="V401" s="20" t="n"/>
      <c r="W401" s="20" t="n"/>
      <c r="X401" s="21">
        <f>TRUE()</f>
        <v/>
      </c>
      <c r="Y401" s="21">
        <f>TRUE()</f>
        <v/>
      </c>
      <c r="Z401" s="20" t="n"/>
      <c r="AA401" s="20" t="n"/>
      <c r="AB401" s="20" t="n"/>
      <c r="AC401" s="20" t="n"/>
      <c r="AD401" s="20" t="n"/>
      <c r="AE401" s="20" t="n"/>
      <c r="AF401" s="20" t="n"/>
      <c r="AG401" s="20" t="n"/>
      <c r="AH401" s="20" t="n"/>
      <c r="AI401" s="20" t="n"/>
      <c r="AJ401" s="20" t="n"/>
      <c r="AK401" s="20" t="n"/>
      <c r="AL401" s="20" t="n"/>
      <c r="AM401" s="20" t="n"/>
      <c r="AN401" s="20" t="n"/>
      <c r="AO401" s="21">
        <f>TRUE()</f>
        <v/>
      </c>
      <c r="AP401" s="20" t="n"/>
      <c r="AQ401" s="20" t="n"/>
      <c r="AR401" s="20" t="n"/>
      <c r="AS401" s="20" t="n"/>
      <c r="AT401" s="20" t="n"/>
    </row>
    <row r="402" ht="15" customHeight="1" s="18">
      <c r="A402" s="20" t="inlineStr">
        <is>
          <t>bb-parker</t>
        </is>
      </c>
      <c r="B402" s="20" t="inlineStr">
        <is>
          <t>Tony Parker</t>
        </is>
      </c>
      <c r="C402" s="20" t="inlineStr">
        <is>
          <t>Basketball Players</t>
        </is>
      </c>
      <c r="D402" s="20" t="inlineStr">
        <is>
          <t>French basketball player, retired</t>
        </is>
      </c>
      <c r="E402" s="20" t="inlineStr">
        <is>
          <t>male</t>
        </is>
      </c>
      <c r="F402" s="20" t="inlineStr">
        <is>
          <t>France</t>
        </is>
      </c>
      <c r="G402" s="20" t="n">
        <v>1982</v>
      </c>
      <c r="H402" s="20" t="n">
        <v>60</v>
      </c>
      <c r="I402" s="21">
        <f>FALSE()</f>
        <v/>
      </c>
      <c r="J402" s="21">
        <f>TRUE()</f>
        <v/>
      </c>
      <c r="K402" s="20" t="inlineStr">
        <is>
          <t>Basketball Player</t>
        </is>
      </c>
      <c r="L402" s="20" t="inlineStr">
        <is>
          <t>Basketball</t>
        </is>
      </c>
      <c r="M402" s="20" t="inlineStr">
        <is>
          <t>San Antonio Spurs</t>
        </is>
      </c>
      <c r="N402" s="20" t="inlineStr">
        <is>
          <t>NBA</t>
        </is>
      </c>
      <c r="O402" s="20" t="inlineStr">
        <is>
          <t>Guard</t>
        </is>
      </c>
      <c r="P402" s="21">
        <f>TRUE()</f>
        <v/>
      </c>
      <c r="Q402" s="20" t="n"/>
      <c r="R402" s="20" t="n"/>
      <c r="S402" s="20" t="n"/>
      <c r="T402" s="20" t="n"/>
      <c r="U402" s="20" t="n"/>
      <c r="V402" s="20" t="n"/>
      <c r="W402" s="20" t="n"/>
      <c r="X402" s="21">
        <f>FALSE()</f>
        <v/>
      </c>
      <c r="Y402" s="21">
        <f>TRUE()</f>
        <v/>
      </c>
      <c r="Z402" s="20" t="n"/>
      <c r="AA402" s="20" t="n"/>
      <c r="AB402" s="20" t="n"/>
      <c r="AC402" s="20" t="n"/>
      <c r="AD402" s="20" t="n"/>
      <c r="AE402" s="20" t="n"/>
      <c r="AF402" s="20" t="n"/>
      <c r="AG402" s="20" t="n"/>
      <c r="AH402" s="20" t="n"/>
      <c r="AI402" s="20" t="n"/>
      <c r="AJ402" s="20" t="n"/>
      <c r="AK402" s="20" t="n"/>
      <c r="AL402" s="20" t="n"/>
      <c r="AM402" s="20" t="n"/>
      <c r="AN402" s="20" t="n"/>
      <c r="AO402" s="21">
        <f>FALSE()</f>
        <v/>
      </c>
      <c r="AP402" s="20" t="n"/>
      <c r="AQ402" s="20" t="n"/>
      <c r="AR402" s="20" t="n"/>
      <c r="AS402" s="20" t="n"/>
      <c r="AT402" s="20" t="n"/>
    </row>
    <row r="403" ht="15" customHeight="1" s="18">
      <c r="A403" s="20" t="inlineStr">
        <is>
          <t>bb-wembanyama</t>
        </is>
      </c>
      <c r="B403" s="20" t="inlineStr">
        <is>
          <t>Victor Wembanyama</t>
        </is>
      </c>
      <c r="C403" s="20" t="inlineStr">
        <is>
          <t>Basketball Players</t>
        </is>
      </c>
      <c r="D403" s="20" t="inlineStr">
        <is>
          <t>French basketball player</t>
        </is>
      </c>
      <c r="E403" s="20" t="inlineStr">
        <is>
          <t>male</t>
        </is>
      </c>
      <c r="F403" s="20" t="inlineStr">
        <is>
          <t>France</t>
        </is>
      </c>
      <c r="G403" s="20" t="n">
        <v>2004</v>
      </c>
      <c r="H403" s="20" t="n">
        <v>60</v>
      </c>
      <c r="I403" s="21">
        <f>TRUE()</f>
        <v/>
      </c>
      <c r="J403" s="21">
        <f>FALSE()</f>
        <v/>
      </c>
      <c r="K403" s="20" t="inlineStr">
        <is>
          <t>Basketball Player</t>
        </is>
      </c>
      <c r="L403" s="20" t="inlineStr">
        <is>
          <t>Basketball</t>
        </is>
      </c>
      <c r="M403" s="20" t="inlineStr">
        <is>
          <t>San Antonio Spurs</t>
        </is>
      </c>
      <c r="N403" s="20" t="inlineStr">
        <is>
          <t>NBA</t>
        </is>
      </c>
      <c r="O403" s="20" t="inlineStr">
        <is>
          <t>Center</t>
        </is>
      </c>
      <c r="P403" s="21">
        <f>TRUE()</f>
        <v/>
      </c>
      <c r="Q403" s="20" t="n"/>
      <c r="R403" s="20" t="n"/>
      <c r="S403" s="20" t="n"/>
      <c r="T403" s="20" t="n"/>
      <c r="U403" s="20" t="n"/>
      <c r="V403" s="20" t="n"/>
      <c r="W403" s="20" t="n"/>
      <c r="X403" s="21">
        <f>FALSE()</f>
        <v/>
      </c>
      <c r="Y403" s="21">
        <f>FALSE()</f>
        <v/>
      </c>
      <c r="Z403" s="20" t="n"/>
      <c r="AA403" s="20" t="n"/>
      <c r="AB403" s="20" t="n"/>
      <c r="AC403" s="20" t="n"/>
      <c r="AD403" s="20" t="n"/>
      <c r="AE403" s="20" t="n"/>
      <c r="AF403" s="20" t="n"/>
      <c r="AG403" s="20" t="n"/>
      <c r="AH403" s="20" t="n"/>
      <c r="AI403" s="20" t="n"/>
      <c r="AJ403" s="20" t="n"/>
      <c r="AK403" s="20" t="n"/>
      <c r="AL403" s="20" t="n"/>
      <c r="AM403" s="20" t="n"/>
      <c r="AN403" s="20" t="n"/>
      <c r="AO403" s="21">
        <f>FALSE()</f>
        <v/>
      </c>
      <c r="AP403" s="20" t="n"/>
      <c r="AQ403" s="21">
        <f>TRUE()</f>
        <v/>
      </c>
      <c r="AR403" s="20" t="n"/>
      <c r="AS403" s="20" t="n"/>
      <c r="AT403" s="20" t="n"/>
    </row>
    <row r="404" ht="15" customHeight="1" s="18">
      <c r="A404" s="20" t="inlineStr">
        <is>
          <t>bb-wilt</t>
        </is>
      </c>
      <c r="B404" s="20" t="inlineStr">
        <is>
          <t>Wilt Chamberlain</t>
        </is>
      </c>
      <c r="C404" s="20" t="inlineStr">
        <is>
          <t>Basketball Players</t>
        </is>
      </c>
      <c r="D404" s="20" t="inlineStr">
        <is>
          <t>American basketball legend, retired</t>
        </is>
      </c>
      <c r="E404" s="20" t="inlineStr">
        <is>
          <t>male</t>
        </is>
      </c>
      <c r="F404" s="20" t="inlineStr">
        <is>
          <t>USA</t>
        </is>
      </c>
      <c r="G404" s="20" t="n">
        <v>1936</v>
      </c>
      <c r="H404" s="20" t="n">
        <v>60</v>
      </c>
      <c r="I404" s="21">
        <f>FALSE()</f>
        <v/>
      </c>
      <c r="J404" s="21">
        <f>TRUE()</f>
        <v/>
      </c>
      <c r="K404" s="20" t="inlineStr">
        <is>
          <t>Basketball Player</t>
        </is>
      </c>
      <c r="L404" s="20" t="inlineStr">
        <is>
          <t>Basketball</t>
        </is>
      </c>
      <c r="M404" s="20" t="inlineStr">
        <is>
          <t>Philadelphia 76ers</t>
        </is>
      </c>
      <c r="N404" s="20" t="inlineStr">
        <is>
          <t>NBA</t>
        </is>
      </c>
      <c r="O404" s="20" t="inlineStr">
        <is>
          <t>Center</t>
        </is>
      </c>
      <c r="P404" s="21">
        <f>TRUE()</f>
        <v/>
      </c>
      <c r="Q404" s="20" t="n"/>
      <c r="R404" s="20" t="n"/>
      <c r="S404" s="20" t="n"/>
      <c r="T404" s="20" t="n"/>
      <c r="U404" s="20" t="n"/>
      <c r="V404" s="20" t="n"/>
      <c r="W404" s="20" t="n"/>
      <c r="X404" s="21">
        <f>FALSE()</f>
        <v/>
      </c>
      <c r="Y404" s="21">
        <f>TRUE()</f>
        <v/>
      </c>
      <c r="Z404" s="20" t="n"/>
      <c r="AA404" s="20" t="n"/>
      <c r="AB404" s="20" t="n"/>
      <c r="AC404" s="20" t="n"/>
      <c r="AD404" s="20" t="n"/>
      <c r="AE404" s="20" t="n"/>
      <c r="AF404" s="20" t="n"/>
      <c r="AG404" s="20" t="n"/>
      <c r="AH404" s="20" t="n"/>
      <c r="AI404" s="20" t="n"/>
      <c r="AJ404" s="20" t="n"/>
      <c r="AK404" s="20" t="n"/>
      <c r="AL404" s="20" t="n"/>
      <c r="AM404" s="20" t="n"/>
      <c r="AN404" s="20" t="n"/>
      <c r="AO404" s="21">
        <f>TRUE()</f>
        <v/>
      </c>
      <c r="AP404" s="20" t="n"/>
      <c r="AQ404" s="20" t="n"/>
      <c r="AR404" s="20" t="n"/>
      <c r="AS404" s="20" t="n"/>
      <c r="AT404" s="20" t="n"/>
    </row>
    <row r="405" ht="15" customHeight="1" s="18">
      <c r="A405" s="20" t="inlineStr">
        <is>
          <t>bb-yaoming</t>
        </is>
      </c>
      <c r="B405" s="20" t="inlineStr">
        <is>
          <t>Yao Ming</t>
        </is>
      </c>
      <c r="C405" s="20" t="inlineStr">
        <is>
          <t>Basketball Players</t>
        </is>
      </c>
      <c r="D405" s="20" t="inlineStr">
        <is>
          <t>Chinese basketball player, retired</t>
        </is>
      </c>
      <c r="E405" s="20" t="inlineStr">
        <is>
          <t>male</t>
        </is>
      </c>
      <c r="F405" s="20" t="inlineStr">
        <is>
          <t>China</t>
        </is>
      </c>
      <c r="G405" s="20" t="n">
        <v>1980</v>
      </c>
      <c r="H405" s="20" t="n">
        <v>60</v>
      </c>
      <c r="I405" s="21">
        <f>FALSE()</f>
        <v/>
      </c>
      <c r="J405" s="21">
        <f>TRUE()</f>
        <v/>
      </c>
      <c r="K405" s="20" t="inlineStr">
        <is>
          <t>Basketball Player</t>
        </is>
      </c>
      <c r="L405" s="20" t="inlineStr">
        <is>
          <t>Basketball</t>
        </is>
      </c>
      <c r="M405" s="20" t="inlineStr">
        <is>
          <t>Houston Rockets</t>
        </is>
      </c>
      <c r="N405" s="20" t="inlineStr">
        <is>
          <t>NBA</t>
        </is>
      </c>
      <c r="O405" s="20" t="inlineStr">
        <is>
          <t>Center</t>
        </is>
      </c>
      <c r="P405" s="21">
        <f>TRUE()</f>
        <v/>
      </c>
      <c r="Q405" s="20" t="n"/>
      <c r="R405" s="20" t="n"/>
      <c r="S405" s="20" t="n"/>
      <c r="T405" s="20" t="n"/>
      <c r="U405" s="20" t="n"/>
      <c r="V405" s="20" t="n"/>
      <c r="W405" s="20" t="n"/>
      <c r="X405" s="21">
        <f>FALSE()</f>
        <v/>
      </c>
      <c r="Y405" s="21">
        <f>FALSE()</f>
        <v/>
      </c>
      <c r="Z405" s="20" t="n"/>
      <c r="AA405" s="20" t="n"/>
      <c r="AB405" s="20" t="n"/>
      <c r="AC405" s="20" t="n"/>
      <c r="AD405" s="20" t="n"/>
      <c r="AE405" s="20" t="n"/>
      <c r="AF405" s="20" t="n"/>
      <c r="AG405" s="20" t="n"/>
      <c r="AH405" s="20" t="n"/>
      <c r="AI405" s="20" t="n"/>
      <c r="AJ405" s="20" t="n"/>
      <c r="AK405" s="20" t="n"/>
      <c r="AL405" s="20" t="n"/>
      <c r="AM405" s="20" t="n"/>
      <c r="AN405" s="20" t="n"/>
      <c r="AO405" s="21">
        <f>FALSE()</f>
        <v/>
      </c>
      <c r="AP405" s="20" t="n"/>
      <c r="AQ405" s="20" t="n"/>
      <c r="AR405" s="20" t="n"/>
      <c r="AS405" s="20" t="n"/>
      <c r="AT405" s="20" t="n"/>
    </row>
    <row r="406" ht="15" customHeight="1" s="18">
      <c r="A406" s="20" t="inlineStr">
        <is>
          <t>gm-asmongold</t>
        </is>
      </c>
      <c r="B406" s="20" t="inlineStr">
        <is>
          <t>Asmongold</t>
        </is>
      </c>
      <c r="C406" s="20" t="inlineStr">
        <is>
          <t>Gamers &amp; Streamers</t>
        </is>
      </c>
      <c r="D406" s="20" t="inlineStr">
        <is>
          <t>American streamer</t>
        </is>
      </c>
      <c r="E406" s="20" t="inlineStr">
        <is>
          <t>male</t>
        </is>
      </c>
      <c r="F406" s="20" t="inlineStr">
        <is>
          <t>USA</t>
        </is>
      </c>
      <c r="G406" s="20" t="n"/>
      <c r="H406" s="20" t="n">
        <v>60</v>
      </c>
      <c r="I406" s="21">
        <f>TRUE()</f>
        <v/>
      </c>
      <c r="J406" s="20" t="n"/>
      <c r="K406" s="20" t="inlineStr">
        <is>
          <t>Streamer</t>
        </is>
      </c>
      <c r="L406" s="20" t="n"/>
      <c r="M406" s="20" t="n"/>
      <c r="N406" s="20" t="n"/>
      <c r="O406" s="20" t="n"/>
      <c r="P406" s="20" t="n"/>
      <c r="Q406" s="20" t="n"/>
      <c r="R406" s="20" t="n"/>
      <c r="S406" s="20" t="n"/>
      <c r="T406" s="20" t="n"/>
      <c r="U406" s="20" t="n"/>
      <c r="V406" s="20" t="n"/>
      <c r="W406" s="20" t="n"/>
      <c r="X406" s="20" t="n"/>
      <c r="Y406" s="20" t="n"/>
      <c r="Z406" s="20" t="n"/>
      <c r="AA406" s="20" t="n"/>
      <c r="AB406" s="20" t="n"/>
      <c r="AC406" s="20" t="n"/>
      <c r="AD406" s="20" t="n"/>
      <c r="AE406" s="20" t="n"/>
      <c r="AF406" s="20" t="n"/>
      <c r="AG406" s="20" t="n"/>
      <c r="AH406" s="20" t="n"/>
      <c r="AI406" s="20" t="n"/>
      <c r="AJ406" s="20" t="n"/>
      <c r="AK406" s="20" t="n"/>
      <c r="AL406" s="20" t="n"/>
      <c r="AM406" s="21">
        <f>TRUE()</f>
        <v/>
      </c>
      <c r="AN406" s="20" t="n"/>
      <c r="AO406" s="21">
        <f>TRUE()</f>
        <v/>
      </c>
      <c r="AP406" s="20" t="n"/>
      <c r="AQ406" s="20" t="n"/>
      <c r="AR406" s="20" t="n"/>
      <c r="AS406" s="20" t="n"/>
      <c r="AT406" s="20" t="n"/>
    </row>
    <row r="407" ht="15" customHeight="1" s="18">
      <c r="A407" s="20" t="inlineStr">
        <is>
          <t>gm-carryminati</t>
        </is>
      </c>
      <c r="B407" s="20" t="inlineStr">
        <is>
          <t>CarryMinati</t>
        </is>
      </c>
      <c r="C407" s="20" t="inlineStr">
        <is>
          <t>Gamers &amp; Streamers</t>
        </is>
      </c>
      <c r="D407" s="20" t="inlineStr">
        <is>
          <t>Indian YouTuber and content creator</t>
        </is>
      </c>
      <c r="E407" s="20" t="inlineStr">
        <is>
          <t>male</t>
        </is>
      </c>
      <c r="F407" s="20" t="inlineStr">
        <is>
          <t>India</t>
        </is>
      </c>
      <c r="G407" s="20" t="n">
        <v>1999</v>
      </c>
      <c r="H407" s="20" t="n">
        <v>60</v>
      </c>
      <c r="I407" s="21">
        <f>TRUE()</f>
        <v/>
      </c>
      <c r="J407" s="20" t="n"/>
      <c r="K407" s="20" t="inlineStr">
        <is>
          <t>Streamer; YouTuber</t>
        </is>
      </c>
      <c r="L407" s="20" t="n"/>
      <c r="M407" s="20" t="n"/>
      <c r="N407" s="20" t="n"/>
      <c r="O407" s="20" t="n"/>
      <c r="P407" s="20" t="n"/>
      <c r="Q407" s="20" t="n"/>
      <c r="R407" s="20" t="n"/>
      <c r="S407" s="20" t="n"/>
      <c r="T407" s="20" t="n"/>
      <c r="U407" s="20" t="n"/>
      <c r="V407" s="20" t="n"/>
      <c r="W407" s="20" t="n"/>
      <c r="X407" s="20" t="n"/>
      <c r="Y407" s="20" t="n"/>
      <c r="Z407" s="20" t="n"/>
      <c r="AA407" s="20" t="n"/>
      <c r="AB407" s="20" t="n"/>
      <c r="AC407" s="20" t="n"/>
      <c r="AD407" s="20" t="n"/>
      <c r="AE407" s="20" t="n"/>
      <c r="AF407" s="20" t="n"/>
      <c r="AG407" s="20" t="n"/>
      <c r="AH407" s="20" t="n"/>
      <c r="AI407" s="20" t="n"/>
      <c r="AJ407" s="20" t="n"/>
      <c r="AK407" s="20" t="n"/>
      <c r="AL407" s="20" t="n"/>
      <c r="AM407" s="21">
        <f>TRUE()</f>
        <v/>
      </c>
      <c r="AN407" s="21">
        <f>TRUE()</f>
        <v/>
      </c>
      <c r="AO407" s="20" t="n"/>
      <c r="AP407" s="20" t="n"/>
      <c r="AQ407" s="20" t="n"/>
      <c r="AR407" s="20" t="n"/>
      <c r="AS407" s="20" t="n"/>
      <c r="AT407" s="20" t="n"/>
    </row>
    <row r="408" ht="15" customHeight="1" s="18">
      <c r="A408" s="20" t="inlineStr">
        <is>
          <t>gm-drdisrespect</t>
        </is>
      </c>
      <c r="B408" s="20" t="inlineStr">
        <is>
          <t>Dr Disrespect</t>
        </is>
      </c>
      <c r="C408" s="20" t="inlineStr">
        <is>
          <t>Gamers &amp; Streamers</t>
        </is>
      </c>
      <c r="D408" s="20" t="inlineStr">
        <is>
          <t>American streamer and content creator</t>
        </is>
      </c>
      <c r="E408" s="20" t="inlineStr">
        <is>
          <t>male</t>
        </is>
      </c>
      <c r="F408" s="20" t="inlineStr">
        <is>
          <t>USA</t>
        </is>
      </c>
      <c r="G408" s="20" t="n">
        <v>1982</v>
      </c>
      <c r="H408" s="20" t="n">
        <v>60</v>
      </c>
      <c r="I408" s="21">
        <f>TRUE()</f>
        <v/>
      </c>
      <c r="J408" s="20" t="n"/>
      <c r="K408" s="20" t="inlineStr">
        <is>
          <t>Streamer</t>
        </is>
      </c>
      <c r="L408" s="20" t="n"/>
      <c r="M408" s="20" t="n"/>
      <c r="N408" s="20" t="n"/>
      <c r="O408" s="20" t="n"/>
      <c r="P408" s="20" t="n"/>
      <c r="Q408" s="20" t="n"/>
      <c r="R408" s="20" t="n"/>
      <c r="S408" s="20" t="n"/>
      <c r="T408" s="20" t="n"/>
      <c r="U408" s="20" t="n"/>
      <c r="V408" s="20" t="n"/>
      <c r="W408" s="20" t="n"/>
      <c r="X408" s="20" t="n"/>
      <c r="Y408" s="20" t="n"/>
      <c r="Z408" s="20" t="n"/>
      <c r="AA408" s="20" t="n"/>
      <c r="AB408" s="20" t="n"/>
      <c r="AC408" s="20" t="n"/>
      <c r="AD408" s="20" t="n"/>
      <c r="AE408" s="20" t="n"/>
      <c r="AF408" s="20" t="n"/>
      <c r="AG408" s="20" t="n"/>
      <c r="AH408" s="20" t="n"/>
      <c r="AI408" s="20" t="n"/>
      <c r="AJ408" s="20" t="n"/>
      <c r="AK408" s="20" t="n"/>
      <c r="AL408" s="20" t="n"/>
      <c r="AM408" s="21">
        <f>TRUE()</f>
        <v/>
      </c>
      <c r="AN408" s="20" t="n"/>
      <c r="AO408" s="21">
        <f>TRUE()</f>
        <v/>
      </c>
      <c r="AP408" s="20" t="n"/>
      <c r="AQ408" s="20" t="n"/>
      <c r="AR408" s="20" t="n"/>
      <c r="AS408" s="20" t="n"/>
      <c r="AT408" s="20" t="n"/>
    </row>
    <row r="409" ht="15" customHeight="1" s="18">
      <c r="A409" s="20" t="inlineStr">
        <is>
          <t>gm-dream</t>
        </is>
      </c>
      <c r="B409" s="20" t="inlineStr">
        <is>
          <t>Dream</t>
        </is>
      </c>
      <c r="C409" s="20" t="inlineStr">
        <is>
          <t>Gamers &amp; Streamers</t>
        </is>
      </c>
      <c r="D409" s="20" t="inlineStr">
        <is>
          <t>American Minecraft YouTuber</t>
        </is>
      </c>
      <c r="E409" s="20" t="inlineStr">
        <is>
          <t>male</t>
        </is>
      </c>
      <c r="F409" s="20" t="inlineStr">
        <is>
          <t>USA</t>
        </is>
      </c>
      <c r="G409" s="20" t="n">
        <v>1999</v>
      </c>
      <c r="H409" s="20" t="n">
        <v>60</v>
      </c>
      <c r="I409" s="21">
        <f>TRUE()</f>
        <v/>
      </c>
      <c r="J409" s="20" t="n"/>
      <c r="K409" s="20" t="inlineStr">
        <is>
          <t>Streamer; YouTuber</t>
        </is>
      </c>
      <c r="L409" s="20" t="n"/>
      <c r="M409" s="20" t="n"/>
      <c r="N409" s="20" t="n"/>
      <c r="O409" s="20" t="n"/>
      <c r="P409" s="20" t="n"/>
      <c r="Q409" s="20" t="n"/>
      <c r="R409" s="20" t="n"/>
      <c r="S409" s="20" t="n"/>
      <c r="T409" s="20" t="n"/>
      <c r="U409" s="20" t="n"/>
      <c r="V409" s="20" t="n"/>
      <c r="W409" s="20" t="n"/>
      <c r="X409" s="20" t="n"/>
      <c r="Y409" s="20" t="n"/>
      <c r="Z409" s="20" t="n"/>
      <c r="AA409" s="20" t="n"/>
      <c r="AB409" s="20" t="n"/>
      <c r="AC409" s="20" t="n"/>
      <c r="AD409" s="20" t="n"/>
      <c r="AE409" s="20" t="n"/>
      <c r="AF409" s="20" t="n"/>
      <c r="AG409" s="20" t="n"/>
      <c r="AH409" s="20" t="n"/>
      <c r="AI409" s="20" t="n"/>
      <c r="AJ409" s="20" t="n"/>
      <c r="AK409" s="20" t="n"/>
      <c r="AL409" s="20" t="n"/>
      <c r="AM409" s="21">
        <f>TRUE()</f>
        <v/>
      </c>
      <c r="AN409" s="20" t="n"/>
      <c r="AO409" s="21">
        <f>TRUE()</f>
        <v/>
      </c>
      <c r="AP409" s="20" t="n"/>
      <c r="AQ409" s="20" t="n"/>
      <c r="AR409" s="20" t="n"/>
      <c r="AS409" s="20" t="n"/>
      <c r="AT409" s="20" t="n"/>
    </row>
    <row r="410" ht="15" customHeight="1" s="18">
      <c r="A410" s="20" t="inlineStr">
        <is>
          <t>gm-emiru</t>
        </is>
      </c>
      <c r="B410" s="20" t="inlineStr">
        <is>
          <t>Emiru</t>
        </is>
      </c>
      <c r="C410" s="20" t="inlineStr">
        <is>
          <t>Gamers &amp; Streamers</t>
        </is>
      </c>
      <c r="D410" s="20" t="inlineStr">
        <is>
          <t>American streamer</t>
        </is>
      </c>
      <c r="E410" s="20" t="inlineStr">
        <is>
          <t>female</t>
        </is>
      </c>
      <c r="F410" s="20" t="inlineStr">
        <is>
          <t>USA</t>
        </is>
      </c>
      <c r="G410" s="20" t="n"/>
      <c r="H410" s="20" t="n">
        <v>60</v>
      </c>
      <c r="I410" s="21">
        <f>TRUE()</f>
        <v/>
      </c>
      <c r="J410" s="20" t="n"/>
      <c r="K410" s="20" t="inlineStr">
        <is>
          <t>Streamer</t>
        </is>
      </c>
      <c r="L410" s="20" t="n"/>
      <c r="M410" s="20" t="n"/>
      <c r="N410" s="20" t="n"/>
      <c r="O410" s="20" t="n"/>
      <c r="P410" s="20" t="n"/>
      <c r="Q410" s="20" t="n"/>
      <c r="R410" s="20" t="n"/>
      <c r="S410" s="20" t="n"/>
      <c r="T410" s="20" t="n"/>
      <c r="U410" s="20" t="n"/>
      <c r="V410" s="20" t="n"/>
      <c r="W410" s="20" t="n"/>
      <c r="X410" s="20" t="n"/>
      <c r="Y410" s="20" t="n"/>
      <c r="Z410" s="20" t="n"/>
      <c r="AA410" s="20" t="n"/>
      <c r="AB410" s="20" t="n"/>
      <c r="AC410" s="20" t="n"/>
      <c r="AD410" s="20" t="n"/>
      <c r="AE410" s="20" t="n"/>
      <c r="AF410" s="20" t="n"/>
      <c r="AG410" s="20" t="n"/>
      <c r="AH410" s="20" t="n"/>
      <c r="AI410" s="20" t="n"/>
      <c r="AJ410" s="20" t="n"/>
      <c r="AK410" s="20" t="n"/>
      <c r="AL410" s="20" t="n"/>
      <c r="AM410" s="21">
        <f>TRUE()</f>
        <v/>
      </c>
      <c r="AN410" s="20" t="n"/>
      <c r="AO410" s="21">
        <f>TRUE()</f>
        <v/>
      </c>
      <c r="AP410" s="20" t="n"/>
      <c r="AQ410" s="20" t="n"/>
      <c r="AR410" s="20" t="n"/>
      <c r="AS410" s="20" t="n"/>
      <c r="AT410" s="20" t="n"/>
    </row>
    <row r="411" ht="15" customHeight="1" s="18">
      <c r="A411" s="20" t="inlineStr">
        <is>
          <t>gm-faker</t>
        </is>
      </c>
      <c r="B411" s="20" t="inlineStr">
        <is>
          <t>Faker</t>
        </is>
      </c>
      <c r="C411" s="20" t="inlineStr">
        <is>
          <t>Gamers &amp; Streamers</t>
        </is>
      </c>
      <c r="D411" s="20" t="inlineStr">
        <is>
          <t>South Korean League of Legends pro player</t>
        </is>
      </c>
      <c r="E411" s="20" t="inlineStr">
        <is>
          <t>male</t>
        </is>
      </c>
      <c r="F411" s="20" t="inlineStr">
        <is>
          <t>South Korea</t>
        </is>
      </c>
      <c r="G411" s="20" t="n">
        <v>1996</v>
      </c>
      <c r="H411" s="20" t="n">
        <v>60</v>
      </c>
      <c r="I411" s="21">
        <f>TRUE()</f>
        <v/>
      </c>
      <c r="J411" s="20" t="n"/>
      <c r="K411" s="20" t="inlineStr">
        <is>
          <t>Esports Player</t>
        </is>
      </c>
      <c r="L411" s="20" t="n"/>
      <c r="M411" s="20" t="n"/>
      <c r="N411" s="20" t="n"/>
      <c r="O411" s="20" t="n"/>
      <c r="P411" s="21">
        <f>FALSE()</f>
        <v/>
      </c>
      <c r="Q411" s="20" t="n"/>
      <c r="R411" s="20" t="n"/>
      <c r="S411" s="20" t="n"/>
      <c r="T411" s="20" t="n"/>
      <c r="U411" s="20" t="n"/>
      <c r="V411" s="20" t="n"/>
      <c r="W411" s="20" t="n"/>
      <c r="X411" s="20" t="n"/>
      <c r="Y411" s="20" t="n"/>
      <c r="Z411" s="20" t="n"/>
      <c r="AA411" s="20" t="n"/>
      <c r="AB411" s="20" t="n"/>
      <c r="AC411" s="20" t="n"/>
      <c r="AD411" s="20" t="n"/>
      <c r="AE411" s="20" t="n"/>
      <c r="AF411" s="20" t="n"/>
      <c r="AG411" s="20" t="n"/>
      <c r="AH411" s="20" t="n"/>
      <c r="AI411" s="20" t="n"/>
      <c r="AJ411" s="20" t="n"/>
      <c r="AK411" s="20" t="n"/>
      <c r="AL411" s="20" t="n"/>
      <c r="AM411" s="21">
        <f>FALSE()</f>
        <v/>
      </c>
      <c r="AN411" s="20" t="n"/>
      <c r="AO411" s="20" t="n"/>
      <c r="AP411" s="20" t="n"/>
      <c r="AQ411" s="20" t="n"/>
      <c r="AR411" s="20" t="n"/>
      <c r="AS411" s="20" t="n"/>
      <c r="AT411" s="20" t="n"/>
    </row>
    <row r="412" ht="15" customHeight="1" s="18">
      <c r="A412" s="20" t="inlineStr">
        <is>
          <t>gm-hasanabi</t>
        </is>
      </c>
      <c r="B412" s="20" t="inlineStr">
        <is>
          <t>HasanAbi</t>
        </is>
      </c>
      <c r="C412" s="20" t="inlineStr">
        <is>
          <t>Gamers &amp; Streamers</t>
        </is>
      </c>
      <c r="D412" s="20" t="inlineStr">
        <is>
          <t>American political streamer</t>
        </is>
      </c>
      <c r="E412" s="20" t="inlineStr">
        <is>
          <t>male</t>
        </is>
      </c>
      <c r="F412" s="20" t="inlineStr">
        <is>
          <t>USA</t>
        </is>
      </c>
      <c r="G412" s="20" t="n">
        <v>1993</v>
      </c>
      <c r="H412" s="20" t="n">
        <v>60</v>
      </c>
      <c r="I412" s="21">
        <f>TRUE()</f>
        <v/>
      </c>
      <c r="J412" s="20" t="n"/>
      <c r="K412" s="20" t="inlineStr">
        <is>
          <t>Streamer</t>
        </is>
      </c>
      <c r="L412" s="20" t="n"/>
      <c r="M412" s="20" t="n"/>
      <c r="N412" s="20" t="n"/>
      <c r="O412" s="20" t="n"/>
      <c r="P412" s="20" t="n"/>
      <c r="Q412" s="20" t="n"/>
      <c r="R412" s="20" t="n"/>
      <c r="S412" s="20" t="n"/>
      <c r="T412" s="20" t="n"/>
      <c r="U412" s="20" t="n"/>
      <c r="V412" s="20" t="n"/>
      <c r="W412" s="20" t="n"/>
      <c r="X412" s="20" t="n"/>
      <c r="Y412" s="20" t="n"/>
      <c r="Z412" s="20" t="n"/>
      <c r="AA412" s="20" t="n"/>
      <c r="AB412" s="20" t="n"/>
      <c r="AC412" s="20" t="n"/>
      <c r="AD412" s="20" t="n"/>
      <c r="AE412" s="20" t="n"/>
      <c r="AF412" s="20" t="n"/>
      <c r="AG412" s="20" t="n"/>
      <c r="AH412" s="20" t="n"/>
      <c r="AI412" s="20" t="n"/>
      <c r="AJ412" s="20" t="n"/>
      <c r="AK412" s="20" t="n"/>
      <c r="AL412" s="20" t="n"/>
      <c r="AM412" s="21">
        <f>TRUE()</f>
        <v/>
      </c>
      <c r="AN412" s="20" t="n"/>
      <c r="AO412" s="21">
        <f>TRUE()</f>
        <v/>
      </c>
      <c r="AP412" s="20" t="n"/>
      <c r="AQ412" s="20" t="n"/>
      <c r="AR412" s="20" t="n"/>
      <c r="AS412" s="20" t="n"/>
      <c r="AT412" s="20" t="n"/>
    </row>
    <row r="413" ht="15" customHeight="1" s="18">
      <c r="A413" s="20" t="inlineStr">
        <is>
          <t>gm-ibai</t>
        </is>
      </c>
      <c r="B413" s="20" t="inlineStr">
        <is>
          <t>Ibai</t>
        </is>
      </c>
      <c r="C413" s="20" t="inlineStr">
        <is>
          <t>Gamers &amp; Streamers</t>
        </is>
      </c>
      <c r="D413" s="20" t="inlineStr">
        <is>
          <t>Spanish streamer and esports commentator</t>
        </is>
      </c>
      <c r="E413" s="20" t="inlineStr">
        <is>
          <t>male</t>
        </is>
      </c>
      <c r="F413" s="20" t="inlineStr">
        <is>
          <t>Spain</t>
        </is>
      </c>
      <c r="G413" s="20" t="n">
        <v>1995</v>
      </c>
      <c r="H413" s="20" t="n">
        <v>60</v>
      </c>
      <c r="I413" s="21">
        <f>TRUE()</f>
        <v/>
      </c>
      <c r="J413" s="20" t="n"/>
      <c r="K413" s="20" t="inlineStr">
        <is>
          <t>Streamer; Entrepreneur</t>
        </is>
      </c>
      <c r="L413" s="20" t="n"/>
      <c r="M413" s="20" t="n"/>
      <c r="N413" s="20" t="n"/>
      <c r="O413" s="20" t="n"/>
      <c r="P413" s="20" t="n"/>
      <c r="Q413" s="20" t="n"/>
      <c r="R413" s="20" t="n"/>
      <c r="S413" s="20" t="n"/>
      <c r="T413" s="20" t="n"/>
      <c r="U413" s="20" t="n"/>
      <c r="V413" s="20" t="n"/>
      <c r="W413" s="20" t="n"/>
      <c r="X413" s="20" t="n"/>
      <c r="Y413" s="20" t="n"/>
      <c r="Z413" s="20" t="n"/>
      <c r="AA413" s="20" t="n"/>
      <c r="AB413" s="20" t="n"/>
      <c r="AC413" s="20" t="n"/>
      <c r="AD413" s="20" t="n"/>
      <c r="AE413" s="20" t="n"/>
      <c r="AF413" s="20" t="n"/>
      <c r="AG413" s="20" t="n"/>
      <c r="AH413" s="20" t="n"/>
      <c r="AI413" s="20" t="n"/>
      <c r="AJ413" s="21">
        <f>TRUE()</f>
        <v/>
      </c>
      <c r="AK413" s="20" t="n"/>
      <c r="AL413" s="20" t="n"/>
      <c r="AM413" s="21">
        <f>TRUE()</f>
        <v/>
      </c>
      <c r="AN413" s="20" t="n"/>
      <c r="AO413" s="20" t="n"/>
      <c r="AP413" s="20" t="n"/>
      <c r="AQ413" s="21">
        <f>TRUE()</f>
        <v/>
      </c>
      <c r="AR413" s="20" t="n"/>
      <c r="AS413" s="20" t="n"/>
      <c r="AT413" s="20" t="n"/>
    </row>
    <row r="414" ht="15" customHeight="1" s="18">
      <c r="A414" s="20" t="inlineStr">
        <is>
          <t>gm-jacksepticeye</t>
        </is>
      </c>
      <c r="B414" s="20" t="inlineStr">
        <is>
          <t>Jacksepticeye</t>
        </is>
      </c>
      <c r="C414" s="20" t="inlineStr">
        <is>
          <t>Gamers &amp; Streamers</t>
        </is>
      </c>
      <c r="D414" s="20" t="inlineStr">
        <is>
          <t>Irish YouTuber and gaming commentator</t>
        </is>
      </c>
      <c r="E414" s="20" t="inlineStr">
        <is>
          <t>male</t>
        </is>
      </c>
      <c r="F414" s="20" t="inlineStr">
        <is>
          <t>Ireland</t>
        </is>
      </c>
      <c r="G414" s="20" t="n">
        <v>1990</v>
      </c>
      <c r="H414" s="20" t="n">
        <v>60</v>
      </c>
      <c r="I414" s="21">
        <f>TRUE()</f>
        <v/>
      </c>
      <c r="J414" s="20" t="n"/>
      <c r="K414" s="20" t="inlineStr">
        <is>
          <t>Streamer; YouTuber</t>
        </is>
      </c>
      <c r="L414" s="20" t="n"/>
      <c r="M414" s="20" t="n"/>
      <c r="N414" s="20" t="n"/>
      <c r="O414" s="20" t="n"/>
      <c r="P414" s="20" t="n"/>
      <c r="Q414" s="20" t="n"/>
      <c r="R414" s="20" t="n"/>
      <c r="S414" s="20" t="n"/>
      <c r="T414" s="20" t="n"/>
      <c r="U414" s="20" t="n"/>
      <c r="V414" s="20" t="n"/>
      <c r="W414" s="20" t="n"/>
      <c r="X414" s="20" t="n"/>
      <c r="Y414" s="20" t="n"/>
      <c r="Z414" s="20" t="n"/>
      <c r="AA414" s="20" t="n"/>
      <c r="AB414" s="20" t="n"/>
      <c r="AC414" s="20" t="n"/>
      <c r="AD414" s="20" t="n"/>
      <c r="AE414" s="20" t="n"/>
      <c r="AF414" s="20" t="n"/>
      <c r="AG414" s="20" t="n"/>
      <c r="AH414" s="20" t="n"/>
      <c r="AI414" s="20" t="n"/>
      <c r="AJ414" s="20" t="n"/>
      <c r="AK414" s="20" t="n"/>
      <c r="AL414" s="20" t="n"/>
      <c r="AM414" s="21">
        <f>TRUE()</f>
        <v/>
      </c>
      <c r="AN414" s="20" t="n"/>
      <c r="AO414" s="20" t="n"/>
      <c r="AP414" s="20" t="n"/>
      <c r="AQ414" s="21">
        <f>TRUE()</f>
        <v/>
      </c>
      <c r="AR414" s="20" t="n"/>
      <c r="AS414" s="20" t="n"/>
      <c r="AT414" s="20" t="n"/>
    </row>
    <row r="415" ht="15" customHeight="1" s="18">
      <c r="A415" s="20" t="inlineStr">
        <is>
          <t>gm-jakepaul</t>
        </is>
      </c>
      <c r="B415" s="20" t="inlineStr">
        <is>
          <t>Jake Paul</t>
        </is>
      </c>
      <c r="C415" s="20" t="inlineStr">
        <is>
          <t>Gamers &amp; Streamers</t>
        </is>
      </c>
      <c r="D415" s="20" t="inlineStr">
        <is>
          <t>American YouTuber and boxer</t>
        </is>
      </c>
      <c r="E415" s="20" t="inlineStr">
        <is>
          <t>male</t>
        </is>
      </c>
      <c r="F415" s="20" t="inlineStr">
        <is>
          <t>USA</t>
        </is>
      </c>
      <c r="G415" s="20" t="n">
        <v>1997</v>
      </c>
      <c r="H415" s="20" t="n">
        <v>60</v>
      </c>
      <c r="I415" s="21">
        <f>TRUE()</f>
        <v/>
      </c>
      <c r="J415" s="20" t="n"/>
      <c r="K415" s="20" t="inlineStr">
        <is>
          <t>Streamer; YouTuber; Boxer</t>
        </is>
      </c>
      <c r="L415" s="20" t="n"/>
      <c r="M415" s="20" t="n"/>
      <c r="N415" s="20" t="n"/>
      <c r="O415" s="20" t="n"/>
      <c r="P415" s="20" t="n"/>
      <c r="Q415" s="20" t="n"/>
      <c r="R415" s="20" t="n"/>
      <c r="S415" s="20" t="n"/>
      <c r="T415" s="20" t="n"/>
      <c r="U415" s="20" t="n"/>
      <c r="V415" s="20" t="n"/>
      <c r="W415" s="20" t="n"/>
      <c r="X415" s="20" t="n"/>
      <c r="Y415" s="20" t="n"/>
      <c r="Z415" s="20" t="n"/>
      <c r="AA415" s="20" t="n"/>
      <c r="AB415" s="20" t="n"/>
      <c r="AC415" s="20" t="n"/>
      <c r="AD415" s="20" t="n"/>
      <c r="AE415" s="20" t="n"/>
      <c r="AF415" s="20" t="n"/>
      <c r="AG415" s="20" t="n"/>
      <c r="AH415" s="20" t="n"/>
      <c r="AI415" s="20" t="n"/>
      <c r="AJ415" s="20" t="n"/>
      <c r="AK415" s="20" t="n"/>
      <c r="AL415" s="20" t="n"/>
      <c r="AM415" s="21">
        <f>TRUE()</f>
        <v/>
      </c>
      <c r="AN415" s="20" t="n"/>
      <c r="AO415" s="21">
        <f>TRUE()</f>
        <v/>
      </c>
      <c r="AP415" s="20" t="n"/>
      <c r="AQ415" s="20" t="n"/>
      <c r="AR415" s="20" t="n"/>
      <c r="AS415" s="20" t="n"/>
      <c r="AT415" s="20" t="n"/>
    </row>
    <row r="416" ht="15" customHeight="1" s="18">
      <c r="A416" s="20" t="inlineStr">
        <is>
          <t>gm-kaicenat</t>
        </is>
      </c>
      <c r="B416" s="20" t="inlineStr">
        <is>
          <t>Kai Cenat</t>
        </is>
      </c>
      <c r="C416" s="20" t="inlineStr">
        <is>
          <t>Gamers &amp; Streamers</t>
        </is>
      </c>
      <c r="D416" s="20" t="inlineStr">
        <is>
          <t>American streamer</t>
        </is>
      </c>
      <c r="E416" s="20" t="inlineStr">
        <is>
          <t>male</t>
        </is>
      </c>
      <c r="F416" s="20" t="inlineStr">
        <is>
          <t>USA</t>
        </is>
      </c>
      <c r="G416" s="20" t="n">
        <v>2001</v>
      </c>
      <c r="H416" s="20" t="n">
        <v>60</v>
      </c>
      <c r="I416" s="21">
        <f>TRUE()</f>
        <v/>
      </c>
      <c r="J416" s="20" t="n"/>
      <c r="K416" s="20" t="inlineStr">
        <is>
          <t>Streamer</t>
        </is>
      </c>
      <c r="L416" s="20" t="n"/>
      <c r="M416" s="20" t="n"/>
      <c r="N416" s="20" t="n"/>
      <c r="O416" s="20" t="n"/>
      <c r="P416" s="20" t="n"/>
      <c r="Q416" s="20" t="n"/>
      <c r="R416" s="20" t="n"/>
      <c r="S416" s="20" t="n"/>
      <c r="T416" s="20" t="n"/>
      <c r="U416" s="20" t="n"/>
      <c r="V416" s="20" t="n"/>
      <c r="W416" s="20" t="n"/>
      <c r="X416" s="20" t="n"/>
      <c r="Y416" s="20" t="n"/>
      <c r="Z416" s="20" t="n"/>
      <c r="AA416" s="20" t="n"/>
      <c r="AB416" s="20" t="n"/>
      <c r="AC416" s="20" t="n"/>
      <c r="AD416" s="20" t="n"/>
      <c r="AE416" s="20" t="n"/>
      <c r="AF416" s="20" t="n"/>
      <c r="AG416" s="20" t="n"/>
      <c r="AH416" s="20" t="n"/>
      <c r="AI416" s="20" t="n"/>
      <c r="AJ416" s="20" t="n"/>
      <c r="AK416" s="20" t="n"/>
      <c r="AL416" s="20" t="n"/>
      <c r="AM416" s="21">
        <f>TRUE()</f>
        <v/>
      </c>
      <c r="AN416" s="20" t="n"/>
      <c r="AO416" s="21">
        <f>TRUE()</f>
        <v/>
      </c>
      <c r="AP416" s="20" t="n"/>
      <c r="AQ416" s="20" t="n"/>
      <c r="AR416" s="20" t="n"/>
      <c r="AS416" s="20" t="n"/>
      <c r="AT416" s="20" t="n"/>
    </row>
    <row r="417" ht="15" customHeight="1" s="18">
      <c r="A417" s="20" t="inlineStr">
        <is>
          <t>gm-loganpaul</t>
        </is>
      </c>
      <c r="B417" s="20" t="inlineStr">
        <is>
          <t>Logan Paul</t>
        </is>
      </c>
      <c r="C417" s="20" t="inlineStr">
        <is>
          <t>Gamers &amp; Streamers</t>
        </is>
      </c>
      <c r="D417" s="20" t="inlineStr">
        <is>
          <t>American YouTuber and entrepreneur</t>
        </is>
      </c>
      <c r="E417" s="20" t="inlineStr">
        <is>
          <t>male</t>
        </is>
      </c>
      <c r="F417" s="20" t="inlineStr">
        <is>
          <t>USA</t>
        </is>
      </c>
      <c r="G417" s="20" t="n">
        <v>1995</v>
      </c>
      <c r="H417" s="20" t="n">
        <v>60</v>
      </c>
      <c r="I417" s="21">
        <f>TRUE()</f>
        <v/>
      </c>
      <c r="J417" s="20" t="n"/>
      <c r="K417" s="20" t="inlineStr">
        <is>
          <t>Streamer; YouTuber</t>
        </is>
      </c>
      <c r="L417" s="20" t="n"/>
      <c r="M417" s="20" t="n"/>
      <c r="N417" s="20" t="n"/>
      <c r="O417" s="20" t="n"/>
      <c r="P417" s="20" t="n"/>
      <c r="Q417" s="20" t="n"/>
      <c r="R417" s="20" t="n"/>
      <c r="S417" s="20" t="n"/>
      <c r="T417" s="20" t="n"/>
      <c r="U417" s="20" t="n"/>
      <c r="V417" s="20" t="n"/>
      <c r="W417" s="20" t="n"/>
      <c r="X417" s="20" t="n"/>
      <c r="Y417" s="20" t="n"/>
      <c r="Z417" s="20" t="n"/>
      <c r="AA417" s="20" t="n"/>
      <c r="AB417" s="20" t="n"/>
      <c r="AC417" s="20" t="n"/>
      <c r="AD417" s="20" t="n"/>
      <c r="AE417" s="20" t="n"/>
      <c r="AF417" s="20" t="n"/>
      <c r="AG417" s="20" t="n"/>
      <c r="AH417" s="20" t="n"/>
      <c r="AI417" s="20" t="n"/>
      <c r="AJ417" s="21">
        <f>TRUE()</f>
        <v/>
      </c>
      <c r="AK417" s="20" t="n"/>
      <c r="AL417" s="20" t="n"/>
      <c r="AM417" s="21">
        <f>TRUE()</f>
        <v/>
      </c>
      <c r="AN417" s="20" t="n"/>
      <c r="AO417" s="21">
        <f>TRUE()</f>
        <v/>
      </c>
      <c r="AP417" s="20" t="n"/>
      <c r="AQ417" s="20" t="n"/>
      <c r="AR417" s="20" t="n"/>
      <c r="AS417" s="20" t="n"/>
      <c r="AT417" s="20" t="n"/>
    </row>
    <row r="418" ht="15" customHeight="1" s="18">
      <c r="A418" s="20" t="inlineStr">
        <is>
          <t>gm-ludwig</t>
        </is>
      </c>
      <c r="B418" s="20" t="inlineStr">
        <is>
          <t>Ludwig</t>
        </is>
      </c>
      <c r="C418" s="20" t="inlineStr">
        <is>
          <t>Gamers &amp; Streamers</t>
        </is>
      </c>
      <c r="D418" s="20" t="inlineStr">
        <is>
          <t>American streamer and content creator</t>
        </is>
      </c>
      <c r="E418" s="20" t="inlineStr">
        <is>
          <t>male</t>
        </is>
      </c>
      <c r="F418" s="20" t="inlineStr">
        <is>
          <t>USA</t>
        </is>
      </c>
      <c r="G418" s="20" t="n">
        <v>1993</v>
      </c>
      <c r="H418" s="20" t="n">
        <v>60</v>
      </c>
      <c r="I418" s="21">
        <f>TRUE()</f>
        <v/>
      </c>
      <c r="J418" s="20" t="n"/>
      <c r="K418" s="20" t="inlineStr">
        <is>
          <t>Streamer</t>
        </is>
      </c>
      <c r="L418" s="20" t="n"/>
      <c r="M418" s="20" t="n"/>
      <c r="N418" s="20" t="n"/>
      <c r="O418" s="20" t="n"/>
      <c r="P418" s="20" t="n"/>
      <c r="Q418" s="20" t="n"/>
      <c r="R418" s="20" t="n"/>
      <c r="S418" s="20" t="n"/>
      <c r="T418" s="20" t="n"/>
      <c r="U418" s="20" t="n"/>
      <c r="V418" s="20" t="n"/>
      <c r="W418" s="20" t="n"/>
      <c r="X418" s="20" t="n"/>
      <c r="Y418" s="20" t="n"/>
      <c r="Z418" s="20" t="n"/>
      <c r="AA418" s="20" t="n"/>
      <c r="AB418" s="20" t="n"/>
      <c r="AC418" s="20" t="n"/>
      <c r="AD418" s="20" t="n"/>
      <c r="AE418" s="20" t="n"/>
      <c r="AF418" s="20" t="n"/>
      <c r="AG418" s="20" t="n"/>
      <c r="AH418" s="20" t="n"/>
      <c r="AI418" s="20" t="n"/>
      <c r="AJ418" s="20" t="n"/>
      <c r="AK418" s="20" t="n"/>
      <c r="AL418" s="20" t="n"/>
      <c r="AM418" s="21">
        <f>TRUE()</f>
        <v/>
      </c>
      <c r="AN418" s="20" t="n"/>
      <c r="AO418" s="21">
        <f>TRUE()</f>
        <v/>
      </c>
      <c r="AP418" s="20" t="n"/>
      <c r="AQ418" s="20" t="n"/>
      <c r="AR418" s="20" t="n"/>
      <c r="AS418" s="20" t="n"/>
      <c r="AT418" s="20" t="n"/>
    </row>
    <row r="419" ht="15" customHeight="1" s="18">
      <c r="A419" s="20" t="inlineStr">
        <is>
          <t>gm-markiplier</t>
        </is>
      </c>
      <c r="B419" s="20" t="inlineStr">
        <is>
          <t>Markiplier</t>
        </is>
      </c>
      <c r="C419" s="20" t="inlineStr">
        <is>
          <t>Gamers &amp; Streamers</t>
        </is>
      </c>
      <c r="D419" s="20" t="inlineStr">
        <is>
          <t>American YouTuber and gaming commentator</t>
        </is>
      </c>
      <c r="E419" s="20" t="inlineStr">
        <is>
          <t>male</t>
        </is>
      </c>
      <c r="F419" s="20" t="inlineStr">
        <is>
          <t>USA</t>
        </is>
      </c>
      <c r="G419" s="20" t="n">
        <v>1989</v>
      </c>
      <c r="H419" s="20" t="n">
        <v>60</v>
      </c>
      <c r="I419" s="21">
        <f>TRUE()</f>
        <v/>
      </c>
      <c r="J419" s="20" t="n"/>
      <c r="K419" s="20" t="inlineStr">
        <is>
          <t>Streamer; YouTuber</t>
        </is>
      </c>
      <c r="L419" s="20" t="n"/>
      <c r="M419" s="20" t="n"/>
      <c r="N419" s="20" t="n"/>
      <c r="O419" s="20" t="n"/>
      <c r="P419" s="20" t="n"/>
      <c r="Q419" s="20" t="n"/>
      <c r="R419" s="20" t="n"/>
      <c r="S419" s="20" t="n"/>
      <c r="T419" s="20" t="n"/>
      <c r="U419" s="20" t="n"/>
      <c r="V419" s="20" t="n"/>
      <c r="W419" s="20" t="n"/>
      <c r="X419" s="20" t="n"/>
      <c r="Y419" s="20" t="n"/>
      <c r="Z419" s="20" t="n"/>
      <c r="AA419" s="20" t="n"/>
      <c r="AB419" s="20" t="n"/>
      <c r="AC419" s="20" t="n"/>
      <c r="AD419" s="20" t="n"/>
      <c r="AE419" s="20" t="n"/>
      <c r="AF419" s="20" t="n"/>
      <c r="AG419" s="20" t="n"/>
      <c r="AH419" s="20" t="n"/>
      <c r="AI419" s="20" t="n"/>
      <c r="AJ419" s="20" t="n"/>
      <c r="AK419" s="20" t="n"/>
      <c r="AL419" s="20" t="n"/>
      <c r="AM419" s="21">
        <f>TRUE()</f>
        <v/>
      </c>
      <c r="AN419" s="20" t="n"/>
      <c r="AO419" s="21">
        <f>TRUE()</f>
        <v/>
      </c>
      <c r="AP419" s="20" t="n"/>
      <c r="AQ419" s="20" t="n"/>
      <c r="AR419" s="20" t="n"/>
      <c r="AS419" s="20" t="n"/>
      <c r="AT419" s="20" t="n"/>
    </row>
    <row r="420" ht="15" customHeight="1" s="18">
      <c r="A420" s="20" t="inlineStr">
        <is>
          <t>gm-mrbeast</t>
        </is>
      </c>
      <c r="B420" s="20" t="inlineStr">
        <is>
          <t>MrBeast</t>
        </is>
      </c>
      <c r="C420" s="20" t="inlineStr">
        <is>
          <t>Gamers &amp; Streamers</t>
        </is>
      </c>
      <c r="D420" s="20" t="inlineStr">
        <is>
          <t>American YouTuber and entrepreneur</t>
        </is>
      </c>
      <c r="E420" s="20" t="inlineStr">
        <is>
          <t>male</t>
        </is>
      </c>
      <c r="F420" s="20" t="inlineStr">
        <is>
          <t>USA</t>
        </is>
      </c>
      <c r="G420" s="20" t="n">
        <v>1998</v>
      </c>
      <c r="H420" s="20" t="n">
        <v>92</v>
      </c>
      <c r="I420" s="21">
        <f>TRUE()</f>
        <v/>
      </c>
      <c r="J420" s="20" t="n"/>
      <c r="K420" s="20" t="inlineStr">
        <is>
          <t>Streamer; YouTuber; Entrepreneur</t>
        </is>
      </c>
      <c r="L420" s="20" t="n"/>
      <c r="M420" s="20" t="n"/>
      <c r="N420" s="20" t="n"/>
      <c r="O420" s="20" t="n"/>
      <c r="P420" s="20" t="n"/>
      <c r="Q420" s="20" t="n"/>
      <c r="R420" s="20" t="n"/>
      <c r="S420" s="20" t="n"/>
      <c r="T420" s="20" t="n"/>
      <c r="U420" s="20" t="n"/>
      <c r="V420" s="20" t="n"/>
      <c r="W420" s="20" t="n"/>
      <c r="X420" s="20" t="n"/>
      <c r="Y420" s="20" t="n"/>
      <c r="Z420" s="20" t="n"/>
      <c r="AA420" s="20" t="n"/>
      <c r="AB420" s="20" t="n"/>
      <c r="AC420" s="20" t="n"/>
      <c r="AD420" s="20" t="n"/>
      <c r="AE420" s="20" t="n"/>
      <c r="AF420" s="20" t="n"/>
      <c r="AG420" s="20" t="n"/>
      <c r="AH420" s="20" t="n"/>
      <c r="AI420" s="20" t="n"/>
      <c r="AJ420" s="21">
        <f>TRUE()</f>
        <v/>
      </c>
      <c r="AK420" s="20" t="n"/>
      <c r="AL420" s="20" t="n"/>
      <c r="AM420" s="21">
        <f>TRUE()</f>
        <v/>
      </c>
      <c r="AN420" s="20" t="n"/>
      <c r="AO420" s="21">
        <f>TRUE()</f>
        <v/>
      </c>
      <c r="AP420" s="20" t="n"/>
      <c r="AQ420" s="20" t="n"/>
      <c r="AR420" s="20" t="n"/>
      <c r="AS420" s="20" t="n"/>
      <c r="AT420" s="20" t="n"/>
    </row>
    <row r="421" ht="15" customHeight="1" s="18">
      <c r="A421" s="20" t="inlineStr">
        <is>
          <t>gm-myth</t>
        </is>
      </c>
      <c r="B421" s="20" t="inlineStr">
        <is>
          <t>Myth</t>
        </is>
      </c>
      <c r="C421" s="20" t="inlineStr">
        <is>
          <t>Gamers &amp; Streamers</t>
        </is>
      </c>
      <c r="D421" s="20" t="inlineStr">
        <is>
          <t>American streamer, former competitive Fortnite player</t>
        </is>
      </c>
      <c r="E421" s="20" t="inlineStr">
        <is>
          <t>male</t>
        </is>
      </c>
      <c r="F421" s="20" t="inlineStr">
        <is>
          <t>USA</t>
        </is>
      </c>
      <c r="G421" s="20" t="n">
        <v>1999</v>
      </c>
      <c r="H421" s="20" t="n">
        <v>60</v>
      </c>
      <c r="I421" s="21">
        <f>TRUE()</f>
        <v/>
      </c>
      <c r="J421" s="20" t="n"/>
      <c r="K421" s="20" t="inlineStr">
        <is>
          <t>Streamer</t>
        </is>
      </c>
      <c r="L421" s="20" t="n"/>
      <c r="M421" s="20" t="n"/>
      <c r="N421" s="20" t="n"/>
      <c r="O421" s="20" t="n"/>
      <c r="P421" s="20" t="n"/>
      <c r="Q421" s="20" t="n"/>
      <c r="R421" s="20" t="n"/>
      <c r="S421" s="20" t="n"/>
      <c r="T421" s="20" t="n"/>
      <c r="U421" s="20" t="n"/>
      <c r="V421" s="20" t="n"/>
      <c r="W421" s="20" t="n"/>
      <c r="X421" s="20" t="n"/>
      <c r="Y421" s="20" t="n"/>
      <c r="Z421" s="20" t="n"/>
      <c r="AA421" s="20" t="n"/>
      <c r="AB421" s="20" t="n"/>
      <c r="AC421" s="20" t="n"/>
      <c r="AD421" s="20" t="n"/>
      <c r="AE421" s="20" t="n"/>
      <c r="AF421" s="20" t="n"/>
      <c r="AG421" s="20" t="n"/>
      <c r="AH421" s="20" t="n"/>
      <c r="AI421" s="20" t="n"/>
      <c r="AJ421" s="20" t="n"/>
      <c r="AK421" s="20" t="n"/>
      <c r="AL421" s="20" t="n"/>
      <c r="AM421" s="21">
        <f>TRUE()</f>
        <v/>
      </c>
      <c r="AN421" s="20" t="n"/>
      <c r="AO421" s="21">
        <f>TRUE()</f>
        <v/>
      </c>
      <c r="AP421" s="20" t="n"/>
      <c r="AQ421" s="20" t="n"/>
      <c r="AR421" s="20" t="n"/>
      <c r="AS421" s="20" t="n"/>
      <c r="AT421" s="20" t="n"/>
    </row>
    <row r="422" ht="15" customHeight="1" s="18">
      <c r="A422" s="20" t="inlineStr">
        <is>
          <t>gm-nickmercs</t>
        </is>
      </c>
      <c r="B422" s="20" t="inlineStr">
        <is>
          <t>NICKMERCS</t>
        </is>
      </c>
      <c r="C422" s="20" t="inlineStr">
        <is>
          <t>Gamers &amp; Streamers</t>
        </is>
      </c>
      <c r="D422" s="20" t="inlineStr">
        <is>
          <t>American streamer</t>
        </is>
      </c>
      <c r="E422" s="20" t="inlineStr">
        <is>
          <t>male</t>
        </is>
      </c>
      <c r="F422" s="20" t="inlineStr">
        <is>
          <t>USA</t>
        </is>
      </c>
      <c r="G422" s="20" t="n"/>
      <c r="H422" s="20" t="n">
        <v>60</v>
      </c>
      <c r="I422" s="21">
        <f>TRUE()</f>
        <v/>
      </c>
      <c r="J422" s="20" t="n"/>
      <c r="K422" s="20" t="inlineStr">
        <is>
          <t>Streamer</t>
        </is>
      </c>
      <c r="L422" s="20" t="n"/>
      <c r="M422" s="20" t="n"/>
      <c r="N422" s="20" t="n"/>
      <c r="O422" s="20" t="n"/>
      <c r="P422" s="20" t="n"/>
      <c r="Q422" s="20" t="n"/>
      <c r="R422" s="20" t="n"/>
      <c r="S422" s="20" t="n"/>
      <c r="T422" s="20" t="n"/>
      <c r="U422" s="20" t="n"/>
      <c r="V422" s="20" t="n"/>
      <c r="W422" s="20" t="n"/>
      <c r="X422" s="20" t="n"/>
      <c r="Y422" s="20" t="n"/>
      <c r="Z422" s="20" t="n"/>
      <c r="AA422" s="20" t="n"/>
      <c r="AB422" s="20" t="n"/>
      <c r="AC422" s="20" t="n"/>
      <c r="AD422" s="20" t="n"/>
      <c r="AE422" s="20" t="n"/>
      <c r="AF422" s="20" t="n"/>
      <c r="AG422" s="20" t="n"/>
      <c r="AH422" s="20" t="n"/>
      <c r="AI422" s="20" t="n"/>
      <c r="AJ422" s="20" t="n"/>
      <c r="AK422" s="20" t="n"/>
      <c r="AL422" s="20" t="n"/>
      <c r="AM422" s="21">
        <f>TRUE()</f>
        <v/>
      </c>
      <c r="AN422" s="20" t="n"/>
      <c r="AO422" s="21">
        <f>TRUE()</f>
        <v/>
      </c>
      <c r="AP422" s="20" t="n"/>
      <c r="AQ422" s="20" t="n"/>
      <c r="AR422" s="20" t="n"/>
      <c r="AS422" s="20" t="n"/>
      <c r="AT422" s="20" t="n"/>
    </row>
    <row r="423" ht="15" customHeight="1" s="18">
      <c r="A423" s="20" t="inlineStr">
        <is>
          <t>gm-ninja</t>
        </is>
      </c>
      <c r="B423" s="20" t="inlineStr">
        <is>
          <t>Ninja</t>
        </is>
      </c>
      <c r="C423" s="20" t="inlineStr">
        <is>
          <t>Gamers &amp; Streamers</t>
        </is>
      </c>
      <c r="D423" s="20" t="inlineStr">
        <is>
          <t>American Fortnite streamer</t>
        </is>
      </c>
      <c r="E423" s="20" t="inlineStr">
        <is>
          <t>male</t>
        </is>
      </c>
      <c r="F423" s="20" t="inlineStr">
        <is>
          <t>USA</t>
        </is>
      </c>
      <c r="G423" s="20" t="n">
        <v>1991</v>
      </c>
      <c r="H423" s="20" t="n">
        <v>60</v>
      </c>
      <c r="I423" s="21">
        <f>TRUE()</f>
        <v/>
      </c>
      <c r="J423" s="20" t="n"/>
      <c r="K423" s="20" t="inlineStr">
        <is>
          <t>Streamer</t>
        </is>
      </c>
      <c r="L423" s="20" t="n"/>
      <c r="M423" s="20" t="n"/>
      <c r="N423" s="20" t="n"/>
      <c r="O423" s="20" t="n"/>
      <c r="P423" s="20" t="n"/>
      <c r="Q423" s="20" t="n"/>
      <c r="R423" s="20" t="n"/>
      <c r="S423" s="20" t="n"/>
      <c r="T423" s="20" t="n"/>
      <c r="U423" s="20" t="n"/>
      <c r="V423" s="20" t="n"/>
      <c r="W423" s="20" t="n"/>
      <c r="X423" s="20" t="n"/>
      <c r="Y423" s="20" t="n"/>
      <c r="Z423" s="20" t="n"/>
      <c r="AA423" s="20" t="n"/>
      <c r="AB423" s="20" t="n"/>
      <c r="AC423" s="20" t="n"/>
      <c r="AD423" s="20" t="n"/>
      <c r="AE423" s="20" t="n"/>
      <c r="AF423" s="20" t="n"/>
      <c r="AG423" s="20" t="n"/>
      <c r="AH423" s="20" t="n"/>
      <c r="AI423" s="20" t="n"/>
      <c r="AJ423" s="20" t="n"/>
      <c r="AK423" s="20" t="n"/>
      <c r="AL423" s="20" t="n"/>
      <c r="AM423" s="21">
        <f>TRUE()</f>
        <v/>
      </c>
      <c r="AN423" s="20" t="n"/>
      <c r="AO423" s="21">
        <f>TRUE()</f>
        <v/>
      </c>
      <c r="AP423" s="20" t="n"/>
      <c r="AQ423" s="20" t="n"/>
      <c r="AR423" s="20" t="n"/>
      <c r="AS423" s="20" t="n"/>
      <c r="AT423" s="20" t="n"/>
    </row>
    <row r="424" ht="15" customHeight="1" s="18">
      <c r="A424" s="20" t="inlineStr">
        <is>
          <t>gm-pewdiepie</t>
        </is>
      </c>
      <c r="B424" s="20" t="inlineStr">
        <is>
          <t>PewDiePie</t>
        </is>
      </c>
      <c r="C424" s="20" t="inlineStr">
        <is>
          <t>Gamers &amp; Streamers</t>
        </is>
      </c>
      <c r="D424" s="20" t="inlineStr">
        <is>
          <t>Swedish YouTuber and gaming commentator</t>
        </is>
      </c>
      <c r="E424" s="20" t="inlineStr">
        <is>
          <t>male</t>
        </is>
      </c>
      <c r="F424" s="20" t="inlineStr">
        <is>
          <t>Sweden</t>
        </is>
      </c>
      <c r="G424" s="20" t="n">
        <v>1989</v>
      </c>
      <c r="H424" s="20" t="n">
        <v>85</v>
      </c>
      <c r="I424" s="21">
        <f>TRUE()</f>
        <v/>
      </c>
      <c r="J424" s="20" t="n"/>
      <c r="K424" s="20" t="inlineStr">
        <is>
          <t>Streamer; YouTuber</t>
        </is>
      </c>
      <c r="L424" s="20" t="n"/>
      <c r="M424" s="20" t="n"/>
      <c r="N424" s="20" t="n"/>
      <c r="O424" s="20" t="n"/>
      <c r="P424" s="20" t="n"/>
      <c r="Q424" s="20" t="n"/>
      <c r="R424" s="20" t="n"/>
      <c r="S424" s="20" t="n"/>
      <c r="T424" s="20" t="n"/>
      <c r="U424" s="20" t="n"/>
      <c r="V424" s="20" t="n"/>
      <c r="W424" s="20" t="n"/>
      <c r="X424" s="20" t="n"/>
      <c r="Y424" s="20" t="n"/>
      <c r="Z424" s="20" t="n"/>
      <c r="AA424" s="20" t="n"/>
      <c r="AB424" s="20" t="n"/>
      <c r="AC424" s="20" t="n"/>
      <c r="AD424" s="20" t="n"/>
      <c r="AE424" s="20" t="n"/>
      <c r="AF424" s="20" t="n"/>
      <c r="AG424" s="20" t="n"/>
      <c r="AH424" s="20" t="n"/>
      <c r="AI424" s="20" t="n"/>
      <c r="AJ424" s="20" t="n"/>
      <c r="AK424" s="20" t="n"/>
      <c r="AL424" s="20" t="n"/>
      <c r="AM424" s="21">
        <f>TRUE()</f>
        <v/>
      </c>
      <c r="AN424" s="20" t="n"/>
      <c r="AO424" s="20" t="n"/>
      <c r="AP424" s="20" t="n"/>
      <c r="AQ424" s="21">
        <f>TRUE()</f>
        <v/>
      </c>
      <c r="AR424" s="20" t="n"/>
      <c r="AS424" s="20" t="n"/>
      <c r="AT424" s="20" t="n"/>
    </row>
    <row r="425" ht="15" customHeight="1" s="18">
      <c r="A425" s="20" t="inlineStr">
        <is>
          <t>gm-pokimane</t>
        </is>
      </c>
      <c r="B425" s="20" t="inlineStr">
        <is>
          <t>Pokimane</t>
        </is>
      </c>
      <c r="C425" s="20" t="inlineStr">
        <is>
          <t>Gamers &amp; Streamers</t>
        </is>
      </c>
      <c r="D425" s="20" t="inlineStr">
        <is>
          <t>Canadian streamer</t>
        </is>
      </c>
      <c r="E425" s="20" t="inlineStr">
        <is>
          <t>female</t>
        </is>
      </c>
      <c r="F425" s="20" t="inlineStr">
        <is>
          <t>Canada</t>
        </is>
      </c>
      <c r="G425" s="20" t="n">
        <v>1996</v>
      </c>
      <c r="H425" s="20" t="n">
        <v>60</v>
      </c>
      <c r="I425" s="21">
        <f>TRUE()</f>
        <v/>
      </c>
      <c r="J425" s="20" t="n"/>
      <c r="K425" s="20" t="inlineStr">
        <is>
          <t>Streamer</t>
        </is>
      </c>
      <c r="L425" s="20" t="n"/>
      <c r="M425" s="20" t="n"/>
      <c r="N425" s="20" t="n"/>
      <c r="O425" s="20" t="n"/>
      <c r="P425" s="20" t="n"/>
      <c r="Q425" s="20" t="n"/>
      <c r="R425" s="20" t="n"/>
      <c r="S425" s="20" t="n"/>
      <c r="T425" s="20" t="n"/>
      <c r="U425" s="20" t="n"/>
      <c r="V425" s="20" t="n"/>
      <c r="W425" s="20" t="n"/>
      <c r="X425" s="20" t="n"/>
      <c r="Y425" s="20" t="n"/>
      <c r="Z425" s="20" t="n"/>
      <c r="AA425" s="20" t="n"/>
      <c r="AB425" s="20" t="n"/>
      <c r="AC425" s="20" t="n"/>
      <c r="AD425" s="20" t="n"/>
      <c r="AE425" s="20" t="n"/>
      <c r="AF425" s="20" t="n"/>
      <c r="AG425" s="20" t="n"/>
      <c r="AH425" s="20" t="n"/>
      <c r="AI425" s="20" t="n"/>
      <c r="AJ425" s="20" t="n"/>
      <c r="AK425" s="20" t="n"/>
      <c r="AL425" s="20" t="n"/>
      <c r="AM425" s="21">
        <f>TRUE()</f>
        <v/>
      </c>
      <c r="AN425" s="20" t="n"/>
      <c r="AO425" s="21">
        <f>FALSE()</f>
        <v/>
      </c>
      <c r="AP425" s="20" t="n"/>
      <c r="AQ425" s="20" t="n"/>
      <c r="AR425" s="20" t="n"/>
      <c r="AS425" s="20" t="n"/>
      <c r="AT425" s="20" t="n"/>
    </row>
    <row r="426" ht="15" customHeight="1" s="18">
      <c r="A426" s="20" t="inlineStr">
        <is>
          <t>gm-sodapoppin</t>
        </is>
      </c>
      <c r="B426" s="20" t="inlineStr">
        <is>
          <t>Sodapoppin</t>
        </is>
      </c>
      <c r="C426" s="20" t="inlineStr">
        <is>
          <t>Gamers &amp; Streamers</t>
        </is>
      </c>
      <c r="D426" s="20" t="inlineStr">
        <is>
          <t>American streamer</t>
        </is>
      </c>
      <c r="E426" s="20" t="inlineStr">
        <is>
          <t>male</t>
        </is>
      </c>
      <c r="F426" s="20" t="inlineStr">
        <is>
          <t>USA</t>
        </is>
      </c>
      <c r="G426" s="20" t="n"/>
      <c r="H426" s="20" t="n">
        <v>60</v>
      </c>
      <c r="I426" s="21">
        <f>TRUE()</f>
        <v/>
      </c>
      <c r="J426" s="20" t="n"/>
      <c r="K426" s="20" t="inlineStr">
        <is>
          <t>Streamer</t>
        </is>
      </c>
      <c r="L426" s="20" t="n"/>
      <c r="M426" s="20" t="n"/>
      <c r="N426" s="20" t="n"/>
      <c r="O426" s="20" t="n"/>
      <c r="P426" s="20" t="n"/>
      <c r="Q426" s="20" t="n"/>
      <c r="R426" s="20" t="n"/>
      <c r="S426" s="20" t="n"/>
      <c r="T426" s="20" t="n"/>
      <c r="U426" s="20" t="n"/>
      <c r="V426" s="20" t="n"/>
      <c r="W426" s="20" t="n"/>
      <c r="X426" s="20" t="n"/>
      <c r="Y426" s="20" t="n"/>
      <c r="Z426" s="20" t="n"/>
      <c r="AA426" s="20" t="n"/>
      <c r="AB426" s="20" t="n"/>
      <c r="AC426" s="20" t="n"/>
      <c r="AD426" s="20" t="n"/>
      <c r="AE426" s="20" t="n"/>
      <c r="AF426" s="20" t="n"/>
      <c r="AG426" s="20" t="n"/>
      <c r="AH426" s="20" t="n"/>
      <c r="AI426" s="20" t="n"/>
      <c r="AJ426" s="20" t="n"/>
      <c r="AK426" s="20" t="n"/>
      <c r="AL426" s="20" t="n"/>
      <c r="AM426" s="21">
        <f>TRUE()</f>
        <v/>
      </c>
      <c r="AN426" s="20" t="n"/>
      <c r="AO426" s="21">
        <f>TRUE()</f>
        <v/>
      </c>
      <c r="AP426" s="20" t="n"/>
      <c r="AQ426" s="20" t="n"/>
      <c r="AR426" s="20" t="n"/>
      <c r="AS426" s="20" t="n"/>
      <c r="AT426" s="20" t="n"/>
    </row>
    <row r="427" ht="15" customHeight="1" s="18">
      <c r="A427" s="20" t="inlineStr">
        <is>
          <t>gm-summit1g</t>
        </is>
      </c>
      <c r="B427" s="20" t="inlineStr">
        <is>
          <t>Summit1g</t>
        </is>
      </c>
      <c r="C427" s="20" t="inlineStr">
        <is>
          <t>Gamers &amp; Streamers</t>
        </is>
      </c>
      <c r="D427" s="20" t="inlineStr">
        <is>
          <t>American streamer</t>
        </is>
      </c>
      <c r="E427" s="20" t="inlineStr">
        <is>
          <t>male</t>
        </is>
      </c>
      <c r="F427" s="20" t="inlineStr">
        <is>
          <t>USA</t>
        </is>
      </c>
      <c r="G427" s="20" t="n"/>
      <c r="H427" s="20" t="n">
        <v>60</v>
      </c>
      <c r="I427" s="21">
        <f>TRUE()</f>
        <v/>
      </c>
      <c r="J427" s="20" t="n"/>
      <c r="K427" s="20" t="inlineStr">
        <is>
          <t>Streamer</t>
        </is>
      </c>
      <c r="L427" s="20" t="n"/>
      <c r="M427" s="20" t="n"/>
      <c r="N427" s="20" t="n"/>
      <c r="O427" s="20" t="n"/>
      <c r="P427" s="20" t="n"/>
      <c r="Q427" s="20" t="n"/>
      <c r="R427" s="20" t="n"/>
      <c r="S427" s="20" t="n"/>
      <c r="T427" s="20" t="n"/>
      <c r="U427" s="20" t="n"/>
      <c r="V427" s="20" t="n"/>
      <c r="W427" s="20" t="n"/>
      <c r="X427" s="20" t="n"/>
      <c r="Y427" s="20" t="n"/>
      <c r="Z427" s="20" t="n"/>
      <c r="AA427" s="20" t="n"/>
      <c r="AB427" s="20" t="n"/>
      <c r="AC427" s="20" t="n"/>
      <c r="AD427" s="20" t="n"/>
      <c r="AE427" s="20" t="n"/>
      <c r="AF427" s="20" t="n"/>
      <c r="AG427" s="20" t="n"/>
      <c r="AH427" s="20" t="n"/>
      <c r="AI427" s="20" t="n"/>
      <c r="AJ427" s="20" t="n"/>
      <c r="AK427" s="20" t="n"/>
      <c r="AL427" s="20" t="n"/>
      <c r="AM427" s="21">
        <f>TRUE()</f>
        <v/>
      </c>
      <c r="AN427" s="20" t="n"/>
      <c r="AO427" s="21">
        <f>TRUE()</f>
        <v/>
      </c>
      <c r="AP427" s="20" t="n"/>
      <c r="AQ427" s="20" t="n"/>
      <c r="AR427" s="20" t="n"/>
      <c r="AS427" s="20" t="n"/>
      <c r="AT427" s="20" t="n"/>
    </row>
    <row r="428" ht="15" customHeight="1" s="18">
      <c r="A428" s="20" t="inlineStr">
        <is>
          <t>gm-technogamerz</t>
        </is>
      </c>
      <c r="B428" s="20" t="inlineStr">
        <is>
          <t>Techno Gamerz</t>
        </is>
      </c>
      <c r="C428" s="20" t="inlineStr">
        <is>
          <t>Gamers &amp; Streamers</t>
        </is>
      </c>
      <c r="D428" s="20" t="inlineStr">
        <is>
          <t>Indian gaming YouTuber</t>
        </is>
      </c>
      <c r="E428" s="20" t="inlineStr">
        <is>
          <t>male</t>
        </is>
      </c>
      <c r="F428" s="20" t="inlineStr">
        <is>
          <t>India</t>
        </is>
      </c>
      <c r="G428" s="20" t="n">
        <v>1999</v>
      </c>
      <c r="H428" s="20" t="n">
        <v>35</v>
      </c>
      <c r="I428" s="21">
        <f>TRUE()</f>
        <v/>
      </c>
      <c r="J428" s="20" t="n"/>
      <c r="K428" s="20" t="inlineStr">
        <is>
          <t>Streamer; YouTuber</t>
        </is>
      </c>
      <c r="L428" s="20" t="n"/>
      <c r="M428" s="20" t="n"/>
      <c r="N428" s="20" t="n"/>
      <c r="O428" s="20" t="n"/>
      <c r="P428" s="20" t="n"/>
      <c r="Q428" s="20" t="n"/>
      <c r="R428" s="20" t="n"/>
      <c r="S428" s="20" t="n"/>
      <c r="T428" s="20" t="n"/>
      <c r="U428" s="20" t="n"/>
      <c r="V428" s="20" t="n"/>
      <c r="W428" s="20" t="n"/>
      <c r="X428" s="20" t="n"/>
      <c r="Y428" s="20" t="n"/>
      <c r="Z428" s="20" t="n"/>
      <c r="AA428" s="20" t="n"/>
      <c r="AB428" s="20" t="n"/>
      <c r="AC428" s="20" t="n"/>
      <c r="AD428" s="20" t="n"/>
      <c r="AE428" s="20" t="n"/>
      <c r="AF428" s="20" t="n"/>
      <c r="AG428" s="20" t="n"/>
      <c r="AH428" s="20" t="n"/>
      <c r="AI428" s="20" t="n"/>
      <c r="AJ428" s="20" t="n"/>
      <c r="AK428" s="20" t="n"/>
      <c r="AL428" s="20" t="n"/>
      <c r="AM428" s="21">
        <f>TRUE()</f>
        <v/>
      </c>
      <c r="AN428" s="21">
        <f>TRUE()</f>
        <v/>
      </c>
      <c r="AO428" s="20" t="n"/>
      <c r="AP428" s="20" t="n"/>
      <c r="AQ428" s="20" t="n"/>
      <c r="AR428" s="20" t="n"/>
      <c r="AS428" s="20" t="n"/>
      <c r="AT428" s="20" t="n"/>
    </row>
    <row r="429" ht="15" customHeight="1" s="18">
      <c r="A429" s="20" t="inlineStr">
        <is>
          <t>gm-tfue</t>
        </is>
      </c>
      <c r="B429" s="20" t="inlineStr">
        <is>
          <t>Tfue</t>
        </is>
      </c>
      <c r="C429" s="20" t="inlineStr">
        <is>
          <t>Gamers &amp; Streamers</t>
        </is>
      </c>
      <c r="D429" s="20" t="inlineStr">
        <is>
          <t>American streamer</t>
        </is>
      </c>
      <c r="E429" s="20" t="inlineStr">
        <is>
          <t>male</t>
        </is>
      </c>
      <c r="F429" s="20" t="inlineStr">
        <is>
          <t>USA</t>
        </is>
      </c>
      <c r="G429" s="20" t="n">
        <v>1998</v>
      </c>
      <c r="H429" s="20" t="n">
        <v>60</v>
      </c>
      <c r="I429" s="21">
        <f>TRUE()</f>
        <v/>
      </c>
      <c r="J429" s="20" t="n"/>
      <c r="K429" s="20" t="inlineStr">
        <is>
          <t>Streamer</t>
        </is>
      </c>
      <c r="L429" s="20" t="n"/>
      <c r="M429" s="20" t="n"/>
      <c r="N429" s="20" t="n"/>
      <c r="O429" s="20" t="n"/>
      <c r="P429" s="20" t="n"/>
      <c r="Q429" s="20" t="n"/>
      <c r="R429" s="20" t="n"/>
      <c r="S429" s="20" t="n"/>
      <c r="T429" s="20" t="n"/>
      <c r="U429" s="20" t="n"/>
      <c r="V429" s="20" t="n"/>
      <c r="W429" s="20" t="n"/>
      <c r="X429" s="20" t="n"/>
      <c r="Y429" s="20" t="n"/>
      <c r="Z429" s="20" t="n"/>
      <c r="AA429" s="20" t="n"/>
      <c r="AB429" s="20" t="n"/>
      <c r="AC429" s="20" t="n"/>
      <c r="AD429" s="20" t="n"/>
      <c r="AE429" s="20" t="n"/>
      <c r="AF429" s="20" t="n"/>
      <c r="AG429" s="20" t="n"/>
      <c r="AH429" s="20" t="n"/>
      <c r="AI429" s="20" t="n"/>
      <c r="AJ429" s="20" t="n"/>
      <c r="AK429" s="20" t="n"/>
      <c r="AL429" s="20" t="n"/>
      <c r="AM429" s="21">
        <f>TRUE()</f>
        <v/>
      </c>
      <c r="AN429" s="20" t="n"/>
      <c r="AO429" s="21">
        <f>TRUE()</f>
        <v/>
      </c>
      <c r="AP429" s="20" t="n"/>
      <c r="AQ429" s="20" t="n"/>
      <c r="AR429" s="20" t="n"/>
      <c r="AS429" s="20" t="n"/>
      <c r="AT429" s="20" t="n"/>
    </row>
    <row r="430" ht="15" customHeight="1" s="18">
      <c r="A430" s="20" t="inlineStr">
        <is>
          <t>gm-timthetatman</t>
        </is>
      </c>
      <c r="B430" s="20" t="inlineStr">
        <is>
          <t>TimTheTatman</t>
        </is>
      </c>
      <c r="C430" s="20" t="inlineStr">
        <is>
          <t>Gamers &amp; Streamers</t>
        </is>
      </c>
      <c r="D430" s="20" t="inlineStr">
        <is>
          <t>American streamer</t>
        </is>
      </c>
      <c r="E430" s="20" t="inlineStr">
        <is>
          <t>male</t>
        </is>
      </c>
      <c r="F430" s="20" t="inlineStr">
        <is>
          <t>USA</t>
        </is>
      </c>
      <c r="G430" s="20" t="n">
        <v>1990</v>
      </c>
      <c r="H430" s="20" t="n">
        <v>60</v>
      </c>
      <c r="I430" s="21">
        <f>TRUE()</f>
        <v/>
      </c>
      <c r="J430" s="20" t="n"/>
      <c r="K430" s="20" t="inlineStr">
        <is>
          <t>Streamer</t>
        </is>
      </c>
      <c r="L430" s="20" t="n"/>
      <c r="M430" s="20" t="n"/>
      <c r="N430" s="20" t="n"/>
      <c r="O430" s="20" t="n"/>
      <c r="P430" s="20" t="n"/>
      <c r="Q430" s="20" t="n"/>
      <c r="R430" s="20" t="n"/>
      <c r="S430" s="20" t="n"/>
      <c r="T430" s="20" t="n"/>
      <c r="U430" s="20" t="n"/>
      <c r="V430" s="20" t="n"/>
      <c r="W430" s="20" t="n"/>
      <c r="X430" s="20" t="n"/>
      <c r="Y430" s="20" t="n"/>
      <c r="Z430" s="20" t="n"/>
      <c r="AA430" s="20" t="n"/>
      <c r="AB430" s="20" t="n"/>
      <c r="AC430" s="20" t="n"/>
      <c r="AD430" s="20" t="n"/>
      <c r="AE430" s="20" t="n"/>
      <c r="AF430" s="20" t="n"/>
      <c r="AG430" s="20" t="n"/>
      <c r="AH430" s="20" t="n"/>
      <c r="AI430" s="20" t="n"/>
      <c r="AJ430" s="20" t="n"/>
      <c r="AK430" s="20" t="n"/>
      <c r="AL430" s="20" t="n"/>
      <c r="AM430" s="21">
        <f>TRUE()</f>
        <v/>
      </c>
      <c r="AN430" s="20" t="n"/>
      <c r="AO430" s="21">
        <f>TRUE()</f>
        <v/>
      </c>
      <c r="AP430" s="20" t="n"/>
      <c r="AQ430" s="20" t="n"/>
      <c r="AR430" s="20" t="n"/>
      <c r="AS430" s="20" t="n"/>
      <c r="AT430" s="20" t="n"/>
    </row>
    <row r="431" ht="15" customHeight="1" s="18">
      <c r="A431" s="20" t="inlineStr">
        <is>
          <t>gm-totalgaming</t>
        </is>
      </c>
      <c r="B431" s="20" t="inlineStr">
        <is>
          <t>Total Gaming</t>
        </is>
      </c>
      <c r="C431" s="20" t="inlineStr">
        <is>
          <t>Gamers &amp; Streamers</t>
        </is>
      </c>
      <c r="D431" s="20" t="inlineStr">
        <is>
          <t>Indian gaming YouTuber</t>
        </is>
      </c>
      <c r="E431" s="20" t="inlineStr">
        <is>
          <t>male</t>
        </is>
      </c>
      <c r="F431" s="20" t="inlineStr">
        <is>
          <t>India</t>
        </is>
      </c>
      <c r="G431" s="20" t="n">
        <v>1999</v>
      </c>
      <c r="H431" s="20" t="n">
        <v>35</v>
      </c>
      <c r="I431" s="21">
        <f>TRUE()</f>
        <v/>
      </c>
      <c r="J431" s="20" t="n"/>
      <c r="K431" s="20" t="inlineStr">
        <is>
          <t>Streamer; YouTuber</t>
        </is>
      </c>
      <c r="L431" s="20" t="n"/>
      <c r="M431" s="20" t="n"/>
      <c r="N431" s="20" t="n"/>
      <c r="O431" s="20" t="n"/>
      <c r="P431" s="20" t="n"/>
      <c r="Q431" s="20" t="n"/>
      <c r="R431" s="20" t="n"/>
      <c r="S431" s="20" t="n"/>
      <c r="T431" s="20" t="n"/>
      <c r="U431" s="20" t="n"/>
      <c r="V431" s="20" t="n"/>
      <c r="W431" s="20" t="n"/>
      <c r="X431" s="20" t="n"/>
      <c r="Y431" s="20" t="n"/>
      <c r="Z431" s="20" t="n"/>
      <c r="AA431" s="20" t="n"/>
      <c r="AB431" s="20" t="n"/>
      <c r="AC431" s="20" t="n"/>
      <c r="AD431" s="20" t="n"/>
      <c r="AE431" s="20" t="n"/>
      <c r="AF431" s="20" t="n"/>
      <c r="AG431" s="20" t="n"/>
      <c r="AH431" s="20" t="n"/>
      <c r="AI431" s="20" t="n"/>
      <c r="AJ431" s="20" t="n"/>
      <c r="AK431" s="20" t="n"/>
      <c r="AL431" s="20" t="n"/>
      <c r="AM431" s="21">
        <f>TRUE()</f>
        <v/>
      </c>
      <c r="AN431" s="21">
        <f>TRUE()</f>
        <v/>
      </c>
      <c r="AO431" s="20" t="n"/>
      <c r="AP431" s="20" t="n"/>
      <c r="AQ431" s="20" t="n"/>
      <c r="AR431" s="20" t="n"/>
      <c r="AS431" s="20" t="n"/>
      <c r="AT431" s="20" t="n"/>
    </row>
    <row r="432" ht="15" customHeight="1" s="18">
      <c r="A432" s="20" t="inlineStr">
        <is>
          <t>gm-valkyrae</t>
        </is>
      </c>
      <c r="B432" s="20" t="inlineStr">
        <is>
          <t>Valkyrae</t>
        </is>
      </c>
      <c r="C432" s="20" t="inlineStr">
        <is>
          <t>Gamers &amp; Streamers</t>
        </is>
      </c>
      <c r="D432" s="20" t="inlineStr">
        <is>
          <t>American streamer, co-owner of 100 Thieves</t>
        </is>
      </c>
      <c r="E432" s="20" t="inlineStr">
        <is>
          <t>female</t>
        </is>
      </c>
      <c r="F432" s="20" t="inlineStr">
        <is>
          <t>USA</t>
        </is>
      </c>
      <c r="G432" s="20" t="n">
        <v>1992</v>
      </c>
      <c r="H432" s="20" t="n">
        <v>60</v>
      </c>
      <c r="I432" s="21">
        <f>TRUE()</f>
        <v/>
      </c>
      <c r="J432" s="20" t="n"/>
      <c r="K432" s="20" t="inlineStr">
        <is>
          <t>Streamer; Entrepreneur</t>
        </is>
      </c>
      <c r="L432" s="20" t="n"/>
      <c r="M432" s="20" t="n"/>
      <c r="N432" s="20" t="n"/>
      <c r="O432" s="20" t="n"/>
      <c r="P432" s="20" t="n"/>
      <c r="Q432" s="20" t="n"/>
      <c r="R432" s="20" t="n"/>
      <c r="S432" s="20" t="n"/>
      <c r="T432" s="20" t="n"/>
      <c r="U432" s="20" t="n"/>
      <c r="V432" s="20" t="n"/>
      <c r="W432" s="20" t="n"/>
      <c r="X432" s="20" t="n"/>
      <c r="Y432" s="20" t="n"/>
      <c r="Z432" s="20" t="n"/>
      <c r="AA432" s="20" t="n"/>
      <c r="AB432" s="20" t="n"/>
      <c r="AC432" s="20" t="n"/>
      <c r="AD432" s="20" t="n"/>
      <c r="AE432" s="20" t="n"/>
      <c r="AF432" s="20" t="n"/>
      <c r="AG432" s="20" t="n"/>
      <c r="AH432" s="20" t="n"/>
      <c r="AI432" s="20" t="n"/>
      <c r="AJ432" s="21">
        <f>TRUE()</f>
        <v/>
      </c>
      <c r="AK432" s="20" t="n"/>
      <c r="AL432" s="20" t="n"/>
      <c r="AM432" s="21">
        <f>TRUE()</f>
        <v/>
      </c>
      <c r="AN432" s="20" t="n"/>
      <c r="AO432" s="21">
        <f>TRUE()</f>
        <v/>
      </c>
      <c r="AP432" s="20" t="n"/>
      <c r="AQ432" s="20" t="n"/>
      <c r="AR432" s="20" t="n"/>
      <c r="AS432" s="20" t="n"/>
      <c r="AT432" s="20" t="n"/>
    </row>
    <row r="433" ht="15" customHeight="1" s="18">
      <c r="A433" s="20" t="inlineStr">
        <is>
          <t>gm-s1mple</t>
        </is>
      </c>
      <c r="B433" s="20" t="inlineStr">
        <is>
          <t>s1mple</t>
        </is>
      </c>
      <c r="C433" s="20" t="inlineStr">
        <is>
          <t>Gamers &amp; Streamers</t>
        </is>
      </c>
      <c r="D433" s="20" t="inlineStr">
        <is>
          <t>Ukrainian Counter-Strike pro player</t>
        </is>
      </c>
      <c r="E433" s="20" t="inlineStr">
        <is>
          <t>male</t>
        </is>
      </c>
      <c r="F433" s="20" t="inlineStr">
        <is>
          <t>Ukraine</t>
        </is>
      </c>
      <c r="G433" s="20" t="n">
        <v>1997</v>
      </c>
      <c r="H433" s="20" t="n">
        <v>60</v>
      </c>
      <c r="I433" s="21">
        <f>TRUE()</f>
        <v/>
      </c>
      <c r="J433" s="20" t="n"/>
      <c r="K433" s="20" t="inlineStr">
        <is>
          <t>Esports Player</t>
        </is>
      </c>
      <c r="L433" s="20" t="n"/>
      <c r="M433" s="20" t="n"/>
      <c r="N433" s="20" t="n"/>
      <c r="O433" s="20" t="n"/>
      <c r="P433" s="20" t="n"/>
      <c r="Q433" s="20" t="n"/>
      <c r="R433" s="20" t="n"/>
      <c r="S433" s="20" t="n"/>
      <c r="T433" s="20" t="n"/>
      <c r="U433" s="20" t="n"/>
      <c r="V433" s="20" t="n"/>
      <c r="W433" s="20" t="n"/>
      <c r="X433" s="20" t="n"/>
      <c r="Y433" s="20" t="n"/>
      <c r="Z433" s="20" t="n"/>
      <c r="AA433" s="20" t="n"/>
      <c r="AB433" s="20" t="n"/>
      <c r="AC433" s="20" t="n"/>
      <c r="AD433" s="20" t="n"/>
      <c r="AE433" s="20" t="n"/>
      <c r="AF433" s="20" t="n"/>
      <c r="AG433" s="20" t="n"/>
      <c r="AH433" s="20" t="n"/>
      <c r="AI433" s="20" t="n"/>
      <c r="AJ433" s="20" t="n"/>
      <c r="AK433" s="20" t="n"/>
      <c r="AL433" s="20" t="n"/>
      <c r="AM433" s="21">
        <f>FALSE()</f>
        <v/>
      </c>
      <c r="AN433" s="20" t="n"/>
      <c r="AO433" s="20" t="n"/>
      <c r="AP433" s="20" t="n"/>
      <c r="AQ433" s="21">
        <f>TRUE()</f>
        <v/>
      </c>
      <c r="AR433" s="20" t="n"/>
      <c r="AS433" s="20" t="n"/>
      <c r="AT433" s="20" t="n"/>
    </row>
    <row r="434" ht="15" customHeight="1" s="18">
      <c r="A434" s="20" t="inlineStr">
        <is>
          <t>gm-shroud</t>
        </is>
      </c>
      <c r="B434" s="20" t="inlineStr">
        <is>
          <t>shroud</t>
        </is>
      </c>
      <c r="C434" s="20" t="inlineStr">
        <is>
          <t>Gamers &amp; Streamers</t>
        </is>
      </c>
      <c r="D434" s="20" t="inlineStr">
        <is>
          <t>Canadian former pro FPS player, streamer</t>
        </is>
      </c>
      <c r="E434" s="20" t="inlineStr">
        <is>
          <t>male</t>
        </is>
      </c>
      <c r="F434" s="20" t="inlineStr">
        <is>
          <t>Canada</t>
        </is>
      </c>
      <c r="G434" s="20" t="n">
        <v>1994</v>
      </c>
      <c r="H434" s="20" t="n">
        <v>60</v>
      </c>
      <c r="I434" s="21">
        <f>TRUE()</f>
        <v/>
      </c>
      <c r="J434" s="20" t="n"/>
      <c r="K434" s="20" t="inlineStr">
        <is>
          <t>Streamer; Esports Player</t>
        </is>
      </c>
      <c r="L434" s="20" t="n"/>
      <c r="M434" s="20" t="n"/>
      <c r="N434" s="20" t="n"/>
      <c r="O434" s="20" t="n"/>
      <c r="P434" s="20" t="n"/>
      <c r="Q434" s="20" t="n"/>
      <c r="R434" s="20" t="n"/>
      <c r="S434" s="20" t="n"/>
      <c r="T434" s="20" t="n"/>
      <c r="U434" s="20" t="n"/>
      <c r="V434" s="20" t="n"/>
      <c r="W434" s="20" t="n"/>
      <c r="X434" s="20" t="n"/>
      <c r="Y434" s="20" t="n"/>
      <c r="Z434" s="20" t="n"/>
      <c r="AA434" s="20" t="n"/>
      <c r="AB434" s="20" t="n"/>
      <c r="AC434" s="20" t="n"/>
      <c r="AD434" s="20" t="n"/>
      <c r="AE434" s="20" t="n"/>
      <c r="AF434" s="20" t="n"/>
      <c r="AG434" s="20" t="n"/>
      <c r="AH434" s="20" t="n"/>
      <c r="AI434" s="20" t="n"/>
      <c r="AJ434" s="20" t="n"/>
      <c r="AK434" s="20" t="n"/>
      <c r="AL434" s="20" t="n"/>
      <c r="AM434" s="21">
        <f>TRUE()</f>
        <v/>
      </c>
      <c r="AN434" s="20" t="n"/>
      <c r="AO434" s="21">
        <f>FALSE()</f>
        <v/>
      </c>
      <c r="AP434" s="20" t="n"/>
      <c r="AQ434" s="20" t="n"/>
      <c r="AR434" s="20" t="n"/>
      <c r="AS434" s="20" t="n"/>
      <c r="AT434" s="20" t="n"/>
    </row>
    <row r="435" ht="15" customHeight="1" s="18">
      <c r="A435" s="20" t="inlineStr">
        <is>
          <t>gm-xqc</t>
        </is>
      </c>
      <c r="B435" s="20" t="inlineStr">
        <is>
          <t>xQc</t>
        </is>
      </c>
      <c r="C435" s="20" t="inlineStr">
        <is>
          <t>Gamers &amp; Streamers</t>
        </is>
      </c>
      <c r="D435" s="20" t="inlineStr">
        <is>
          <t>Canadian streamer, former Overwatch pro</t>
        </is>
      </c>
      <c r="E435" s="20" t="inlineStr">
        <is>
          <t>male</t>
        </is>
      </c>
      <c r="F435" s="20" t="inlineStr">
        <is>
          <t>Canada</t>
        </is>
      </c>
      <c r="G435" s="20" t="n">
        <v>1995</v>
      </c>
      <c r="H435" s="20" t="n">
        <v>60</v>
      </c>
      <c r="I435" s="21">
        <f>TRUE()</f>
        <v/>
      </c>
      <c r="J435" s="20" t="n"/>
      <c r="K435" s="20" t="inlineStr">
        <is>
          <t>Streamer; Esports Player</t>
        </is>
      </c>
      <c r="L435" s="20" t="n"/>
      <c r="M435" s="20" t="n"/>
      <c r="N435" s="20" t="n"/>
      <c r="O435" s="20" t="n"/>
      <c r="P435" s="20" t="n"/>
      <c r="Q435" s="20" t="n"/>
      <c r="R435" s="20" t="n"/>
      <c r="S435" s="20" t="n"/>
      <c r="T435" s="20" t="n"/>
      <c r="U435" s="20" t="n"/>
      <c r="V435" s="20" t="n"/>
      <c r="W435" s="20" t="n"/>
      <c r="X435" s="20" t="n"/>
      <c r="Y435" s="20" t="n"/>
      <c r="Z435" s="20" t="n"/>
      <c r="AA435" s="20" t="n"/>
      <c r="AB435" s="20" t="n"/>
      <c r="AC435" s="20" t="n"/>
      <c r="AD435" s="20" t="n"/>
      <c r="AE435" s="20" t="n"/>
      <c r="AF435" s="20" t="n"/>
      <c r="AG435" s="20" t="n"/>
      <c r="AH435" s="20" t="n"/>
      <c r="AI435" s="20" t="n"/>
      <c r="AJ435" s="20" t="n"/>
      <c r="AK435" s="20" t="n"/>
      <c r="AL435" s="20" t="n"/>
      <c r="AM435" s="21">
        <f>TRUE()</f>
        <v/>
      </c>
      <c r="AN435" s="20" t="n"/>
      <c r="AO435" s="21">
        <f>FALSE()</f>
        <v/>
      </c>
      <c r="AP435" s="20" t="n"/>
      <c r="AQ435" s="20" t="n"/>
      <c r="AR435" s="20" t="n"/>
      <c r="AS435" s="20" t="n"/>
      <c r="AT435" s="20" t="n"/>
    </row>
    <row r="436" ht="15" customHeight="1" s="18">
      <c r="A436" s="20" t="inlineStr">
        <is>
          <t>tb-gates</t>
        </is>
      </c>
      <c r="B436" s="20" t="inlineStr">
        <is>
          <t>Bill Gates</t>
        </is>
      </c>
      <c r="C436" s="20" t="inlineStr">
        <is>
          <t>Tech &amp; Business</t>
        </is>
      </c>
      <c r="D436" s="20" t="inlineStr">
        <is>
          <t>Co-founder of Microsoft</t>
        </is>
      </c>
      <c r="E436" s="20" t="inlineStr">
        <is>
          <t>male</t>
        </is>
      </c>
      <c r="F436" s="20" t="inlineStr">
        <is>
          <t>USA</t>
        </is>
      </c>
      <c r="G436" s="20" t="n">
        <v>1955</v>
      </c>
      <c r="H436" s="20" t="n">
        <v>92</v>
      </c>
      <c r="I436" s="21">
        <f>TRUE()</f>
        <v/>
      </c>
      <c r="J436" s="20" t="n"/>
      <c r="K436" s="20" t="inlineStr">
        <is>
          <t>Entrepreneur</t>
        </is>
      </c>
      <c r="L436" s="20" t="n"/>
      <c r="M436" s="20" t="n"/>
      <c r="N436" s="20" t="n"/>
      <c r="O436" s="20" t="n"/>
      <c r="P436" s="20" t="n"/>
      <c r="Q436" s="20" t="n"/>
      <c r="R436" s="20" t="n"/>
      <c r="S436" s="20" t="n"/>
      <c r="T436" s="20" t="n"/>
      <c r="U436" s="20" t="n"/>
      <c r="V436" s="20" t="n"/>
      <c r="W436" s="20" t="n"/>
      <c r="X436" s="20" t="n"/>
      <c r="Y436" s="20" t="n"/>
      <c r="Z436" s="20" t="n"/>
      <c r="AA436" s="20" t="n"/>
      <c r="AB436" s="20" t="n"/>
      <c r="AC436" s="20" t="n"/>
      <c r="AD436" s="20" t="n"/>
      <c r="AE436" s="20" t="n"/>
      <c r="AF436" s="20" t="n"/>
      <c r="AG436" s="20" t="n"/>
      <c r="AH436" s="20" t="n"/>
      <c r="AI436" s="20" t="n"/>
      <c r="AJ436" s="21">
        <f>TRUE()</f>
        <v/>
      </c>
      <c r="AK436" s="21">
        <f>TRUE()</f>
        <v/>
      </c>
      <c r="AL436" s="21">
        <f>TRUE()</f>
        <v/>
      </c>
      <c r="AM436" s="20" t="n"/>
      <c r="AN436" s="20" t="n"/>
      <c r="AO436" s="21">
        <f>TRUE()</f>
        <v/>
      </c>
      <c r="AP436" s="20" t="n"/>
      <c r="AQ436" s="20" t="n"/>
      <c r="AR436" s="20" t="n"/>
      <c r="AS436" s="20" t="n"/>
      <c r="AT436" s="20" t="n"/>
    </row>
    <row r="437" ht="15" customHeight="1" s="18">
      <c r="A437" s="20" t="inlineStr">
        <is>
          <t>tb-chesky</t>
        </is>
      </c>
      <c r="B437" s="20" t="inlineStr">
        <is>
          <t>Brian Chesky</t>
        </is>
      </c>
      <c r="C437" s="20" t="inlineStr">
        <is>
          <t>Tech &amp; Business</t>
        </is>
      </c>
      <c r="D437" s="20" t="inlineStr">
        <is>
          <t>Co-founder and CEO of Airbnb</t>
        </is>
      </c>
      <c r="E437" s="20" t="inlineStr">
        <is>
          <t>male</t>
        </is>
      </c>
      <c r="F437" s="20" t="inlineStr">
        <is>
          <t>USA</t>
        </is>
      </c>
      <c r="G437" s="20" t="n">
        <v>1981</v>
      </c>
      <c r="H437" s="20" t="n">
        <v>60</v>
      </c>
      <c r="I437" s="21">
        <f>TRUE()</f>
        <v/>
      </c>
      <c r="J437" s="20" t="n"/>
      <c r="K437" s="20" t="inlineStr">
        <is>
          <t>Entrepreneur</t>
        </is>
      </c>
      <c r="L437" s="20" t="n"/>
      <c r="M437" s="20" t="n"/>
      <c r="N437" s="20" t="n"/>
      <c r="O437" s="20" t="n"/>
      <c r="P437" s="20" t="n"/>
      <c r="Q437" s="20" t="n"/>
      <c r="R437" s="20" t="n"/>
      <c r="S437" s="20" t="n"/>
      <c r="T437" s="20" t="n"/>
      <c r="U437" s="20" t="n"/>
      <c r="V437" s="20" t="n"/>
      <c r="W437" s="20" t="n"/>
      <c r="X437" s="20" t="n"/>
      <c r="Y437" s="20" t="n"/>
      <c r="Z437" s="20" t="n"/>
      <c r="AA437" s="20" t="n"/>
      <c r="AB437" s="20" t="n"/>
      <c r="AC437" s="20" t="n"/>
      <c r="AD437" s="20" t="n"/>
      <c r="AE437" s="20" t="n"/>
      <c r="AF437" s="20" t="n"/>
      <c r="AG437" s="20" t="n"/>
      <c r="AH437" s="20" t="n"/>
      <c r="AI437" s="20" t="n"/>
      <c r="AJ437" s="21">
        <f>TRUE()</f>
        <v/>
      </c>
      <c r="AK437" s="21">
        <f>TRUE()</f>
        <v/>
      </c>
      <c r="AL437" s="21">
        <f>TRUE()</f>
        <v/>
      </c>
      <c r="AM437" s="20" t="n"/>
      <c r="AN437" s="20" t="n"/>
      <c r="AO437" s="21">
        <f>TRUE()</f>
        <v/>
      </c>
      <c r="AP437" s="20" t="n"/>
      <c r="AQ437" s="20" t="n"/>
      <c r="AR437" s="20" t="n"/>
      <c r="AS437" s="20" t="n"/>
      <c r="AT437" s="20" t="n"/>
    </row>
    <row r="438" ht="15" customHeight="1" s="18">
      <c r="A438" s="20" t="inlineStr">
        <is>
          <t>tb-byju</t>
        </is>
      </c>
      <c r="B438" s="20" t="inlineStr">
        <is>
          <t>Byju Raveendran</t>
        </is>
      </c>
      <c r="C438" s="20" t="inlineStr">
        <is>
          <t>Tech &amp; Business</t>
        </is>
      </c>
      <c r="D438" s="20" t="inlineStr">
        <is>
          <t>Founder of BYJU'S</t>
        </is>
      </c>
      <c r="E438" s="20" t="inlineStr">
        <is>
          <t>male</t>
        </is>
      </c>
      <c r="F438" s="20" t="inlineStr">
        <is>
          <t>India</t>
        </is>
      </c>
      <c r="G438" s="20" t="n">
        <v>1981</v>
      </c>
      <c r="H438" s="20" t="n">
        <v>60</v>
      </c>
      <c r="I438" s="21">
        <f>TRUE()</f>
        <v/>
      </c>
      <c r="J438" s="20" t="n"/>
      <c r="K438" s="20" t="inlineStr">
        <is>
          <t>Entrepreneur</t>
        </is>
      </c>
      <c r="L438" s="20" t="n"/>
      <c r="M438" s="20" t="n"/>
      <c r="N438" s="20" t="n"/>
      <c r="O438" s="20" t="n"/>
      <c r="P438" s="20" t="n"/>
      <c r="Q438" s="20" t="n"/>
      <c r="R438" s="20" t="n"/>
      <c r="S438" s="20" t="n"/>
      <c r="T438" s="20" t="n"/>
      <c r="U438" s="20" t="n"/>
      <c r="V438" s="20" t="n"/>
      <c r="W438" s="20" t="n"/>
      <c r="X438" s="20" t="n"/>
      <c r="Y438" s="20" t="n"/>
      <c r="Z438" s="20" t="n"/>
      <c r="AA438" s="20" t="n"/>
      <c r="AB438" s="20" t="n"/>
      <c r="AC438" s="20" t="n"/>
      <c r="AD438" s="20" t="n"/>
      <c r="AE438" s="20" t="n"/>
      <c r="AF438" s="20" t="n"/>
      <c r="AG438" s="20" t="n"/>
      <c r="AH438" s="20" t="n"/>
      <c r="AI438" s="20" t="n"/>
      <c r="AJ438" s="21">
        <f>TRUE()</f>
        <v/>
      </c>
      <c r="AK438" s="21">
        <f>TRUE()</f>
        <v/>
      </c>
      <c r="AL438" s="20" t="n"/>
      <c r="AM438" s="20" t="n"/>
      <c r="AN438" s="21">
        <f>TRUE()</f>
        <v/>
      </c>
      <c r="AO438" s="20" t="n"/>
      <c r="AP438" s="20" t="n"/>
      <c r="AQ438" s="20" t="n"/>
      <c r="AR438" s="20" t="n"/>
      <c r="AS438" s="20" t="n"/>
      <c r="AT438" s="20" t="n"/>
    </row>
    <row r="439" ht="15" customHeight="1" s="18">
      <c r="A439" s="20" t="inlineStr">
        <is>
          <t>tb-ek</t>
        </is>
      </c>
      <c r="B439" s="20" t="inlineStr">
        <is>
          <t>Daniel Ek</t>
        </is>
      </c>
      <c r="C439" s="20" t="inlineStr">
        <is>
          <t>Tech &amp; Business</t>
        </is>
      </c>
      <c r="D439" s="20" t="inlineStr">
        <is>
          <t>Co-founder and CEO of Spotify</t>
        </is>
      </c>
      <c r="E439" s="20" t="inlineStr">
        <is>
          <t>male</t>
        </is>
      </c>
      <c r="F439" s="20" t="inlineStr">
        <is>
          <t>Sweden</t>
        </is>
      </c>
      <c r="G439" s="20" t="n">
        <v>1983</v>
      </c>
      <c r="H439" s="20" t="n">
        <v>60</v>
      </c>
      <c r="I439" s="21">
        <f>TRUE()</f>
        <v/>
      </c>
      <c r="J439" s="20" t="n"/>
      <c r="K439" s="20" t="inlineStr">
        <is>
          <t>Entrepreneur</t>
        </is>
      </c>
      <c r="L439" s="20" t="n"/>
      <c r="M439" s="20" t="n"/>
      <c r="N439" s="20" t="n"/>
      <c r="O439" s="20" t="n"/>
      <c r="P439" s="20" t="n"/>
      <c r="Q439" s="20" t="n"/>
      <c r="R439" s="20" t="n"/>
      <c r="S439" s="20" t="n"/>
      <c r="T439" s="20" t="n"/>
      <c r="U439" s="20" t="n"/>
      <c r="V439" s="20" t="n"/>
      <c r="W439" s="20" t="n"/>
      <c r="X439" s="20" t="n"/>
      <c r="Y439" s="20" t="n"/>
      <c r="Z439" s="20" t="n"/>
      <c r="AA439" s="20" t="n"/>
      <c r="AB439" s="20" t="n"/>
      <c r="AC439" s="20" t="n"/>
      <c r="AD439" s="20" t="n"/>
      <c r="AE439" s="20" t="n"/>
      <c r="AF439" s="20" t="n"/>
      <c r="AG439" s="20" t="n"/>
      <c r="AH439" s="20" t="n"/>
      <c r="AI439" s="20" t="n"/>
      <c r="AJ439" s="21">
        <f>TRUE()</f>
        <v/>
      </c>
      <c r="AK439" s="21">
        <f>TRUE()</f>
        <v/>
      </c>
      <c r="AL439" s="21">
        <f>TRUE()</f>
        <v/>
      </c>
      <c r="AM439" s="20" t="n"/>
      <c r="AN439" s="20" t="n"/>
      <c r="AO439" s="21">
        <f>FALSE()</f>
        <v/>
      </c>
      <c r="AP439" s="20" t="n"/>
      <c r="AQ439" s="20" t="n"/>
      <c r="AR439" s="20" t="n"/>
      <c r="AS439" s="20" t="n"/>
      <c r="AT439" s="20" t="n"/>
    </row>
    <row r="440" ht="15" customHeight="1" s="18">
      <c r="A440" s="20" t="inlineStr">
        <is>
          <t>tb-musk</t>
        </is>
      </c>
      <c r="B440" s="20" t="inlineStr">
        <is>
          <t>Elon Musk</t>
        </is>
      </c>
      <c r="C440" s="20" t="inlineStr">
        <is>
          <t>Tech &amp; Business</t>
        </is>
      </c>
      <c r="D440" s="20" t="inlineStr">
        <is>
          <t>CEO of Tesla and SpaceX</t>
        </is>
      </c>
      <c r="E440" s="20" t="inlineStr">
        <is>
          <t>male</t>
        </is>
      </c>
      <c r="F440" s="20" t="inlineStr">
        <is>
          <t>South Africa; USA</t>
        </is>
      </c>
      <c r="G440" s="20" t="n">
        <v>1971</v>
      </c>
      <c r="H440" s="20" t="n">
        <v>96</v>
      </c>
      <c r="I440" s="21">
        <f>TRUE()</f>
        <v/>
      </c>
      <c r="J440" s="20" t="n"/>
      <c r="K440" s="20" t="inlineStr">
        <is>
          <t>Entrepreneur</t>
        </is>
      </c>
      <c r="L440" s="20" t="n"/>
      <c r="M440" s="20" t="n"/>
      <c r="N440" s="20" t="n"/>
      <c r="O440" s="20" t="n"/>
      <c r="P440" s="20" t="n"/>
      <c r="Q440" s="20" t="n"/>
      <c r="R440" s="20" t="n"/>
      <c r="S440" s="20" t="n"/>
      <c r="T440" s="20" t="n"/>
      <c r="U440" s="20" t="n"/>
      <c r="V440" s="20" t="n"/>
      <c r="W440" s="20" t="n"/>
      <c r="X440" s="20" t="n"/>
      <c r="Y440" s="20" t="n"/>
      <c r="Z440" s="20" t="n"/>
      <c r="AA440" s="20" t="n"/>
      <c r="AB440" s="20" t="n"/>
      <c r="AC440" s="20" t="n"/>
      <c r="AD440" s="20" t="n"/>
      <c r="AE440" s="20" t="n"/>
      <c r="AF440" s="20" t="n"/>
      <c r="AG440" s="20" t="n"/>
      <c r="AH440" s="20" t="n"/>
      <c r="AI440" s="20" t="n"/>
      <c r="AJ440" s="21">
        <f>TRUE()</f>
        <v/>
      </c>
      <c r="AK440" s="21">
        <f>TRUE()</f>
        <v/>
      </c>
      <c r="AL440" s="21">
        <f>TRUE()</f>
        <v/>
      </c>
      <c r="AM440" s="20" t="n"/>
      <c r="AN440" s="20" t="n"/>
      <c r="AO440" s="21">
        <f>TRUE()</f>
        <v/>
      </c>
      <c r="AP440" s="20" t="n"/>
      <c r="AQ440" s="20" t="n"/>
      <c r="AR440" s="20" t="n"/>
      <c r="AS440" s="20" t="n"/>
      <c r="AT440" s="20" t="n"/>
    </row>
    <row r="441" ht="15" customHeight="1" s="18">
      <c r="A441" s="20" t="inlineStr">
        <is>
          <t>tb-spiegel</t>
        </is>
      </c>
      <c r="B441" s="20" t="inlineStr">
        <is>
          <t>Evan Spiegel</t>
        </is>
      </c>
      <c r="C441" s="20" t="inlineStr">
        <is>
          <t>Tech &amp; Business</t>
        </is>
      </c>
      <c r="D441" s="20" t="inlineStr">
        <is>
          <t>Co-founder and CEO of Snap Inc.</t>
        </is>
      </c>
      <c r="E441" s="20" t="inlineStr">
        <is>
          <t>male</t>
        </is>
      </c>
      <c r="F441" s="20" t="inlineStr">
        <is>
          <t>USA</t>
        </is>
      </c>
      <c r="G441" s="20" t="n">
        <v>1990</v>
      </c>
      <c r="H441" s="20" t="n">
        <v>60</v>
      </c>
      <c r="I441" s="21">
        <f>TRUE()</f>
        <v/>
      </c>
      <c r="J441" s="20" t="n"/>
      <c r="K441" s="20" t="inlineStr">
        <is>
          <t>Entrepreneur</t>
        </is>
      </c>
      <c r="L441" s="20" t="n"/>
      <c r="M441" s="20" t="n"/>
      <c r="N441" s="20" t="n"/>
      <c r="O441" s="20" t="n"/>
      <c r="P441" s="20" t="n"/>
      <c r="Q441" s="20" t="n"/>
      <c r="R441" s="20" t="n"/>
      <c r="S441" s="20" t="n"/>
      <c r="T441" s="20" t="n"/>
      <c r="U441" s="20" t="n"/>
      <c r="V441" s="20" t="n"/>
      <c r="W441" s="20" t="n"/>
      <c r="X441" s="20" t="n"/>
      <c r="Y441" s="20" t="n"/>
      <c r="Z441" s="20" t="n"/>
      <c r="AA441" s="20" t="n"/>
      <c r="AB441" s="20" t="n"/>
      <c r="AC441" s="20" t="n"/>
      <c r="AD441" s="20" t="n"/>
      <c r="AE441" s="20" t="n"/>
      <c r="AF441" s="20" t="n"/>
      <c r="AG441" s="20" t="n"/>
      <c r="AH441" s="20" t="n"/>
      <c r="AI441" s="20" t="n"/>
      <c r="AJ441" s="21">
        <f>TRUE()</f>
        <v/>
      </c>
      <c r="AK441" s="21">
        <f>TRUE()</f>
        <v/>
      </c>
      <c r="AL441" s="21">
        <f>TRUE()</f>
        <v/>
      </c>
      <c r="AM441" s="20" t="n"/>
      <c r="AN441" s="20" t="n"/>
      <c r="AO441" s="21">
        <f>TRUE()</f>
        <v/>
      </c>
      <c r="AP441" s="20" t="n"/>
      <c r="AQ441" s="20" t="n"/>
      <c r="AR441" s="20" t="n"/>
      <c r="AS441" s="20" t="n"/>
      <c r="AT441" s="20" t="n"/>
    </row>
    <row r="442" ht="15" customHeight="1" s="18">
      <c r="A442" s="20" t="inlineStr">
        <is>
          <t>tb-falguninayar</t>
        </is>
      </c>
      <c r="B442" s="20" t="inlineStr">
        <is>
          <t>Falguni Nayar</t>
        </is>
      </c>
      <c r="C442" s="20" t="inlineStr">
        <is>
          <t>Tech &amp; Business</t>
        </is>
      </c>
      <c r="D442" s="20" t="inlineStr">
        <is>
          <t>Founder and CEO of Nykaa</t>
        </is>
      </c>
      <c r="E442" s="20" t="inlineStr">
        <is>
          <t>female</t>
        </is>
      </c>
      <c r="F442" s="20" t="inlineStr">
        <is>
          <t>India</t>
        </is>
      </c>
      <c r="G442" s="20" t="n">
        <v>1963</v>
      </c>
      <c r="H442" s="20" t="n">
        <v>60</v>
      </c>
      <c r="I442" s="21">
        <f>TRUE()</f>
        <v/>
      </c>
      <c r="J442" s="20" t="n"/>
      <c r="K442" s="20" t="inlineStr">
        <is>
          <t>Entrepreneur</t>
        </is>
      </c>
      <c r="L442" s="20" t="n"/>
      <c r="M442" s="20" t="n"/>
      <c r="N442" s="20" t="n"/>
      <c r="O442" s="20" t="n"/>
      <c r="P442" s="20" t="n"/>
      <c r="Q442" s="20" t="n"/>
      <c r="R442" s="20" t="n"/>
      <c r="S442" s="20" t="n"/>
      <c r="T442" s="20" t="n"/>
      <c r="U442" s="20" t="n"/>
      <c r="V442" s="20" t="n"/>
      <c r="W442" s="20" t="n"/>
      <c r="X442" s="20" t="n"/>
      <c r="Y442" s="20" t="n"/>
      <c r="Z442" s="20" t="n"/>
      <c r="AA442" s="20" t="n"/>
      <c r="AB442" s="20" t="n"/>
      <c r="AC442" s="20" t="n"/>
      <c r="AD442" s="20" t="n"/>
      <c r="AE442" s="20" t="n"/>
      <c r="AF442" s="20" t="n"/>
      <c r="AG442" s="20" t="n"/>
      <c r="AH442" s="20" t="n"/>
      <c r="AI442" s="20" t="n"/>
      <c r="AJ442" s="21">
        <f>TRUE()</f>
        <v/>
      </c>
      <c r="AK442" s="21">
        <f>TRUE()</f>
        <v/>
      </c>
      <c r="AL442" s="21">
        <f>TRUE()</f>
        <v/>
      </c>
      <c r="AM442" s="20" t="n"/>
      <c r="AN442" s="21">
        <f>TRUE()</f>
        <v/>
      </c>
      <c r="AO442" s="20" t="n"/>
      <c r="AP442" s="20" t="n"/>
      <c r="AQ442" s="20" t="n"/>
      <c r="AR442" s="20" t="n"/>
      <c r="AS442" s="20" t="n"/>
      <c r="AT442" s="20" t="n"/>
    </row>
    <row r="443" ht="15" customHeight="1" s="18">
      <c r="A443" s="20" t="inlineStr">
        <is>
          <t>tb-adani</t>
        </is>
      </c>
      <c r="B443" s="20" t="inlineStr">
        <is>
          <t>Gautam Adani</t>
        </is>
      </c>
      <c r="C443" s="20" t="inlineStr">
        <is>
          <t>Tech &amp; Business</t>
        </is>
      </c>
      <c r="D443" s="20" t="inlineStr">
        <is>
          <t>Chairman of the Adani Group</t>
        </is>
      </c>
      <c r="E443" s="20" t="inlineStr">
        <is>
          <t>male</t>
        </is>
      </c>
      <c r="F443" s="20" t="inlineStr">
        <is>
          <t>India</t>
        </is>
      </c>
      <c r="G443" s="20" t="n">
        <v>1962</v>
      </c>
      <c r="H443" s="20" t="n">
        <v>60</v>
      </c>
      <c r="I443" s="21">
        <f>TRUE()</f>
        <v/>
      </c>
      <c r="J443" s="20" t="n"/>
      <c r="K443" s="20" t="inlineStr">
        <is>
          <t>Entrepreneur</t>
        </is>
      </c>
      <c r="L443" s="20" t="n"/>
      <c r="M443" s="20" t="n"/>
      <c r="N443" s="20" t="n"/>
      <c r="O443" s="20" t="n"/>
      <c r="P443" s="20" t="n"/>
      <c r="Q443" s="20" t="n"/>
      <c r="R443" s="20" t="n"/>
      <c r="S443" s="20" t="n"/>
      <c r="T443" s="20" t="n"/>
      <c r="U443" s="20" t="n"/>
      <c r="V443" s="20" t="n"/>
      <c r="W443" s="20" t="n"/>
      <c r="X443" s="20" t="n"/>
      <c r="Y443" s="20" t="n"/>
      <c r="Z443" s="20" t="n"/>
      <c r="AA443" s="20" t="n"/>
      <c r="AB443" s="20" t="n"/>
      <c r="AC443" s="20" t="n"/>
      <c r="AD443" s="20" t="n"/>
      <c r="AE443" s="20" t="n"/>
      <c r="AF443" s="20" t="n"/>
      <c r="AG443" s="20" t="n"/>
      <c r="AH443" s="20" t="n"/>
      <c r="AI443" s="20" t="n"/>
      <c r="AJ443" s="21">
        <f>TRUE()</f>
        <v/>
      </c>
      <c r="AK443" s="21">
        <f>TRUE()</f>
        <v/>
      </c>
      <c r="AL443" s="21">
        <f>TRUE()</f>
        <v/>
      </c>
      <c r="AM443" s="20" t="n"/>
      <c r="AN443" s="21">
        <f>TRUE()</f>
        <v/>
      </c>
      <c r="AO443" s="20" t="n"/>
      <c r="AP443" s="20" t="n"/>
      <c r="AQ443" s="20" t="n"/>
      <c r="AR443" s="20" t="n"/>
      <c r="AS443" s="20" t="n"/>
      <c r="AT443" s="20" t="n"/>
    </row>
    <row r="444" ht="15" customHeight="1" s="18">
      <c r="A444" s="20" t="inlineStr">
        <is>
          <t>tb-nooyi</t>
        </is>
      </c>
      <c r="B444" s="20" t="inlineStr">
        <is>
          <t>Indra Nooyi</t>
        </is>
      </c>
      <c r="C444" s="20" t="inlineStr">
        <is>
          <t>Tech &amp; Business</t>
        </is>
      </c>
      <c r="D444" s="20" t="inlineStr">
        <is>
          <t>Former CEO of PepsiCo</t>
        </is>
      </c>
      <c r="E444" s="20" t="inlineStr">
        <is>
          <t>female</t>
        </is>
      </c>
      <c r="F444" s="20" t="inlineStr">
        <is>
          <t>India; USA</t>
        </is>
      </c>
      <c r="G444" s="20" t="n">
        <v>1955</v>
      </c>
      <c r="H444" s="20" t="n">
        <v>45</v>
      </c>
      <c r="I444" s="21">
        <f>TRUE()</f>
        <v/>
      </c>
      <c r="J444" s="20" t="n"/>
      <c r="K444" s="20" t="inlineStr">
        <is>
          <t>Business Executive</t>
        </is>
      </c>
      <c r="L444" s="20" t="n"/>
      <c r="M444" s="20" t="n"/>
      <c r="N444" s="20" t="n"/>
      <c r="O444" s="20" t="n"/>
      <c r="P444" s="20" t="n"/>
      <c r="Q444" s="20" t="n"/>
      <c r="R444" s="20" t="n"/>
      <c r="S444" s="20" t="n"/>
      <c r="T444" s="20" t="n"/>
      <c r="U444" s="20" t="n"/>
      <c r="V444" s="20" t="n"/>
      <c r="W444" s="20" t="n"/>
      <c r="X444" s="20" t="n"/>
      <c r="Y444" s="20" t="n"/>
      <c r="Z444" s="20" t="n"/>
      <c r="AA444" s="20" t="n"/>
      <c r="AB444" s="20" t="n"/>
      <c r="AC444" s="20" t="n"/>
      <c r="AD444" s="20" t="n"/>
      <c r="AE444" s="20" t="n"/>
      <c r="AF444" s="20" t="n"/>
      <c r="AG444" s="20" t="n"/>
      <c r="AH444" s="20" t="n"/>
      <c r="AI444" s="20" t="n"/>
      <c r="AJ444" s="21">
        <f>FALSE()</f>
        <v/>
      </c>
      <c r="AK444" s="21">
        <f>FALSE()</f>
        <v/>
      </c>
      <c r="AL444" s="21">
        <f>FALSE()</f>
        <v/>
      </c>
      <c r="AM444" s="20" t="n"/>
      <c r="AN444" s="21">
        <f>TRUE()</f>
        <v/>
      </c>
      <c r="AO444" s="20" t="n"/>
      <c r="AP444" s="20" t="n"/>
      <c r="AQ444" s="20" t="n"/>
      <c r="AR444" s="20" t="n"/>
      <c r="AS444" s="20" t="n"/>
      <c r="AT444" s="20" t="n"/>
    </row>
    <row r="445" ht="15" customHeight="1" s="18">
      <c r="A445" s="20" t="inlineStr">
        <is>
          <t>tb-dorsey</t>
        </is>
      </c>
      <c r="B445" s="20" t="inlineStr">
        <is>
          <t>Jack Dorsey</t>
        </is>
      </c>
      <c r="C445" s="20" t="inlineStr">
        <is>
          <t>Tech &amp; Business</t>
        </is>
      </c>
      <c r="D445" s="20" t="inlineStr">
        <is>
          <t>Co-founder of Twitter and Square</t>
        </is>
      </c>
      <c r="E445" s="20" t="inlineStr">
        <is>
          <t>male</t>
        </is>
      </c>
      <c r="F445" s="20" t="inlineStr">
        <is>
          <t>USA</t>
        </is>
      </c>
      <c r="G445" s="20" t="n">
        <v>1976</v>
      </c>
      <c r="H445" s="20" t="n">
        <v>60</v>
      </c>
      <c r="I445" s="21">
        <f>TRUE()</f>
        <v/>
      </c>
      <c r="J445" s="20" t="n"/>
      <c r="K445" s="20" t="inlineStr">
        <is>
          <t>Entrepreneur</t>
        </is>
      </c>
      <c r="L445" s="20" t="n"/>
      <c r="M445" s="20" t="n"/>
      <c r="N445" s="20" t="n"/>
      <c r="O445" s="20" t="n"/>
      <c r="P445" s="20" t="n"/>
      <c r="Q445" s="20" t="n"/>
      <c r="R445" s="20" t="n"/>
      <c r="S445" s="20" t="n"/>
      <c r="T445" s="20" t="n"/>
      <c r="U445" s="20" t="n"/>
      <c r="V445" s="20" t="n"/>
      <c r="W445" s="20" t="n"/>
      <c r="X445" s="20" t="n"/>
      <c r="Y445" s="20" t="n"/>
      <c r="Z445" s="20" t="n"/>
      <c r="AA445" s="20" t="n"/>
      <c r="AB445" s="20" t="n"/>
      <c r="AC445" s="20" t="n"/>
      <c r="AD445" s="20" t="n"/>
      <c r="AE445" s="20" t="n"/>
      <c r="AF445" s="20" t="n"/>
      <c r="AG445" s="20" t="n"/>
      <c r="AH445" s="20" t="n"/>
      <c r="AI445" s="20" t="n"/>
      <c r="AJ445" s="21">
        <f>TRUE()</f>
        <v/>
      </c>
      <c r="AK445" s="21">
        <f>TRUE()</f>
        <v/>
      </c>
      <c r="AL445" s="21">
        <f>TRUE()</f>
        <v/>
      </c>
      <c r="AM445" s="20" t="n"/>
      <c r="AN445" s="20" t="n"/>
      <c r="AO445" s="21">
        <f>TRUE()</f>
        <v/>
      </c>
      <c r="AP445" s="20" t="n"/>
      <c r="AQ445" s="20" t="n"/>
      <c r="AR445" s="20" t="n"/>
      <c r="AS445" s="20" t="n"/>
      <c r="AT445" s="20" t="n"/>
    </row>
    <row r="446" ht="15" customHeight="1" s="18">
      <c r="A446" s="20" t="inlineStr">
        <is>
          <t>tb-jackma</t>
        </is>
      </c>
      <c r="B446" s="20" t="inlineStr">
        <is>
          <t>Jack Ma</t>
        </is>
      </c>
      <c r="C446" s="20" t="inlineStr">
        <is>
          <t>Tech &amp; Business</t>
        </is>
      </c>
      <c r="D446" s="20" t="inlineStr">
        <is>
          <t>Co-founder of Alibaba</t>
        </is>
      </c>
      <c r="E446" s="20" t="inlineStr">
        <is>
          <t>male</t>
        </is>
      </c>
      <c r="F446" s="20" t="inlineStr">
        <is>
          <t>China</t>
        </is>
      </c>
      <c r="G446" s="20" t="n">
        <v>1964</v>
      </c>
      <c r="H446" s="20" t="n">
        <v>60</v>
      </c>
      <c r="I446" s="21">
        <f>TRUE()</f>
        <v/>
      </c>
      <c r="J446" s="20" t="n"/>
      <c r="K446" s="20" t="inlineStr">
        <is>
          <t>Entrepreneur</t>
        </is>
      </c>
      <c r="L446" s="20" t="n"/>
      <c r="M446" s="20" t="n"/>
      <c r="N446" s="20" t="n"/>
      <c r="O446" s="20" t="n"/>
      <c r="P446" s="20" t="n"/>
      <c r="Q446" s="20" t="n"/>
      <c r="R446" s="20" t="n"/>
      <c r="S446" s="20" t="n"/>
      <c r="T446" s="20" t="n"/>
      <c r="U446" s="20" t="n"/>
      <c r="V446" s="20" t="n"/>
      <c r="W446" s="20" t="n"/>
      <c r="X446" s="20" t="n"/>
      <c r="Y446" s="20" t="n"/>
      <c r="Z446" s="20" t="n"/>
      <c r="AA446" s="20" t="n"/>
      <c r="AB446" s="20" t="n"/>
      <c r="AC446" s="20" t="n"/>
      <c r="AD446" s="20" t="n"/>
      <c r="AE446" s="20" t="n"/>
      <c r="AF446" s="20" t="n"/>
      <c r="AG446" s="20" t="n"/>
      <c r="AH446" s="20" t="n"/>
      <c r="AI446" s="20" t="n"/>
      <c r="AJ446" s="21">
        <f>TRUE()</f>
        <v/>
      </c>
      <c r="AK446" s="21">
        <f>TRUE()</f>
        <v/>
      </c>
      <c r="AL446" s="21">
        <f>TRUE()</f>
        <v/>
      </c>
      <c r="AM446" s="20" t="n"/>
      <c r="AN446" s="21">
        <f>FALSE()</f>
        <v/>
      </c>
      <c r="AO446" s="20" t="n"/>
      <c r="AP446" s="20" t="n"/>
      <c r="AQ446" s="20" t="n"/>
      <c r="AR446" s="20" t="n"/>
      <c r="AS446" s="20" t="n"/>
      <c r="AT446" s="20" t="n"/>
    </row>
    <row r="447" ht="15" customHeight="1" s="18">
      <c r="A447" s="20" t="inlineStr">
        <is>
          <t>tb-bezos</t>
        </is>
      </c>
      <c r="B447" s="20" t="inlineStr">
        <is>
          <t>Jeff Bezos</t>
        </is>
      </c>
      <c r="C447" s="20" t="inlineStr">
        <is>
          <t>Tech &amp; Business</t>
        </is>
      </c>
      <c r="D447" s="20" t="inlineStr">
        <is>
          <t>Founder of Amazon</t>
        </is>
      </c>
      <c r="E447" s="20" t="inlineStr">
        <is>
          <t>male</t>
        </is>
      </c>
      <c r="F447" s="20" t="inlineStr">
        <is>
          <t>USA</t>
        </is>
      </c>
      <c r="G447" s="20" t="n">
        <v>1964</v>
      </c>
      <c r="H447" s="20" t="n">
        <v>88</v>
      </c>
      <c r="I447" s="21">
        <f>TRUE()</f>
        <v/>
      </c>
      <c r="J447" s="20" t="n"/>
      <c r="K447" s="20" t="inlineStr">
        <is>
          <t>Entrepreneur</t>
        </is>
      </c>
      <c r="L447" s="20" t="n"/>
      <c r="M447" s="20" t="n"/>
      <c r="N447" s="20" t="n"/>
      <c r="O447" s="20" t="n"/>
      <c r="P447" s="20" t="n"/>
      <c r="Q447" s="20" t="n"/>
      <c r="R447" s="20" t="n"/>
      <c r="S447" s="20" t="n"/>
      <c r="T447" s="20" t="n"/>
      <c r="U447" s="20" t="n"/>
      <c r="V447" s="20" t="n"/>
      <c r="W447" s="20" t="n"/>
      <c r="X447" s="20" t="n"/>
      <c r="Y447" s="20" t="n"/>
      <c r="Z447" s="20" t="n"/>
      <c r="AA447" s="20" t="n"/>
      <c r="AB447" s="20" t="n"/>
      <c r="AC447" s="20" t="n"/>
      <c r="AD447" s="20" t="n"/>
      <c r="AE447" s="20" t="n"/>
      <c r="AF447" s="20" t="n"/>
      <c r="AG447" s="20" t="n"/>
      <c r="AH447" s="20" t="n"/>
      <c r="AI447" s="20" t="n"/>
      <c r="AJ447" s="21">
        <f>TRUE()</f>
        <v/>
      </c>
      <c r="AK447" s="21">
        <f>TRUE()</f>
        <v/>
      </c>
      <c r="AL447" s="21">
        <f>TRUE()</f>
        <v/>
      </c>
      <c r="AM447" s="20" t="n"/>
      <c r="AN447" s="20" t="n"/>
      <c r="AO447" s="21">
        <f>TRUE()</f>
        <v/>
      </c>
      <c r="AP447" s="20" t="n"/>
      <c r="AQ447" s="20" t="n"/>
      <c r="AR447" s="20" t="n"/>
      <c r="AS447" s="20" t="n"/>
      <c r="AT447" s="20" t="n"/>
    </row>
    <row r="448" ht="15" customHeight="1" s="18">
      <c r="A448" s="20" t="inlineStr">
        <is>
          <t>tb-huang</t>
        </is>
      </c>
      <c r="B448" s="20" t="inlineStr">
        <is>
          <t>Jensen Huang</t>
        </is>
      </c>
      <c r="C448" s="20" t="inlineStr">
        <is>
          <t>Tech &amp; Business</t>
        </is>
      </c>
      <c r="D448" s="20" t="inlineStr">
        <is>
          <t>Co-founder and CEO of NVIDIA</t>
        </is>
      </c>
      <c r="E448" s="20" t="inlineStr">
        <is>
          <t>male</t>
        </is>
      </c>
      <c r="F448" s="20" t="inlineStr">
        <is>
          <t>Taiwan; USA</t>
        </is>
      </c>
      <c r="G448" s="20" t="n">
        <v>1963</v>
      </c>
      <c r="H448" s="20" t="n">
        <v>60</v>
      </c>
      <c r="I448" s="21">
        <f>TRUE()</f>
        <v/>
      </c>
      <c r="J448" s="20" t="n"/>
      <c r="K448" s="20" t="inlineStr">
        <is>
          <t>Entrepreneur</t>
        </is>
      </c>
      <c r="L448" s="20" t="n"/>
      <c r="M448" s="20" t="n"/>
      <c r="N448" s="20" t="n"/>
      <c r="O448" s="20" t="n"/>
      <c r="P448" s="20" t="n"/>
      <c r="Q448" s="20" t="n"/>
      <c r="R448" s="20" t="n"/>
      <c r="S448" s="20" t="n"/>
      <c r="T448" s="20" t="n"/>
      <c r="U448" s="20" t="n"/>
      <c r="V448" s="20" t="n"/>
      <c r="W448" s="20" t="n"/>
      <c r="X448" s="20" t="n"/>
      <c r="Y448" s="20" t="n"/>
      <c r="Z448" s="20" t="n"/>
      <c r="AA448" s="20" t="n"/>
      <c r="AB448" s="20" t="n"/>
      <c r="AC448" s="20" t="n"/>
      <c r="AD448" s="20" t="n"/>
      <c r="AE448" s="20" t="n"/>
      <c r="AF448" s="20" t="n"/>
      <c r="AG448" s="20" t="n"/>
      <c r="AH448" s="20" t="n"/>
      <c r="AI448" s="20" t="n"/>
      <c r="AJ448" s="21">
        <f>TRUE()</f>
        <v/>
      </c>
      <c r="AK448" s="21">
        <f>TRUE()</f>
        <v/>
      </c>
      <c r="AL448" s="21">
        <f>TRUE()</f>
        <v/>
      </c>
      <c r="AM448" s="20" t="n"/>
      <c r="AN448" s="20" t="n"/>
      <c r="AO448" s="21">
        <f>TRUE()</f>
        <v/>
      </c>
      <c r="AP448" s="20" t="n"/>
      <c r="AQ448" s="20" t="n"/>
      <c r="AR448" s="20" t="n"/>
      <c r="AS448" s="20" t="n"/>
      <c r="AT448" s="20" t="n"/>
    </row>
    <row r="449" ht="15" customHeight="1" s="18">
      <c r="A449" s="20" t="inlineStr">
        <is>
          <t>tb-ellison</t>
        </is>
      </c>
      <c r="B449" s="20" t="inlineStr">
        <is>
          <t>Larry Ellison</t>
        </is>
      </c>
      <c r="C449" s="20" t="inlineStr">
        <is>
          <t>Tech &amp; Business</t>
        </is>
      </c>
      <c r="D449" s="20" t="inlineStr">
        <is>
          <t>Co-founder of Oracle</t>
        </is>
      </c>
      <c r="E449" s="20" t="inlineStr">
        <is>
          <t>male</t>
        </is>
      </c>
      <c r="F449" s="20" t="inlineStr">
        <is>
          <t>USA</t>
        </is>
      </c>
      <c r="G449" s="20" t="n">
        <v>1944</v>
      </c>
      <c r="H449" s="20" t="n">
        <v>60</v>
      </c>
      <c r="I449" s="21">
        <f>TRUE()</f>
        <v/>
      </c>
      <c r="J449" s="20" t="n"/>
      <c r="K449" s="20" t="inlineStr">
        <is>
          <t>Entrepreneur</t>
        </is>
      </c>
      <c r="L449" s="20" t="n"/>
      <c r="M449" s="20" t="n"/>
      <c r="N449" s="20" t="n"/>
      <c r="O449" s="20" t="n"/>
      <c r="P449" s="20" t="n"/>
      <c r="Q449" s="20" t="n"/>
      <c r="R449" s="20" t="n"/>
      <c r="S449" s="20" t="n"/>
      <c r="T449" s="20" t="n"/>
      <c r="U449" s="20" t="n"/>
      <c r="V449" s="20" t="n"/>
      <c r="W449" s="20" t="n"/>
      <c r="X449" s="20" t="n"/>
      <c r="Y449" s="20" t="n"/>
      <c r="Z449" s="20" t="n"/>
      <c r="AA449" s="20" t="n"/>
      <c r="AB449" s="20" t="n"/>
      <c r="AC449" s="20" t="n"/>
      <c r="AD449" s="20" t="n"/>
      <c r="AE449" s="20" t="n"/>
      <c r="AF449" s="20" t="n"/>
      <c r="AG449" s="20" t="n"/>
      <c r="AH449" s="20" t="n"/>
      <c r="AI449" s="20" t="n"/>
      <c r="AJ449" s="21">
        <f>TRUE()</f>
        <v/>
      </c>
      <c r="AK449" s="21">
        <f>TRUE()</f>
        <v/>
      </c>
      <c r="AL449" s="21">
        <f>TRUE()</f>
        <v/>
      </c>
      <c r="AM449" s="20" t="n"/>
      <c r="AN449" s="20" t="n"/>
      <c r="AO449" s="21">
        <f>TRUE()</f>
        <v/>
      </c>
      <c r="AP449" s="20" t="n"/>
      <c r="AQ449" s="20" t="n"/>
      <c r="AR449" s="20" t="n"/>
      <c r="AS449" s="20" t="n"/>
      <c r="AT449" s="20" t="n"/>
    </row>
    <row r="450" ht="15" customHeight="1" s="18">
      <c r="A450" s="20" t="inlineStr">
        <is>
          <t>tb-page</t>
        </is>
      </c>
      <c r="B450" s="20" t="inlineStr">
        <is>
          <t>Larry Page</t>
        </is>
      </c>
      <c r="C450" s="20" t="inlineStr">
        <is>
          <t>Tech &amp; Business</t>
        </is>
      </c>
      <c r="D450" s="20" t="inlineStr">
        <is>
          <t>Co-founder of Google</t>
        </is>
      </c>
      <c r="E450" s="20" t="inlineStr">
        <is>
          <t>male</t>
        </is>
      </c>
      <c r="F450" s="20" t="inlineStr">
        <is>
          <t>USA</t>
        </is>
      </c>
      <c r="G450" s="20" t="n">
        <v>1973</v>
      </c>
      <c r="H450" s="20" t="n">
        <v>60</v>
      </c>
      <c r="I450" s="21">
        <f>TRUE()</f>
        <v/>
      </c>
      <c r="J450" s="20" t="n"/>
      <c r="K450" s="20" t="inlineStr">
        <is>
          <t>Entrepreneur</t>
        </is>
      </c>
      <c r="L450" s="20" t="n"/>
      <c r="M450" s="20" t="n"/>
      <c r="N450" s="20" t="n"/>
      <c r="O450" s="20" t="n"/>
      <c r="P450" s="20" t="n"/>
      <c r="Q450" s="20" t="n"/>
      <c r="R450" s="20" t="n"/>
      <c r="S450" s="20" t="n"/>
      <c r="T450" s="20" t="n"/>
      <c r="U450" s="20" t="n"/>
      <c r="V450" s="20" t="n"/>
      <c r="W450" s="20" t="n"/>
      <c r="X450" s="20" t="n"/>
      <c r="Y450" s="20" t="n"/>
      <c r="Z450" s="20" t="n"/>
      <c r="AA450" s="20" t="n"/>
      <c r="AB450" s="20" t="n"/>
      <c r="AC450" s="20" t="n"/>
      <c r="AD450" s="20" t="n"/>
      <c r="AE450" s="20" t="n"/>
      <c r="AF450" s="20" t="n"/>
      <c r="AG450" s="20" t="n"/>
      <c r="AH450" s="20" t="n"/>
      <c r="AI450" s="20" t="n"/>
      <c r="AJ450" s="21">
        <f>TRUE()</f>
        <v/>
      </c>
      <c r="AK450" s="21">
        <f>TRUE()</f>
        <v/>
      </c>
      <c r="AL450" s="21">
        <f>TRUE()</f>
        <v/>
      </c>
      <c r="AM450" s="20" t="n"/>
      <c r="AN450" s="20" t="n"/>
      <c r="AO450" s="21">
        <f>TRUE()</f>
        <v/>
      </c>
      <c r="AP450" s="20" t="n"/>
      <c r="AQ450" s="20" t="n"/>
      <c r="AR450" s="20" t="n"/>
      <c r="AS450" s="20" t="n"/>
      <c r="AT450" s="20" t="n"/>
    </row>
    <row r="451" ht="15" customHeight="1" s="18">
      <c r="A451" s="20" t="inlineStr">
        <is>
          <t>tb-benioff</t>
        </is>
      </c>
      <c r="B451" s="20" t="inlineStr">
        <is>
          <t>Marc Benioff</t>
        </is>
      </c>
      <c r="C451" s="20" t="inlineStr">
        <is>
          <t>Tech &amp; Business</t>
        </is>
      </c>
      <c r="D451" s="20" t="inlineStr">
        <is>
          <t>Co-founder and CEO of Salesforce</t>
        </is>
      </c>
      <c r="E451" s="20" t="inlineStr">
        <is>
          <t>male</t>
        </is>
      </c>
      <c r="F451" s="20" t="inlineStr">
        <is>
          <t>USA</t>
        </is>
      </c>
      <c r="G451" s="20" t="n">
        <v>1964</v>
      </c>
      <c r="H451" s="20" t="n">
        <v>60</v>
      </c>
      <c r="I451" s="21">
        <f>TRUE()</f>
        <v/>
      </c>
      <c r="J451" s="20" t="n"/>
      <c r="K451" s="20" t="inlineStr">
        <is>
          <t>Entrepreneur</t>
        </is>
      </c>
      <c r="L451" s="20" t="n"/>
      <c r="M451" s="20" t="n"/>
      <c r="N451" s="20" t="n"/>
      <c r="O451" s="20" t="n"/>
      <c r="P451" s="20" t="n"/>
      <c r="Q451" s="20" t="n"/>
      <c r="R451" s="20" t="n"/>
      <c r="S451" s="20" t="n"/>
      <c r="T451" s="20" t="n"/>
      <c r="U451" s="20" t="n"/>
      <c r="V451" s="20" t="n"/>
      <c r="W451" s="20" t="n"/>
      <c r="X451" s="20" t="n"/>
      <c r="Y451" s="20" t="n"/>
      <c r="Z451" s="20" t="n"/>
      <c r="AA451" s="20" t="n"/>
      <c r="AB451" s="20" t="n"/>
      <c r="AC451" s="20" t="n"/>
      <c r="AD451" s="20" t="n"/>
      <c r="AE451" s="20" t="n"/>
      <c r="AF451" s="20" t="n"/>
      <c r="AG451" s="20" t="n"/>
      <c r="AH451" s="20" t="n"/>
      <c r="AI451" s="20" t="n"/>
      <c r="AJ451" s="21">
        <f>TRUE()</f>
        <v/>
      </c>
      <c r="AK451" s="21">
        <f>TRUE()</f>
        <v/>
      </c>
      <c r="AL451" s="21">
        <f>TRUE()</f>
        <v/>
      </c>
      <c r="AM451" s="20" t="n"/>
      <c r="AN451" s="20" t="n"/>
      <c r="AO451" s="21">
        <f>TRUE()</f>
        <v/>
      </c>
      <c r="AP451" s="20" t="n"/>
      <c r="AQ451" s="20" t="n"/>
      <c r="AR451" s="20" t="n"/>
      <c r="AS451" s="20" t="n"/>
      <c r="AT451" s="20" t="n"/>
    </row>
    <row r="452" ht="15" customHeight="1" s="18">
      <c r="A452" s="20" t="inlineStr">
        <is>
          <t>tb-zuckerberg</t>
        </is>
      </c>
      <c r="B452" s="20" t="inlineStr">
        <is>
          <t>Mark Zuckerberg</t>
        </is>
      </c>
      <c r="C452" s="20" t="inlineStr">
        <is>
          <t>Tech &amp; Business</t>
        </is>
      </c>
      <c r="D452" s="20" t="inlineStr">
        <is>
          <t>Founder and CEO of Meta</t>
        </is>
      </c>
      <c r="E452" s="20" t="inlineStr">
        <is>
          <t>male</t>
        </is>
      </c>
      <c r="F452" s="20" t="inlineStr">
        <is>
          <t>USA</t>
        </is>
      </c>
      <c r="G452" s="20" t="n">
        <v>1984</v>
      </c>
      <c r="H452" s="20" t="n">
        <v>60</v>
      </c>
      <c r="I452" s="21">
        <f>TRUE()</f>
        <v/>
      </c>
      <c r="J452" s="20" t="n"/>
      <c r="K452" s="20" t="inlineStr">
        <is>
          <t>Entrepreneur</t>
        </is>
      </c>
      <c r="L452" s="20" t="n"/>
      <c r="M452" s="20" t="n"/>
      <c r="N452" s="20" t="n"/>
      <c r="O452" s="20" t="n"/>
      <c r="P452" s="20" t="n"/>
      <c r="Q452" s="20" t="n"/>
      <c r="R452" s="20" t="n"/>
      <c r="S452" s="20" t="n"/>
      <c r="T452" s="20" t="n"/>
      <c r="U452" s="20" t="n"/>
      <c r="V452" s="20" t="n"/>
      <c r="W452" s="20" t="n"/>
      <c r="X452" s="20" t="n"/>
      <c r="Y452" s="20" t="n"/>
      <c r="Z452" s="20" t="n"/>
      <c r="AA452" s="20" t="n"/>
      <c r="AB452" s="20" t="n"/>
      <c r="AC452" s="20" t="n"/>
      <c r="AD452" s="20" t="n"/>
      <c r="AE452" s="20" t="n"/>
      <c r="AF452" s="20" t="n"/>
      <c r="AG452" s="20" t="n"/>
      <c r="AH452" s="20" t="n"/>
      <c r="AI452" s="20" t="n"/>
      <c r="AJ452" s="21">
        <f>TRUE()</f>
        <v/>
      </c>
      <c r="AK452" s="21">
        <f>TRUE()</f>
        <v/>
      </c>
      <c r="AL452" s="21">
        <f>TRUE()</f>
        <v/>
      </c>
      <c r="AM452" s="20" t="n"/>
      <c r="AN452" s="20" t="n"/>
      <c r="AO452" s="21">
        <f>TRUE()</f>
        <v/>
      </c>
      <c r="AP452" s="20" t="n"/>
      <c r="AQ452" s="20" t="n"/>
      <c r="AR452" s="20" t="n"/>
      <c r="AS452" s="20" t="n"/>
      <c r="AT452" s="20" t="n"/>
    </row>
    <row r="453" ht="15" customHeight="1" s="18">
      <c r="A453" s="20" t="inlineStr">
        <is>
          <t>tb-son</t>
        </is>
      </c>
      <c r="B453" s="20" t="inlineStr">
        <is>
          <t>Masayoshi Son</t>
        </is>
      </c>
      <c r="C453" s="20" t="inlineStr">
        <is>
          <t>Tech &amp; Business</t>
        </is>
      </c>
      <c r="D453" s="20" t="inlineStr">
        <is>
          <t>Founder and CEO of SoftBank</t>
        </is>
      </c>
      <c r="E453" s="20" t="inlineStr">
        <is>
          <t>male</t>
        </is>
      </c>
      <c r="F453" s="20" t="inlineStr">
        <is>
          <t>Japan</t>
        </is>
      </c>
      <c r="G453" s="20" t="n">
        <v>1957</v>
      </c>
      <c r="H453" s="20" t="n">
        <v>60</v>
      </c>
      <c r="I453" s="21">
        <f>TRUE()</f>
        <v/>
      </c>
      <c r="J453" s="20" t="n"/>
      <c r="K453" s="20" t="inlineStr">
        <is>
          <t>Entrepreneur</t>
        </is>
      </c>
      <c r="L453" s="20" t="n"/>
      <c r="M453" s="20" t="n"/>
      <c r="N453" s="20" t="n"/>
      <c r="O453" s="20" t="n"/>
      <c r="P453" s="20" t="n"/>
      <c r="Q453" s="20" t="n"/>
      <c r="R453" s="20" t="n"/>
      <c r="S453" s="20" t="n"/>
      <c r="T453" s="20" t="n"/>
      <c r="U453" s="20" t="n"/>
      <c r="V453" s="20" t="n"/>
      <c r="W453" s="20" t="n"/>
      <c r="X453" s="20" t="n"/>
      <c r="Y453" s="20" t="n"/>
      <c r="Z453" s="20" t="n"/>
      <c r="AA453" s="20" t="n"/>
      <c r="AB453" s="20" t="n"/>
      <c r="AC453" s="20" t="n"/>
      <c r="AD453" s="20" t="n"/>
      <c r="AE453" s="20" t="n"/>
      <c r="AF453" s="20" t="n"/>
      <c r="AG453" s="20" t="n"/>
      <c r="AH453" s="20" t="n"/>
      <c r="AI453" s="20" t="n"/>
      <c r="AJ453" s="21">
        <f>TRUE()</f>
        <v/>
      </c>
      <c r="AK453" s="21">
        <f>TRUE()</f>
        <v/>
      </c>
      <c r="AL453" s="21">
        <f>TRUE()</f>
        <v/>
      </c>
      <c r="AM453" s="20" t="n"/>
      <c r="AN453" s="20" t="n"/>
      <c r="AO453" s="21">
        <f>FALSE()</f>
        <v/>
      </c>
      <c r="AP453" s="20" t="n"/>
      <c r="AQ453" s="20" t="n"/>
      <c r="AR453" s="20" t="n"/>
      <c r="AS453" s="20" t="n"/>
      <c r="AT453" s="20" t="n"/>
    </row>
    <row r="454" ht="15" customHeight="1" s="18">
      <c r="A454" s="20" t="inlineStr">
        <is>
          <t>tb-dell</t>
        </is>
      </c>
      <c r="B454" s="20" t="inlineStr">
        <is>
          <t>Michael Dell</t>
        </is>
      </c>
      <c r="C454" s="20" t="inlineStr">
        <is>
          <t>Tech &amp; Business</t>
        </is>
      </c>
      <c r="D454" s="20" t="inlineStr">
        <is>
          <t>Founder of Dell Technologies</t>
        </is>
      </c>
      <c r="E454" s="20" t="inlineStr">
        <is>
          <t>male</t>
        </is>
      </c>
      <c r="F454" s="20" t="inlineStr">
        <is>
          <t>USA</t>
        </is>
      </c>
      <c r="G454" s="20" t="n">
        <v>1965</v>
      </c>
      <c r="H454" s="20" t="n">
        <v>60</v>
      </c>
      <c r="I454" s="21">
        <f>TRUE()</f>
        <v/>
      </c>
      <c r="J454" s="20" t="n"/>
      <c r="K454" s="20" t="inlineStr">
        <is>
          <t>Entrepreneur</t>
        </is>
      </c>
      <c r="L454" s="20" t="n"/>
      <c r="M454" s="20" t="n"/>
      <c r="N454" s="20" t="n"/>
      <c r="O454" s="20" t="n"/>
      <c r="P454" s="20" t="n"/>
      <c r="Q454" s="20" t="n"/>
      <c r="R454" s="20" t="n"/>
      <c r="S454" s="20" t="n"/>
      <c r="T454" s="20" t="n"/>
      <c r="U454" s="20" t="n"/>
      <c r="V454" s="20" t="n"/>
      <c r="W454" s="20" t="n"/>
      <c r="X454" s="20" t="n"/>
      <c r="Y454" s="20" t="n"/>
      <c r="Z454" s="20" t="n"/>
      <c r="AA454" s="20" t="n"/>
      <c r="AB454" s="20" t="n"/>
      <c r="AC454" s="20" t="n"/>
      <c r="AD454" s="20" t="n"/>
      <c r="AE454" s="20" t="n"/>
      <c r="AF454" s="20" t="n"/>
      <c r="AG454" s="20" t="n"/>
      <c r="AH454" s="20" t="n"/>
      <c r="AI454" s="20" t="n"/>
      <c r="AJ454" s="21">
        <f>TRUE()</f>
        <v/>
      </c>
      <c r="AK454" s="21">
        <f>TRUE()</f>
        <v/>
      </c>
      <c r="AL454" s="21">
        <f>TRUE()</f>
        <v/>
      </c>
      <c r="AM454" s="20" t="n"/>
      <c r="AN454" s="20" t="n"/>
      <c r="AO454" s="21">
        <f>TRUE()</f>
        <v/>
      </c>
      <c r="AP454" s="20" t="n"/>
      <c r="AQ454" s="20" t="n"/>
      <c r="AR454" s="20" t="n"/>
      <c r="AS454" s="20" t="n"/>
      <c r="AT454" s="20" t="n"/>
    </row>
    <row r="455" ht="15" customHeight="1" s="18">
      <c r="A455" s="20" t="inlineStr">
        <is>
          <t>tb-ambani</t>
        </is>
      </c>
      <c r="B455" s="20" t="inlineStr">
        <is>
          <t>Mukesh Ambani</t>
        </is>
      </c>
      <c r="C455" s="20" t="inlineStr">
        <is>
          <t>Tech &amp; Business</t>
        </is>
      </c>
      <c r="D455" s="20" t="inlineStr">
        <is>
          <t>Chairman of Reliance Industries</t>
        </is>
      </c>
      <c r="E455" s="20" t="inlineStr">
        <is>
          <t>male</t>
        </is>
      </c>
      <c r="F455" s="20" t="inlineStr">
        <is>
          <t>India</t>
        </is>
      </c>
      <c r="G455" s="20" t="n">
        <v>1957</v>
      </c>
      <c r="H455" s="20" t="n">
        <v>60</v>
      </c>
      <c r="I455" s="21">
        <f>TRUE()</f>
        <v/>
      </c>
      <c r="J455" s="20" t="n"/>
      <c r="K455" s="20" t="inlineStr">
        <is>
          <t>Entrepreneur</t>
        </is>
      </c>
      <c r="L455" s="20" t="n"/>
      <c r="M455" s="20" t="n"/>
      <c r="N455" s="20" t="n"/>
      <c r="O455" s="20" t="n"/>
      <c r="P455" s="20" t="n"/>
      <c r="Q455" s="20" t="n"/>
      <c r="R455" s="20" t="n"/>
      <c r="S455" s="20" t="n"/>
      <c r="T455" s="20" t="n"/>
      <c r="U455" s="20" t="n"/>
      <c r="V455" s="20" t="n"/>
      <c r="W455" s="20" t="n"/>
      <c r="X455" s="20" t="n"/>
      <c r="Y455" s="20" t="n"/>
      <c r="Z455" s="20" t="n"/>
      <c r="AA455" s="20" t="n"/>
      <c r="AB455" s="20" t="n"/>
      <c r="AC455" s="20" t="n"/>
      <c r="AD455" s="20" t="n"/>
      <c r="AE455" s="20" t="n"/>
      <c r="AF455" s="20" t="n"/>
      <c r="AG455" s="20" t="n"/>
      <c r="AH455" s="20" t="n"/>
      <c r="AI455" s="20" t="n"/>
      <c r="AJ455" s="21">
        <f>TRUE()</f>
        <v/>
      </c>
      <c r="AK455" s="21">
        <f>FALSE()</f>
        <v/>
      </c>
      <c r="AL455" s="21">
        <f>TRUE()</f>
        <v/>
      </c>
      <c r="AM455" s="20" t="n"/>
      <c r="AN455" s="21">
        <f>TRUE()</f>
        <v/>
      </c>
      <c r="AO455" s="20" t="n"/>
      <c r="AP455" s="20" t="n"/>
      <c r="AQ455" s="20" t="n"/>
      <c r="AR455" s="20" t="n"/>
      <c r="AS455" s="20" t="n"/>
      <c r="AT455" s="20" t="n"/>
    </row>
    <row r="456" ht="15" customHeight="1" s="18">
      <c r="A456" s="20" t="inlineStr">
        <is>
          <t>tb-thiel</t>
        </is>
      </c>
      <c r="B456" s="20" t="inlineStr">
        <is>
          <t>Peter Thiel</t>
        </is>
      </c>
      <c r="C456" s="20" t="inlineStr">
        <is>
          <t>Tech &amp; Business</t>
        </is>
      </c>
      <c r="D456" s="20" t="inlineStr">
        <is>
          <t>Co-founder of PayPal and Palantir</t>
        </is>
      </c>
      <c r="E456" s="20" t="inlineStr">
        <is>
          <t>male</t>
        </is>
      </c>
      <c r="F456" s="20" t="inlineStr">
        <is>
          <t>Germany; USA</t>
        </is>
      </c>
      <c r="G456" s="20" t="n">
        <v>1967</v>
      </c>
      <c r="H456" s="20" t="n">
        <v>60</v>
      </c>
      <c r="I456" s="21">
        <f>TRUE()</f>
        <v/>
      </c>
      <c r="J456" s="20" t="n"/>
      <c r="K456" s="20" t="inlineStr">
        <is>
          <t>Entrepreneur</t>
        </is>
      </c>
      <c r="L456" s="20" t="n"/>
      <c r="M456" s="20" t="n"/>
      <c r="N456" s="20" t="n"/>
      <c r="O456" s="20" t="n"/>
      <c r="P456" s="20" t="n"/>
      <c r="Q456" s="20" t="n"/>
      <c r="R456" s="20" t="n"/>
      <c r="S456" s="20" t="n"/>
      <c r="T456" s="20" t="n"/>
      <c r="U456" s="20" t="n"/>
      <c r="V456" s="20" t="n"/>
      <c r="W456" s="20" t="n"/>
      <c r="X456" s="20" t="n"/>
      <c r="Y456" s="20" t="n"/>
      <c r="Z456" s="20" t="n"/>
      <c r="AA456" s="20" t="n"/>
      <c r="AB456" s="20" t="n"/>
      <c r="AC456" s="20" t="n"/>
      <c r="AD456" s="20" t="n"/>
      <c r="AE456" s="20" t="n"/>
      <c r="AF456" s="20" t="n"/>
      <c r="AG456" s="20" t="n"/>
      <c r="AH456" s="20" t="n"/>
      <c r="AI456" s="20" t="n"/>
      <c r="AJ456" s="21">
        <f>TRUE()</f>
        <v/>
      </c>
      <c r="AK456" s="21">
        <f>TRUE()</f>
        <v/>
      </c>
      <c r="AL456" s="21">
        <f>TRUE()</f>
        <v/>
      </c>
      <c r="AM456" s="20" t="n"/>
      <c r="AN456" s="20" t="n"/>
      <c r="AO456" s="21">
        <f>TRUE()</f>
        <v/>
      </c>
      <c r="AP456" s="20" t="n"/>
      <c r="AQ456" s="20" t="n"/>
      <c r="AR456" s="20" t="n"/>
      <c r="AS456" s="20" t="n"/>
      <c r="AT456" s="20" t="n"/>
    </row>
    <row r="457" ht="15" customHeight="1" s="18">
      <c r="A457" s="20" t="inlineStr">
        <is>
          <t>tb-tata</t>
        </is>
      </c>
      <c r="B457" s="20" t="inlineStr">
        <is>
          <t>Ratan Tata</t>
        </is>
      </c>
      <c r="C457" s="20" t="inlineStr">
        <is>
          <t>Tech &amp; Business</t>
        </is>
      </c>
      <c r="D457" s="20" t="inlineStr">
        <is>
          <t>Former chairman of Tata Sons</t>
        </is>
      </c>
      <c r="E457" s="20" t="inlineStr">
        <is>
          <t>male</t>
        </is>
      </c>
      <c r="F457" s="20" t="inlineStr">
        <is>
          <t>India</t>
        </is>
      </c>
      <c r="G457" s="20" t="n">
        <v>1937</v>
      </c>
      <c r="H457" s="20" t="n">
        <v>60</v>
      </c>
      <c r="I457" s="21">
        <f>FALSE()</f>
        <v/>
      </c>
      <c r="J457" s="20" t="n"/>
      <c r="K457" s="20" t="inlineStr">
        <is>
          <t>Entrepreneur</t>
        </is>
      </c>
      <c r="L457" s="20" t="n"/>
      <c r="M457" s="20" t="n"/>
      <c r="N457" s="20" t="n"/>
      <c r="O457" s="20" t="n"/>
      <c r="P457" s="20" t="n"/>
      <c r="Q457" s="20" t="n"/>
      <c r="R457" s="20" t="n"/>
      <c r="S457" s="20" t="n"/>
      <c r="T457" s="20" t="n"/>
      <c r="U457" s="20" t="n"/>
      <c r="V457" s="20" t="n"/>
      <c r="W457" s="20" t="n"/>
      <c r="X457" s="20" t="n"/>
      <c r="Y457" s="20" t="n"/>
      <c r="Z457" s="20" t="n"/>
      <c r="AA457" s="20" t="n"/>
      <c r="AB457" s="20" t="n"/>
      <c r="AC457" s="20" t="n"/>
      <c r="AD457" s="20" t="n"/>
      <c r="AE457" s="20" t="n"/>
      <c r="AF457" s="20" t="n"/>
      <c r="AG457" s="20" t="n"/>
      <c r="AH457" s="20" t="n"/>
      <c r="AI457" s="20" t="n"/>
      <c r="AJ457" s="21">
        <f>TRUE()</f>
        <v/>
      </c>
      <c r="AK457" s="21">
        <f>FALSE()</f>
        <v/>
      </c>
      <c r="AL457" s="21">
        <f>FALSE()</f>
        <v/>
      </c>
      <c r="AM457" s="20" t="n"/>
      <c r="AN457" s="21">
        <f>TRUE()</f>
        <v/>
      </c>
      <c r="AO457" s="20" t="n"/>
      <c r="AP457" s="20" t="n"/>
      <c r="AQ457" s="20" t="n"/>
      <c r="AR457" s="20" t="n"/>
      <c r="AS457" s="20" t="n"/>
      <c r="AT457" s="20" t="n"/>
    </row>
    <row r="458" ht="15" customHeight="1" s="18">
      <c r="A458" s="20" t="inlineStr">
        <is>
          <t>tb-hoffman</t>
        </is>
      </c>
      <c r="B458" s="20" t="inlineStr">
        <is>
          <t>Reid Hoffman</t>
        </is>
      </c>
      <c r="C458" s="20" t="inlineStr">
        <is>
          <t>Tech &amp; Business</t>
        </is>
      </c>
      <c r="D458" s="20" t="inlineStr">
        <is>
          <t>Co-founder of LinkedIn</t>
        </is>
      </c>
      <c r="E458" s="20" t="inlineStr">
        <is>
          <t>male</t>
        </is>
      </c>
      <c r="F458" s="20" t="inlineStr">
        <is>
          <t>USA</t>
        </is>
      </c>
      <c r="G458" s="20" t="n">
        <v>1967</v>
      </c>
      <c r="H458" s="20" t="n">
        <v>35</v>
      </c>
      <c r="I458" s="21">
        <f>TRUE()</f>
        <v/>
      </c>
      <c r="J458" s="20" t="n"/>
      <c r="K458" s="20" t="inlineStr">
        <is>
          <t>Entrepreneur</t>
        </is>
      </c>
      <c r="L458" s="20" t="n"/>
      <c r="M458" s="20" t="n"/>
      <c r="N458" s="20" t="n"/>
      <c r="O458" s="20" t="n"/>
      <c r="P458" s="20" t="n"/>
      <c r="Q458" s="20" t="n"/>
      <c r="R458" s="20" t="n"/>
      <c r="S458" s="20" t="n"/>
      <c r="T458" s="20" t="n"/>
      <c r="U458" s="20" t="n"/>
      <c r="V458" s="20" t="n"/>
      <c r="W458" s="20" t="n"/>
      <c r="X458" s="20" t="n"/>
      <c r="Y458" s="20" t="n"/>
      <c r="Z458" s="20" t="n"/>
      <c r="AA458" s="20" t="n"/>
      <c r="AB458" s="20" t="n"/>
      <c r="AC458" s="20" t="n"/>
      <c r="AD458" s="20" t="n"/>
      <c r="AE458" s="20" t="n"/>
      <c r="AF458" s="20" t="n"/>
      <c r="AG458" s="20" t="n"/>
      <c r="AH458" s="20" t="n"/>
      <c r="AI458" s="20" t="n"/>
      <c r="AJ458" s="21">
        <f>TRUE()</f>
        <v/>
      </c>
      <c r="AK458" s="21">
        <f>TRUE()</f>
        <v/>
      </c>
      <c r="AL458" s="21">
        <f>TRUE()</f>
        <v/>
      </c>
      <c r="AM458" s="20" t="n"/>
      <c r="AN458" s="20" t="n"/>
      <c r="AO458" s="21">
        <f>TRUE()</f>
        <v/>
      </c>
      <c r="AP458" s="20" t="n"/>
      <c r="AQ458" s="20" t="n"/>
      <c r="AR458" s="20" t="n"/>
      <c r="AS458" s="20" t="n"/>
      <c r="AT458" s="20" t="n"/>
    </row>
    <row r="459" ht="15" customHeight="1" s="18">
      <c r="A459" s="20" t="inlineStr">
        <is>
          <t>tb-altman</t>
        </is>
      </c>
      <c r="B459" s="20" t="inlineStr">
        <is>
          <t>Sam Altman</t>
        </is>
      </c>
      <c r="C459" s="20" t="inlineStr">
        <is>
          <t>Tech &amp; Business</t>
        </is>
      </c>
      <c r="D459" s="20" t="inlineStr">
        <is>
          <t>CEO of OpenAI</t>
        </is>
      </c>
      <c r="E459" s="20" t="inlineStr">
        <is>
          <t>male</t>
        </is>
      </c>
      <c r="F459" s="20" t="inlineStr">
        <is>
          <t>USA</t>
        </is>
      </c>
      <c r="G459" s="20" t="n">
        <v>1985</v>
      </c>
      <c r="H459" s="20" t="n">
        <v>60</v>
      </c>
      <c r="I459" s="21">
        <f>TRUE()</f>
        <v/>
      </c>
      <c r="J459" s="20" t="n"/>
      <c r="K459" s="20" t="inlineStr">
        <is>
          <t>Entrepreneur</t>
        </is>
      </c>
      <c r="L459" s="20" t="n"/>
      <c r="M459" s="20" t="n"/>
      <c r="N459" s="20" t="n"/>
      <c r="O459" s="20" t="n"/>
      <c r="P459" s="20" t="n"/>
      <c r="Q459" s="20" t="n"/>
      <c r="R459" s="20" t="n"/>
      <c r="S459" s="20" t="n"/>
      <c r="T459" s="20" t="n"/>
      <c r="U459" s="20" t="n"/>
      <c r="V459" s="20" t="n"/>
      <c r="W459" s="20" t="n"/>
      <c r="X459" s="20" t="n"/>
      <c r="Y459" s="20" t="n"/>
      <c r="Z459" s="20" t="n"/>
      <c r="AA459" s="20" t="n"/>
      <c r="AB459" s="20" t="n"/>
      <c r="AC459" s="20" t="n"/>
      <c r="AD459" s="20" t="n"/>
      <c r="AE459" s="20" t="n"/>
      <c r="AF459" s="20" t="n"/>
      <c r="AG459" s="20" t="n"/>
      <c r="AH459" s="20" t="n"/>
      <c r="AI459" s="20" t="n"/>
      <c r="AJ459" s="21">
        <f>TRUE()</f>
        <v/>
      </c>
      <c r="AK459" s="21">
        <f>TRUE()</f>
        <v/>
      </c>
      <c r="AL459" s="21">
        <f>FALSE()</f>
        <v/>
      </c>
      <c r="AM459" s="20" t="n"/>
      <c r="AN459" s="20" t="n"/>
      <c r="AO459" s="21">
        <f>TRUE()</f>
        <v/>
      </c>
      <c r="AP459" s="20" t="n"/>
      <c r="AQ459" s="20" t="n"/>
      <c r="AR459" s="20" t="n"/>
      <c r="AS459" s="20" t="n"/>
      <c r="AT459" s="20" t="n"/>
    </row>
    <row r="460" ht="15" customHeight="1" s="18">
      <c r="A460" s="20" t="inlineStr">
        <is>
          <t>tb-nadella</t>
        </is>
      </c>
      <c r="B460" s="20" t="inlineStr">
        <is>
          <t>Satya Nadella</t>
        </is>
      </c>
      <c r="C460" s="20" t="inlineStr">
        <is>
          <t>Tech &amp; Business</t>
        </is>
      </c>
      <c r="D460" s="20" t="inlineStr">
        <is>
          <t>CEO of Microsoft</t>
        </is>
      </c>
      <c r="E460" s="20" t="inlineStr">
        <is>
          <t>male</t>
        </is>
      </c>
      <c r="F460" s="20" t="inlineStr">
        <is>
          <t>India; USA</t>
        </is>
      </c>
      <c r="G460" s="20" t="n">
        <v>1967</v>
      </c>
      <c r="H460" s="20" t="n">
        <v>60</v>
      </c>
      <c r="I460" s="21">
        <f>TRUE()</f>
        <v/>
      </c>
      <c r="J460" s="20" t="n"/>
      <c r="K460" s="20" t="inlineStr">
        <is>
          <t>Business Executive</t>
        </is>
      </c>
      <c r="L460" s="20" t="n"/>
      <c r="M460" s="20" t="n"/>
      <c r="N460" s="20" t="n"/>
      <c r="O460" s="20" t="n"/>
      <c r="P460" s="20" t="n"/>
      <c r="Q460" s="20" t="n"/>
      <c r="R460" s="20" t="n"/>
      <c r="S460" s="20" t="n"/>
      <c r="T460" s="20" t="n"/>
      <c r="U460" s="20" t="n"/>
      <c r="V460" s="20" t="n"/>
      <c r="W460" s="20" t="n"/>
      <c r="X460" s="20" t="n"/>
      <c r="Y460" s="20" t="n"/>
      <c r="Z460" s="20" t="n"/>
      <c r="AA460" s="20" t="n"/>
      <c r="AB460" s="20" t="n"/>
      <c r="AC460" s="20" t="n"/>
      <c r="AD460" s="20" t="n"/>
      <c r="AE460" s="20" t="n"/>
      <c r="AF460" s="20" t="n"/>
      <c r="AG460" s="20" t="n"/>
      <c r="AH460" s="20" t="n"/>
      <c r="AI460" s="20" t="n"/>
      <c r="AJ460" s="21">
        <f>FALSE()</f>
        <v/>
      </c>
      <c r="AK460" s="21">
        <f>FALSE()</f>
        <v/>
      </c>
      <c r="AL460" s="21">
        <f>FALSE()</f>
        <v/>
      </c>
      <c r="AM460" s="20" t="n"/>
      <c r="AN460" s="21">
        <f>TRUE()</f>
        <v/>
      </c>
      <c r="AO460" s="20" t="n"/>
      <c r="AP460" s="20" t="n"/>
      <c r="AQ460" s="20" t="n"/>
      <c r="AR460" s="20" t="n"/>
      <c r="AS460" s="20" t="n"/>
      <c r="AT460" s="20" t="n"/>
    </row>
    <row r="461" ht="15" customHeight="1" s="18">
      <c r="A461" s="20" t="inlineStr">
        <is>
          <t>tb-brin</t>
        </is>
      </c>
      <c r="B461" s="20" t="inlineStr">
        <is>
          <t>Sergey Brin</t>
        </is>
      </c>
      <c r="C461" s="20" t="inlineStr">
        <is>
          <t>Tech &amp; Business</t>
        </is>
      </c>
      <c r="D461" s="20" t="inlineStr">
        <is>
          <t>Co-founder of Google</t>
        </is>
      </c>
      <c r="E461" s="20" t="inlineStr">
        <is>
          <t>male</t>
        </is>
      </c>
      <c r="F461" s="20" t="inlineStr">
        <is>
          <t>Russia; USA</t>
        </is>
      </c>
      <c r="G461" s="20" t="n">
        <v>1973</v>
      </c>
      <c r="H461" s="20" t="n">
        <v>60</v>
      </c>
      <c r="I461" s="21">
        <f>TRUE()</f>
        <v/>
      </c>
      <c r="J461" s="20" t="n"/>
      <c r="K461" s="20" t="inlineStr">
        <is>
          <t>Entrepreneur</t>
        </is>
      </c>
      <c r="L461" s="20" t="n"/>
      <c r="M461" s="20" t="n"/>
      <c r="N461" s="20" t="n"/>
      <c r="O461" s="20" t="n"/>
      <c r="P461" s="20" t="n"/>
      <c r="Q461" s="20" t="n"/>
      <c r="R461" s="20" t="n"/>
      <c r="S461" s="20" t="n"/>
      <c r="T461" s="20" t="n"/>
      <c r="U461" s="20" t="n"/>
      <c r="V461" s="20" t="n"/>
      <c r="W461" s="20" t="n"/>
      <c r="X461" s="20" t="n"/>
      <c r="Y461" s="20" t="n"/>
      <c r="Z461" s="20" t="n"/>
      <c r="AA461" s="20" t="n"/>
      <c r="AB461" s="20" t="n"/>
      <c r="AC461" s="20" t="n"/>
      <c r="AD461" s="20" t="n"/>
      <c r="AE461" s="20" t="n"/>
      <c r="AF461" s="20" t="n"/>
      <c r="AG461" s="20" t="n"/>
      <c r="AH461" s="20" t="n"/>
      <c r="AI461" s="20" t="n"/>
      <c r="AJ461" s="21">
        <f>TRUE()</f>
        <v/>
      </c>
      <c r="AK461" s="21">
        <f>TRUE()</f>
        <v/>
      </c>
      <c r="AL461" s="21">
        <f>TRUE()</f>
        <v/>
      </c>
      <c r="AM461" s="20" t="n"/>
      <c r="AN461" s="20" t="n"/>
      <c r="AO461" s="21">
        <f>TRUE()</f>
        <v/>
      </c>
      <c r="AP461" s="20" t="n"/>
      <c r="AQ461" s="20" t="n"/>
      <c r="AR461" s="20" t="n"/>
      <c r="AS461" s="20" t="n"/>
      <c r="AT461" s="20" t="n"/>
    </row>
    <row r="462" ht="15" customHeight="1" s="18">
      <c r="A462" s="20" t="inlineStr">
        <is>
          <t>tb-sandberg</t>
        </is>
      </c>
      <c r="B462" s="20" t="inlineStr">
        <is>
          <t>Sheryl Sandberg</t>
        </is>
      </c>
      <c r="C462" s="20" t="inlineStr">
        <is>
          <t>Tech &amp; Business</t>
        </is>
      </c>
      <c r="D462" s="20" t="inlineStr">
        <is>
          <t>Former COO of Meta</t>
        </is>
      </c>
      <c r="E462" s="20" t="inlineStr">
        <is>
          <t>female</t>
        </is>
      </c>
      <c r="F462" s="20" t="inlineStr">
        <is>
          <t>USA</t>
        </is>
      </c>
      <c r="G462" s="20" t="n">
        <v>1969</v>
      </c>
      <c r="H462" s="20" t="n">
        <v>60</v>
      </c>
      <c r="I462" s="21">
        <f>TRUE()</f>
        <v/>
      </c>
      <c r="J462" s="20" t="n"/>
      <c r="K462" s="20" t="inlineStr">
        <is>
          <t>Business Executive</t>
        </is>
      </c>
      <c r="L462" s="20" t="n"/>
      <c r="M462" s="20" t="n"/>
      <c r="N462" s="20" t="n"/>
      <c r="O462" s="20" t="n"/>
      <c r="P462" s="20" t="n"/>
      <c r="Q462" s="20" t="n"/>
      <c r="R462" s="20" t="n"/>
      <c r="S462" s="20" t="n"/>
      <c r="T462" s="20" t="n"/>
      <c r="U462" s="20" t="n"/>
      <c r="V462" s="20" t="n"/>
      <c r="W462" s="20" t="n"/>
      <c r="X462" s="20" t="n"/>
      <c r="Y462" s="20" t="n"/>
      <c r="Z462" s="20" t="n"/>
      <c r="AA462" s="20" t="n"/>
      <c r="AB462" s="20" t="n"/>
      <c r="AC462" s="20" t="n"/>
      <c r="AD462" s="20" t="n"/>
      <c r="AE462" s="20" t="n"/>
      <c r="AF462" s="20" t="n"/>
      <c r="AG462" s="20" t="n"/>
      <c r="AH462" s="20" t="n"/>
      <c r="AI462" s="20" t="n"/>
      <c r="AJ462" s="21">
        <f>FALSE()</f>
        <v/>
      </c>
      <c r="AK462" s="21">
        <f>FALSE()</f>
        <v/>
      </c>
      <c r="AL462" s="21">
        <f>TRUE()</f>
        <v/>
      </c>
      <c r="AM462" s="20" t="n"/>
      <c r="AN462" s="20" t="n"/>
      <c r="AO462" s="21">
        <f>TRUE()</f>
        <v/>
      </c>
      <c r="AP462" s="20" t="n"/>
      <c r="AQ462" s="20" t="n"/>
      <c r="AR462" s="20" t="n"/>
      <c r="AS462" s="20" t="n"/>
      <c r="AT462" s="20" t="n"/>
    </row>
    <row r="463" ht="15" customHeight="1" s="18">
      <c r="A463" s="20" t="inlineStr">
        <is>
          <t>tb-jobs</t>
        </is>
      </c>
      <c r="B463" s="20" t="inlineStr">
        <is>
          <t>Steve Jobs</t>
        </is>
      </c>
      <c r="C463" s="20" t="inlineStr">
        <is>
          <t>Tech &amp; Business</t>
        </is>
      </c>
      <c r="D463" s="20" t="inlineStr">
        <is>
          <t>Co-founder of Apple</t>
        </is>
      </c>
      <c r="E463" s="20" t="inlineStr">
        <is>
          <t>male</t>
        </is>
      </c>
      <c r="F463" s="20" t="inlineStr">
        <is>
          <t>USA</t>
        </is>
      </c>
      <c r="G463" s="20" t="n">
        <v>1955</v>
      </c>
      <c r="H463" s="20" t="n">
        <v>94</v>
      </c>
      <c r="I463" s="21">
        <f>FALSE()</f>
        <v/>
      </c>
      <c r="J463" s="20" t="n"/>
      <c r="K463" s="20" t="inlineStr">
        <is>
          <t>Entrepreneur</t>
        </is>
      </c>
      <c r="L463" s="20" t="n"/>
      <c r="M463" s="20" t="n"/>
      <c r="N463" s="20" t="n"/>
      <c r="O463" s="20" t="n"/>
      <c r="P463" s="20" t="n"/>
      <c r="Q463" s="20" t="n"/>
      <c r="R463" s="20" t="n"/>
      <c r="S463" s="20" t="n"/>
      <c r="T463" s="20" t="n"/>
      <c r="U463" s="20" t="n"/>
      <c r="V463" s="20" t="n"/>
      <c r="W463" s="20" t="n"/>
      <c r="X463" s="20" t="n"/>
      <c r="Y463" s="20" t="n"/>
      <c r="Z463" s="20" t="n"/>
      <c r="AA463" s="20" t="n"/>
      <c r="AB463" s="20" t="n"/>
      <c r="AC463" s="20" t="n"/>
      <c r="AD463" s="20" t="n"/>
      <c r="AE463" s="20" t="n"/>
      <c r="AF463" s="20" t="n"/>
      <c r="AG463" s="20" t="n"/>
      <c r="AH463" s="20" t="n"/>
      <c r="AI463" s="20" t="n"/>
      <c r="AJ463" s="21">
        <f>TRUE()</f>
        <v/>
      </c>
      <c r="AK463" s="21">
        <f>TRUE()</f>
        <v/>
      </c>
      <c r="AL463" s="21">
        <f>TRUE()</f>
        <v/>
      </c>
      <c r="AM463" s="20" t="n"/>
      <c r="AN463" s="20" t="n"/>
      <c r="AO463" s="21">
        <f>TRUE()</f>
        <v/>
      </c>
      <c r="AP463" s="20" t="n"/>
      <c r="AQ463" s="20" t="n"/>
      <c r="AR463" s="20" t="n"/>
      <c r="AS463" s="20" t="n"/>
      <c r="AT463" s="20" t="n"/>
    </row>
    <row r="464" ht="15" customHeight="1" s="18">
      <c r="A464" s="20" t="inlineStr">
        <is>
          <t>tb-pichai</t>
        </is>
      </c>
      <c r="B464" s="20" t="inlineStr">
        <is>
          <t>Sundar Pichai</t>
        </is>
      </c>
      <c r="C464" s="20" t="inlineStr">
        <is>
          <t>Tech &amp; Business</t>
        </is>
      </c>
      <c r="D464" s="20" t="inlineStr">
        <is>
          <t>CEO of Google and Alphabet</t>
        </is>
      </c>
      <c r="E464" s="20" t="inlineStr">
        <is>
          <t>male</t>
        </is>
      </c>
      <c r="F464" s="20" t="inlineStr">
        <is>
          <t>India; USA</t>
        </is>
      </c>
      <c r="G464" s="20" t="n">
        <v>1972</v>
      </c>
      <c r="H464" s="20" t="n">
        <v>60</v>
      </c>
      <c r="I464" s="21">
        <f>TRUE()</f>
        <v/>
      </c>
      <c r="J464" s="20" t="n"/>
      <c r="K464" s="20" t="inlineStr">
        <is>
          <t>Business Executive</t>
        </is>
      </c>
      <c r="L464" s="20" t="n"/>
      <c r="M464" s="20" t="n"/>
      <c r="N464" s="20" t="n"/>
      <c r="O464" s="20" t="n"/>
      <c r="P464" s="20" t="n"/>
      <c r="Q464" s="20" t="n"/>
      <c r="R464" s="20" t="n"/>
      <c r="S464" s="20" t="n"/>
      <c r="T464" s="20" t="n"/>
      <c r="U464" s="20" t="n"/>
      <c r="V464" s="20" t="n"/>
      <c r="W464" s="20" t="n"/>
      <c r="X464" s="20" t="n"/>
      <c r="Y464" s="20" t="n"/>
      <c r="Z464" s="20" t="n"/>
      <c r="AA464" s="20" t="n"/>
      <c r="AB464" s="20" t="n"/>
      <c r="AC464" s="20" t="n"/>
      <c r="AD464" s="20" t="n"/>
      <c r="AE464" s="20" t="n"/>
      <c r="AF464" s="20" t="n"/>
      <c r="AG464" s="20" t="n"/>
      <c r="AH464" s="20" t="n"/>
      <c r="AI464" s="20" t="n"/>
      <c r="AJ464" s="21">
        <f>FALSE()</f>
        <v/>
      </c>
      <c r="AK464" s="21">
        <f>FALSE()</f>
        <v/>
      </c>
      <c r="AL464" s="21">
        <f>FALSE()</f>
        <v/>
      </c>
      <c r="AM464" s="20" t="n"/>
      <c r="AN464" s="21">
        <f>TRUE()</f>
        <v/>
      </c>
      <c r="AO464" s="20" t="n"/>
      <c r="AP464" s="20" t="n"/>
      <c r="AQ464" s="20" t="n"/>
      <c r="AR464" s="20" t="n"/>
      <c r="AS464" s="20" t="n"/>
      <c r="AT464" s="20" t="n"/>
    </row>
    <row r="465" ht="15" customHeight="1" s="18">
      <c r="A465" s="20" t="inlineStr">
        <is>
          <t>tb-cook</t>
        </is>
      </c>
      <c r="B465" s="20" t="inlineStr">
        <is>
          <t>Tim Cook</t>
        </is>
      </c>
      <c r="C465" s="20" t="inlineStr">
        <is>
          <t>Tech &amp; Business</t>
        </is>
      </c>
      <c r="D465" s="20" t="inlineStr">
        <is>
          <t>CEO of Apple</t>
        </is>
      </c>
      <c r="E465" s="20" t="inlineStr">
        <is>
          <t>male</t>
        </is>
      </c>
      <c r="F465" s="20" t="inlineStr">
        <is>
          <t>USA</t>
        </is>
      </c>
      <c r="G465" s="20" t="n">
        <v>1960</v>
      </c>
      <c r="H465" s="20" t="n">
        <v>60</v>
      </c>
      <c r="I465" s="21">
        <f>TRUE()</f>
        <v/>
      </c>
      <c r="J465" s="20" t="n"/>
      <c r="K465" s="20" t="inlineStr">
        <is>
          <t>Business Executive</t>
        </is>
      </c>
      <c r="L465" s="20" t="n"/>
      <c r="M465" s="20" t="n"/>
      <c r="N465" s="20" t="n"/>
      <c r="O465" s="20" t="n"/>
      <c r="P465" s="20" t="n"/>
      <c r="Q465" s="20" t="n"/>
      <c r="R465" s="20" t="n"/>
      <c r="S465" s="20" t="n"/>
      <c r="T465" s="20" t="n"/>
      <c r="U465" s="20" t="n"/>
      <c r="V465" s="20" t="n"/>
      <c r="W465" s="20" t="n"/>
      <c r="X465" s="20" t="n"/>
      <c r="Y465" s="20" t="n"/>
      <c r="Z465" s="20" t="n"/>
      <c r="AA465" s="20" t="n"/>
      <c r="AB465" s="20" t="n"/>
      <c r="AC465" s="20" t="n"/>
      <c r="AD465" s="20" t="n"/>
      <c r="AE465" s="20" t="n"/>
      <c r="AF465" s="20" t="n"/>
      <c r="AG465" s="20" t="n"/>
      <c r="AH465" s="20" t="n"/>
      <c r="AI465" s="20" t="n"/>
      <c r="AJ465" s="21">
        <f>FALSE()</f>
        <v/>
      </c>
      <c r="AK465" s="21">
        <f>FALSE()</f>
        <v/>
      </c>
      <c r="AL465" s="21">
        <f>TRUE()</f>
        <v/>
      </c>
      <c r="AM465" s="20" t="n"/>
      <c r="AN465" s="20" t="n"/>
      <c r="AO465" s="21">
        <f>TRUE()</f>
        <v/>
      </c>
      <c r="AP465" s="20" t="n"/>
      <c r="AQ465" s="20" t="n"/>
      <c r="AR465" s="20" t="n"/>
      <c r="AS465" s="20" t="n"/>
      <c r="AT465" s="20" t="n"/>
    </row>
    <row r="466" ht="15" customHeight="1" s="18">
      <c r="A466" s="20" t="inlineStr">
        <is>
          <t>tb-kalanick</t>
        </is>
      </c>
      <c r="B466" s="20" t="inlineStr">
        <is>
          <t>Travis Kalanick</t>
        </is>
      </c>
      <c r="C466" s="20" t="inlineStr">
        <is>
          <t>Tech &amp; Business</t>
        </is>
      </c>
      <c r="D466" s="20" t="inlineStr">
        <is>
          <t>Co-founder of Uber</t>
        </is>
      </c>
      <c r="E466" s="20" t="inlineStr">
        <is>
          <t>male</t>
        </is>
      </c>
      <c r="F466" s="20" t="inlineStr">
        <is>
          <t>USA</t>
        </is>
      </c>
      <c r="G466" s="20" t="n">
        <v>1976</v>
      </c>
      <c r="H466" s="20" t="n">
        <v>60</v>
      </c>
      <c r="I466" s="21">
        <f>TRUE()</f>
        <v/>
      </c>
      <c r="J466" s="20" t="n"/>
      <c r="K466" s="20" t="inlineStr">
        <is>
          <t>Entrepreneur</t>
        </is>
      </c>
      <c r="L466" s="20" t="n"/>
      <c r="M466" s="20" t="n"/>
      <c r="N466" s="20" t="n"/>
      <c r="O466" s="20" t="n"/>
      <c r="P466" s="20" t="n"/>
      <c r="Q466" s="20" t="n"/>
      <c r="R466" s="20" t="n"/>
      <c r="S466" s="20" t="n"/>
      <c r="T466" s="20" t="n"/>
      <c r="U466" s="20" t="n"/>
      <c r="V466" s="20" t="n"/>
      <c r="W466" s="20" t="n"/>
      <c r="X466" s="20" t="n"/>
      <c r="Y466" s="20" t="n"/>
      <c r="Z466" s="20" t="n"/>
      <c r="AA466" s="20" t="n"/>
      <c r="AB466" s="20" t="n"/>
      <c r="AC466" s="20" t="n"/>
      <c r="AD466" s="20" t="n"/>
      <c r="AE466" s="20" t="n"/>
      <c r="AF466" s="20" t="n"/>
      <c r="AG466" s="20" t="n"/>
      <c r="AH466" s="20" t="n"/>
      <c r="AI466" s="20" t="n"/>
      <c r="AJ466" s="21">
        <f>TRUE()</f>
        <v/>
      </c>
      <c r="AK466" s="21">
        <f>TRUE()</f>
        <v/>
      </c>
      <c r="AL466" s="21">
        <f>TRUE()</f>
        <v/>
      </c>
      <c r="AM466" s="20" t="n"/>
      <c r="AN466" s="20" t="n"/>
      <c r="AO466" s="21">
        <f>TRUE()</f>
        <v/>
      </c>
      <c r="AP466" s="20" t="n"/>
      <c r="AQ466" s="20" t="n"/>
      <c r="AR466" s="20" t="n"/>
      <c r="AS466" s="20" t="n"/>
      <c r="AT466" s="20" t="n"/>
    </row>
    <row r="467" ht="15" customHeight="1" s="18">
      <c r="A467" s="20" t="inlineStr">
        <is>
          <t>tb-buffett</t>
        </is>
      </c>
      <c r="B467" s="20" t="inlineStr">
        <is>
          <t>Warren Buffett</t>
        </is>
      </c>
      <c r="C467" s="20" t="inlineStr">
        <is>
          <t>Tech &amp; Business</t>
        </is>
      </c>
      <c r="D467" s="20" t="inlineStr">
        <is>
          <t>CEO of Berkshire Hathaway</t>
        </is>
      </c>
      <c r="E467" s="20" t="inlineStr">
        <is>
          <t>male</t>
        </is>
      </c>
      <c r="F467" s="20" t="inlineStr">
        <is>
          <t>USA</t>
        </is>
      </c>
      <c r="G467" s="20" t="n">
        <v>1930</v>
      </c>
      <c r="H467" s="20" t="n">
        <v>60</v>
      </c>
      <c r="I467" s="21">
        <f>TRUE()</f>
        <v/>
      </c>
      <c r="J467" s="20" t="n"/>
      <c r="K467" s="20" t="inlineStr">
        <is>
          <t>Entrepreneur</t>
        </is>
      </c>
      <c r="L467" s="20" t="n"/>
      <c r="M467" s="20" t="n"/>
      <c r="N467" s="20" t="n"/>
      <c r="O467" s="20" t="n"/>
      <c r="P467" s="20" t="n"/>
      <c r="Q467" s="20" t="n"/>
      <c r="R467" s="20" t="n"/>
      <c r="S467" s="20" t="n"/>
      <c r="T467" s="20" t="n"/>
      <c r="U467" s="20" t="n"/>
      <c r="V467" s="20" t="n"/>
      <c r="W467" s="20" t="n"/>
      <c r="X467" s="20" t="n"/>
      <c r="Y467" s="20" t="n"/>
      <c r="Z467" s="20" t="n"/>
      <c r="AA467" s="20" t="n"/>
      <c r="AB467" s="20" t="n"/>
      <c r="AC467" s="20" t="n"/>
      <c r="AD467" s="20" t="n"/>
      <c r="AE467" s="20" t="n"/>
      <c r="AF467" s="20" t="n"/>
      <c r="AG467" s="20" t="n"/>
      <c r="AH467" s="20" t="n"/>
      <c r="AI467" s="20" t="n"/>
      <c r="AJ467" s="21">
        <f>TRUE()</f>
        <v/>
      </c>
      <c r="AK467" s="21">
        <f>FALSE()</f>
        <v/>
      </c>
      <c r="AL467" s="21">
        <f>TRUE()</f>
        <v/>
      </c>
      <c r="AM467" s="20" t="n"/>
      <c r="AN467" s="20" t="n"/>
      <c r="AO467" s="21">
        <f>TRUE()</f>
        <v/>
      </c>
      <c r="AP467" s="20" t="n"/>
      <c r="AQ467" s="20" t="n"/>
      <c r="AR467" s="20" t="n"/>
      <c r="AS467" s="20" t="n"/>
      <c r="AT467" s="20" t="n"/>
    </row>
    <row r="468" ht="15" customHeight="1" s="18">
      <c r="A468" s="20" t="inlineStr">
        <is>
          <t>fc-batman</t>
        </is>
      </c>
      <c r="B468" s="20" t="inlineStr">
        <is>
          <t>Batman</t>
        </is>
      </c>
      <c r="C468" s="20" t="inlineStr">
        <is>
          <t>Fictional Characters</t>
        </is>
      </c>
      <c r="D468" s="20" t="inlineStr">
        <is>
          <t>A vigilante crime-fighter who protects Gotham City</t>
        </is>
      </c>
      <c r="E468" s="20" t="inlineStr">
        <is>
          <t>male</t>
        </is>
      </c>
      <c r="F468" s="20" t="n"/>
      <c r="G468" s="20" t="n"/>
      <c r="H468" s="20" t="n">
        <v>95</v>
      </c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20" t="n"/>
      <c r="R468" s="20" t="n"/>
      <c r="S468" s="20" t="n"/>
      <c r="T468" s="20" t="n"/>
      <c r="U468" s="20" t="n"/>
      <c r="V468" s="20" t="n"/>
      <c r="W468" s="20" t="n"/>
      <c r="X468" s="20" t="n"/>
      <c r="Y468" s="20" t="n"/>
      <c r="Z468" s="20" t="n"/>
      <c r="AA468" s="20" t="n"/>
      <c r="AB468" s="20" t="n"/>
      <c r="AC468" s="20" t="n"/>
      <c r="AD468" s="20" t="n"/>
      <c r="AE468" s="20" t="n"/>
      <c r="AF468" s="20" t="n"/>
      <c r="AG468" s="20" t="n"/>
      <c r="AH468" s="20" t="n"/>
      <c r="AI468" s="20" t="n"/>
      <c r="AJ468" s="20" t="n"/>
      <c r="AK468" s="20" t="n"/>
      <c r="AL468" s="20" t="n"/>
      <c r="AM468" s="20" t="n"/>
      <c r="AN468" s="20" t="n"/>
      <c r="AO468" s="20" t="n"/>
      <c r="AP468" s="20" t="n"/>
      <c r="AQ468" s="20" t="n"/>
      <c r="AR468" s="21">
        <f>TRUE()</f>
        <v/>
      </c>
      <c r="AS468" s="20" t="inlineStr">
        <is>
          <t>comics</t>
        </is>
      </c>
      <c r="AT468" s="20" t="inlineStr">
        <is>
          <t>hero</t>
        </is>
      </c>
    </row>
    <row r="469" ht="15" customHeight="1" s="18">
      <c r="A469" s="20" t="inlineStr">
        <is>
          <t>fc-blackpanther</t>
        </is>
      </c>
      <c r="B469" s="20" t="inlineStr">
        <is>
          <t>Black Panther</t>
        </is>
      </c>
      <c r="C469" s="20" t="inlineStr">
        <is>
          <t>Fictional Characters</t>
        </is>
      </c>
      <c r="D469" s="20" t="inlineStr">
        <is>
          <t>The king and protector of a hidden African nation</t>
        </is>
      </c>
      <c r="E469" s="20" t="inlineStr">
        <is>
          <t>male</t>
        </is>
      </c>
      <c r="F469" s="20" t="n"/>
      <c r="G469" s="20" t="n"/>
      <c r="H469" s="20" t="n">
        <v>60</v>
      </c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20" t="n"/>
      <c r="R469" s="20" t="n"/>
      <c r="S469" s="20" t="n"/>
      <c r="T469" s="20" t="n"/>
      <c r="U469" s="20" t="n"/>
      <c r="V469" s="20" t="n"/>
      <c r="W469" s="20" t="n"/>
      <c r="X469" s="20" t="n"/>
      <c r="Y469" s="20" t="n"/>
      <c r="Z469" s="20" t="n"/>
      <c r="AA469" s="20" t="n"/>
      <c r="AB469" s="20" t="n"/>
      <c r="AC469" s="20" t="n"/>
      <c r="AD469" s="20" t="n"/>
      <c r="AE469" s="21">
        <f>TRUE()</f>
        <v/>
      </c>
      <c r="AF469" s="20" t="n"/>
      <c r="AG469" s="20" t="n"/>
      <c r="AH469" s="20" t="n"/>
      <c r="AI469" s="20" t="n"/>
      <c r="AJ469" s="20" t="n"/>
      <c r="AK469" s="20" t="n"/>
      <c r="AL469" s="20" t="n"/>
      <c r="AM469" s="20" t="n"/>
      <c r="AN469" s="20" t="n"/>
      <c r="AO469" s="20" t="n"/>
      <c r="AP469" s="20" t="n"/>
      <c r="AQ469" s="20" t="n"/>
      <c r="AR469" s="21">
        <f>TRUE()</f>
        <v/>
      </c>
      <c r="AS469" s="20" t="inlineStr">
        <is>
          <t>comics</t>
        </is>
      </c>
      <c r="AT469" s="20" t="inlineStr">
        <is>
          <t>hero</t>
        </is>
      </c>
    </row>
    <row r="470" ht="15" customHeight="1" s="18">
      <c r="A470" s="20" t="inlineStr">
        <is>
          <t>fc-cap</t>
        </is>
      </c>
      <c r="B470" s="20" t="inlineStr">
        <is>
          <t>Captain America</t>
        </is>
      </c>
      <c r="C470" s="20" t="inlineStr">
        <is>
          <t>Fictional Characters</t>
        </is>
      </c>
      <c r="D470" s="20" t="inlineStr">
        <is>
          <t>A super-soldier who leads by example</t>
        </is>
      </c>
      <c r="E470" s="20" t="inlineStr">
        <is>
          <t>male</t>
        </is>
      </c>
      <c r="F470" s="20" t="n"/>
      <c r="G470" s="20" t="n"/>
      <c r="H470" s="20" t="n">
        <v>60</v>
      </c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20" t="n"/>
      <c r="R470" s="20" t="n"/>
      <c r="S470" s="20" t="n"/>
      <c r="T470" s="20" t="n"/>
      <c r="U470" s="20" t="n"/>
      <c r="V470" s="20" t="n"/>
      <c r="W470" s="20" t="n"/>
      <c r="X470" s="20" t="n"/>
      <c r="Y470" s="20" t="n"/>
      <c r="Z470" s="20" t="n"/>
      <c r="AA470" s="20" t="n"/>
      <c r="AB470" s="20" t="n"/>
      <c r="AC470" s="20" t="n"/>
      <c r="AD470" s="20" t="n"/>
      <c r="AE470" s="21">
        <f>TRUE()</f>
        <v/>
      </c>
      <c r="AF470" s="20" t="n"/>
      <c r="AG470" s="20" t="n"/>
      <c r="AH470" s="20" t="n"/>
      <c r="AI470" s="20" t="n"/>
      <c r="AJ470" s="20" t="n"/>
      <c r="AK470" s="20" t="n"/>
      <c r="AL470" s="20" t="n"/>
      <c r="AM470" s="20" t="n"/>
      <c r="AN470" s="20" t="n"/>
      <c r="AO470" s="20" t="n"/>
      <c r="AP470" s="20" t="n"/>
      <c r="AQ470" s="20" t="n"/>
      <c r="AR470" s="21">
        <f>TRUE()</f>
        <v/>
      </c>
      <c r="AS470" s="20" t="inlineStr">
        <is>
          <t>comics</t>
        </is>
      </c>
      <c r="AT470" s="20" t="inlineStr">
        <is>
          <t>hero</t>
        </is>
      </c>
    </row>
    <row r="471" ht="15" customHeight="1" s="18">
      <c r="A471" s="20" t="inlineStr">
        <is>
          <t>fc-vader</t>
        </is>
      </c>
      <c r="B471" s="20" t="inlineStr">
        <is>
          <t>Darth Vader</t>
        </is>
      </c>
      <c r="C471" s="20" t="inlineStr">
        <is>
          <t>Fictional Characters</t>
        </is>
      </c>
      <c r="D471" s="20" t="inlineStr">
        <is>
          <t>A fallen knight turned dark lord in a galaxy far away</t>
        </is>
      </c>
      <c r="E471" s="20" t="inlineStr">
        <is>
          <t>male</t>
        </is>
      </c>
      <c r="F471" s="20" t="n"/>
      <c r="G471" s="20" t="n"/>
      <c r="H471" s="20" t="n">
        <v>60</v>
      </c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20" t="n"/>
      <c r="R471" s="20" t="n"/>
      <c r="S471" s="20" t="n"/>
      <c r="T471" s="20" t="n"/>
      <c r="U471" s="20" t="n"/>
      <c r="V471" s="20" t="n"/>
      <c r="W471" s="20" t="n"/>
      <c r="X471" s="20" t="n"/>
      <c r="Y471" s="20" t="n"/>
      <c r="Z471" s="20" t="n"/>
      <c r="AA471" s="20" t="n"/>
      <c r="AB471" s="20" t="n"/>
      <c r="AC471" s="20" t="n"/>
      <c r="AD471" s="20" t="n"/>
      <c r="AE471" s="20" t="n"/>
      <c r="AF471" s="20" t="n"/>
      <c r="AG471" s="20" t="n"/>
      <c r="AH471" s="20" t="n"/>
      <c r="AI471" s="20" t="n"/>
      <c r="AJ471" s="20" t="n"/>
      <c r="AK471" s="20" t="n"/>
      <c r="AL471" s="20" t="n"/>
      <c r="AM471" s="20" t="n"/>
      <c r="AN471" s="20" t="n"/>
      <c r="AO471" s="20" t="n"/>
      <c r="AP471" s="20" t="n"/>
      <c r="AQ471" s="20" t="n"/>
      <c r="AR471" s="21">
        <f>TRUE()</f>
        <v/>
      </c>
      <c r="AS471" s="20" t="inlineStr">
        <is>
          <t>movies</t>
        </is>
      </c>
      <c r="AT471" s="20" t="inlineStr">
        <is>
          <t>villain</t>
        </is>
      </c>
    </row>
    <row r="472" ht="15" customHeight="1" s="18">
      <c r="A472" s="20" t="inlineStr">
        <is>
          <t>fc-elsa</t>
        </is>
      </c>
      <c r="B472" s="20" t="inlineStr">
        <is>
          <t>Elsa</t>
        </is>
      </c>
      <c r="C472" s="20" t="inlineStr">
        <is>
          <t>Fictional Characters</t>
        </is>
      </c>
      <c r="D472" s="20" t="inlineStr">
        <is>
          <t>A queen with the power to create ice and snow</t>
        </is>
      </c>
      <c r="E472" s="20" t="inlineStr">
        <is>
          <t>female</t>
        </is>
      </c>
      <c r="F472" s="20" t="n"/>
      <c r="G472" s="20" t="n"/>
      <c r="H472" s="20" t="n">
        <v>60</v>
      </c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20" t="n"/>
      <c r="R472" s="20" t="n"/>
      <c r="S472" s="20" t="n"/>
      <c r="T472" s="20" t="n"/>
      <c r="U472" s="20" t="n"/>
      <c r="V472" s="20" t="n"/>
      <c r="W472" s="20" t="n"/>
      <c r="X472" s="20" t="n"/>
      <c r="Y472" s="20" t="n"/>
      <c r="Z472" s="20" t="n"/>
      <c r="AA472" s="20" t="n"/>
      <c r="AB472" s="20" t="n"/>
      <c r="AC472" s="20" t="n"/>
      <c r="AD472" s="20" t="n"/>
      <c r="AE472" s="20" t="n"/>
      <c r="AF472" s="20" t="n"/>
      <c r="AG472" s="20" t="n"/>
      <c r="AH472" s="20" t="n"/>
      <c r="AI472" s="20" t="n"/>
      <c r="AJ472" s="20" t="n"/>
      <c r="AK472" s="20" t="n"/>
      <c r="AL472" s="20" t="n"/>
      <c r="AM472" s="20" t="n"/>
      <c r="AN472" s="20" t="n"/>
      <c r="AO472" s="20" t="n"/>
      <c r="AP472" s="20" t="n"/>
      <c r="AQ472" s="20" t="n"/>
      <c r="AR472" s="21">
        <f>TRUE()</f>
        <v/>
      </c>
      <c r="AS472" s="20" t="inlineStr">
        <is>
          <t>movies</t>
        </is>
      </c>
      <c r="AT472" s="20" t="inlineStr">
        <is>
          <t>hero</t>
        </is>
      </c>
    </row>
    <row r="473" ht="15" customHeight="1" s="18">
      <c r="A473" s="20" t="inlineStr">
        <is>
          <t>fc-frodo</t>
        </is>
      </c>
      <c r="B473" s="20" t="inlineStr">
        <is>
          <t>Frodo Baggins</t>
        </is>
      </c>
      <c r="C473" s="20" t="inlineStr">
        <is>
          <t>Fictional Characters</t>
        </is>
      </c>
      <c r="D473" s="20" t="inlineStr">
        <is>
          <t>A hobbit who carries a powerful ring across Middle-earth</t>
        </is>
      </c>
      <c r="E473" s="20" t="inlineStr">
        <is>
          <t>male</t>
        </is>
      </c>
      <c r="F473" s="20" t="n"/>
      <c r="G473" s="20" t="n"/>
      <c r="H473" s="20" t="n">
        <v>60</v>
      </c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20" t="n"/>
      <c r="R473" s="20" t="n"/>
      <c r="S473" s="20" t="n"/>
      <c r="T473" s="20" t="n"/>
      <c r="U473" s="20" t="n"/>
      <c r="V473" s="20" t="n"/>
      <c r="W473" s="20" t="n"/>
      <c r="X473" s="20" t="n"/>
      <c r="Y473" s="20" t="n"/>
      <c r="Z473" s="20" t="n"/>
      <c r="AA473" s="20" t="n"/>
      <c r="AB473" s="20" t="n"/>
      <c r="AC473" s="20" t="n"/>
      <c r="AD473" s="20" t="n"/>
      <c r="AE473" s="20" t="n"/>
      <c r="AF473" s="20" t="n"/>
      <c r="AG473" s="20" t="n"/>
      <c r="AH473" s="20" t="n"/>
      <c r="AI473" s="20" t="n"/>
      <c r="AJ473" s="20" t="n"/>
      <c r="AK473" s="20" t="n"/>
      <c r="AL473" s="20" t="n"/>
      <c r="AM473" s="20" t="n"/>
      <c r="AN473" s="20" t="n"/>
      <c r="AO473" s="20" t="n"/>
      <c r="AP473" s="20" t="n"/>
      <c r="AQ473" s="20" t="n"/>
      <c r="AR473" s="21">
        <f>TRUE()</f>
        <v/>
      </c>
      <c r="AS473" s="20" t="inlineStr">
        <is>
          <t>literature</t>
        </is>
      </c>
      <c r="AT473" s="20" t="inlineStr">
        <is>
          <t>hero</t>
        </is>
      </c>
    </row>
    <row r="474" ht="15" customHeight="1" s="18">
      <c r="A474" s="20" t="inlineStr">
        <is>
          <t>fc-gandalf</t>
        </is>
      </c>
      <c r="B474" s="20" t="inlineStr">
        <is>
          <t>Gandalf</t>
        </is>
      </c>
      <c r="C474" s="20" t="inlineStr">
        <is>
          <t>Fictional Characters</t>
        </is>
      </c>
      <c r="D474" s="20" t="inlineStr">
        <is>
          <t>A wise wizard who guides heroes on their quest</t>
        </is>
      </c>
      <c r="E474" s="20" t="inlineStr">
        <is>
          <t>male</t>
        </is>
      </c>
      <c r="F474" s="20" t="n"/>
      <c r="G474" s="20" t="n"/>
      <c r="H474" s="20" t="n">
        <v>60</v>
      </c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20" t="n"/>
      <c r="R474" s="20" t="n"/>
      <c r="S474" s="20" t="n"/>
      <c r="T474" s="20" t="n"/>
      <c r="U474" s="20" t="n"/>
      <c r="V474" s="20" t="n"/>
      <c r="W474" s="20" t="n"/>
      <c r="X474" s="20" t="n"/>
      <c r="Y474" s="20" t="n"/>
      <c r="Z474" s="20" t="n"/>
      <c r="AA474" s="20" t="n"/>
      <c r="AB474" s="20" t="n"/>
      <c r="AC474" s="20" t="n"/>
      <c r="AD474" s="20" t="n"/>
      <c r="AE474" s="20" t="n"/>
      <c r="AF474" s="20" t="n"/>
      <c r="AG474" s="20" t="n"/>
      <c r="AH474" s="20" t="n"/>
      <c r="AI474" s="20" t="n"/>
      <c r="AJ474" s="20" t="n"/>
      <c r="AK474" s="20" t="n"/>
      <c r="AL474" s="20" t="n"/>
      <c r="AM474" s="20" t="n"/>
      <c r="AN474" s="20" t="n"/>
      <c r="AO474" s="20" t="n"/>
      <c r="AP474" s="20" t="n"/>
      <c r="AQ474" s="20" t="n"/>
      <c r="AR474" s="21">
        <f>TRUE()</f>
        <v/>
      </c>
      <c r="AS474" s="20" t="inlineStr">
        <is>
          <t>literature</t>
        </is>
      </c>
      <c r="AT474" s="20" t="inlineStr">
        <is>
          <t>hero</t>
        </is>
      </c>
    </row>
    <row r="475" ht="15" customHeight="1" s="18">
      <c r="A475" s="20" t="inlineStr">
        <is>
          <t>fc-gollum</t>
        </is>
      </c>
      <c r="B475" s="20" t="inlineStr">
        <is>
          <t>Gollum</t>
        </is>
      </c>
      <c r="C475" s="20" t="inlineStr">
        <is>
          <t>Fictional Characters</t>
        </is>
      </c>
      <c r="D475" s="20" t="inlineStr">
        <is>
          <t>A twisted creature consumed by a ring's power</t>
        </is>
      </c>
      <c r="E475" s="20" t="inlineStr">
        <is>
          <t>male</t>
        </is>
      </c>
      <c r="F475" s="20" t="n"/>
      <c r="G475" s="20" t="n"/>
      <c r="H475" s="20" t="n">
        <v>60</v>
      </c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20" t="n"/>
      <c r="R475" s="20" t="n"/>
      <c r="S475" s="20" t="n"/>
      <c r="T475" s="20" t="n"/>
      <c r="U475" s="20" t="n"/>
      <c r="V475" s="20" t="n"/>
      <c r="W475" s="20" t="n"/>
      <c r="X475" s="20" t="n"/>
      <c r="Y475" s="20" t="n"/>
      <c r="Z475" s="20" t="n"/>
      <c r="AA475" s="20" t="n"/>
      <c r="AB475" s="20" t="n"/>
      <c r="AC475" s="20" t="n"/>
      <c r="AD475" s="20" t="n"/>
      <c r="AE475" s="20" t="n"/>
      <c r="AF475" s="20" t="n"/>
      <c r="AG475" s="20" t="n"/>
      <c r="AH475" s="20" t="n"/>
      <c r="AI475" s="20" t="n"/>
      <c r="AJ475" s="20" t="n"/>
      <c r="AK475" s="20" t="n"/>
      <c r="AL475" s="20" t="n"/>
      <c r="AM475" s="20" t="n"/>
      <c r="AN475" s="20" t="n"/>
      <c r="AO475" s="20" t="n"/>
      <c r="AP475" s="20" t="n"/>
      <c r="AQ475" s="20" t="n"/>
      <c r="AR475" s="21">
        <f>TRUE()</f>
        <v/>
      </c>
      <c r="AS475" s="20" t="inlineStr">
        <is>
          <t>literature</t>
        </is>
      </c>
      <c r="AT475" s="20" t="inlineStr">
        <is>
          <t>anti-hero</t>
        </is>
      </c>
    </row>
    <row r="476" ht="15" customHeight="1" s="18">
      <c r="A476" s="20" t="inlineStr">
        <is>
          <t>fc-harrypotter</t>
        </is>
      </c>
      <c r="B476" s="20" t="inlineStr">
        <is>
          <t>Harry Potter</t>
        </is>
      </c>
      <c r="C476" s="20" t="inlineStr">
        <is>
          <t>Fictional Characters</t>
        </is>
      </c>
      <c r="D476" s="20" t="inlineStr">
        <is>
          <t>A young wizard from a beloved book and film series</t>
        </is>
      </c>
      <c r="E476" s="20" t="inlineStr">
        <is>
          <t>male</t>
        </is>
      </c>
      <c r="F476" s="20" t="n"/>
      <c r="G476" s="20" t="n"/>
      <c r="H476" s="20" t="n">
        <v>93</v>
      </c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20" t="n"/>
      <c r="R476" s="20" t="n"/>
      <c r="S476" s="20" t="n"/>
      <c r="T476" s="20" t="n"/>
      <c r="U476" s="20" t="n"/>
      <c r="V476" s="20" t="n"/>
      <c r="W476" s="20" t="n"/>
      <c r="X476" s="20" t="n"/>
      <c r="Y476" s="20" t="n"/>
      <c r="Z476" s="20" t="n"/>
      <c r="AA476" s="20" t="n"/>
      <c r="AB476" s="20" t="n"/>
      <c r="AC476" s="20" t="n"/>
      <c r="AD476" s="20" t="n"/>
      <c r="AE476" s="20" t="n"/>
      <c r="AF476" s="20" t="n"/>
      <c r="AG476" s="20" t="n"/>
      <c r="AH476" s="20" t="n"/>
      <c r="AI476" s="20" t="n"/>
      <c r="AJ476" s="20" t="n"/>
      <c r="AK476" s="20" t="n"/>
      <c r="AL476" s="20" t="n"/>
      <c r="AM476" s="20" t="n"/>
      <c r="AN476" s="20" t="n"/>
      <c r="AO476" s="20" t="n"/>
      <c r="AP476" s="20" t="n"/>
      <c r="AQ476" s="20" t="n"/>
      <c r="AR476" s="21">
        <f>TRUE()</f>
        <v/>
      </c>
      <c r="AS476" s="20" t="inlineStr">
        <is>
          <t>literature</t>
        </is>
      </c>
      <c r="AT476" s="20" t="inlineStr">
        <is>
          <t>hero</t>
        </is>
      </c>
    </row>
    <row r="477" ht="15" customHeight="1" s="18">
      <c r="A477" s="20" t="inlineStr">
        <is>
          <t>fc-hermione</t>
        </is>
      </c>
      <c r="B477" s="20" t="inlineStr">
        <is>
          <t>Hermione Granger</t>
        </is>
      </c>
      <c r="C477" s="20" t="inlineStr">
        <is>
          <t>Fictional Characters</t>
        </is>
      </c>
      <c r="D477" s="20" t="inlineStr">
        <is>
          <t>A brilliant young witch and loyal friend</t>
        </is>
      </c>
      <c r="E477" s="20" t="inlineStr">
        <is>
          <t>female</t>
        </is>
      </c>
      <c r="F477" s="20" t="n"/>
      <c r="G477" s="20" t="n"/>
      <c r="H477" s="20" t="n">
        <v>60</v>
      </c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20" t="n"/>
      <c r="R477" s="20" t="n"/>
      <c r="S477" s="20" t="n"/>
      <c r="T477" s="20" t="n"/>
      <c r="U477" s="20" t="n"/>
      <c r="V477" s="20" t="n"/>
      <c r="W477" s="20" t="n"/>
      <c r="X477" s="20" t="n"/>
      <c r="Y477" s="20" t="n"/>
      <c r="Z477" s="20" t="n"/>
      <c r="AA477" s="20" t="n"/>
      <c r="AB477" s="20" t="n"/>
      <c r="AC477" s="20" t="n"/>
      <c r="AD477" s="20" t="n"/>
      <c r="AE477" s="20" t="n"/>
      <c r="AF477" s="20" t="n"/>
      <c r="AG477" s="20" t="n"/>
      <c r="AH477" s="20" t="n"/>
      <c r="AI477" s="20" t="n"/>
      <c r="AJ477" s="20" t="n"/>
      <c r="AK477" s="20" t="n"/>
      <c r="AL477" s="20" t="n"/>
      <c r="AM477" s="20" t="n"/>
      <c r="AN477" s="20" t="n"/>
      <c r="AO477" s="20" t="n"/>
      <c r="AP477" s="20" t="n"/>
      <c r="AQ477" s="20" t="n"/>
      <c r="AR477" s="21">
        <f>TRUE()</f>
        <v/>
      </c>
      <c r="AS477" s="20" t="inlineStr">
        <is>
          <t>literature</t>
        </is>
      </c>
      <c r="AT477" s="20" t="inlineStr">
        <is>
          <t>hero</t>
        </is>
      </c>
    </row>
    <row r="478" ht="15" customHeight="1" s="18">
      <c r="A478" s="20" t="inlineStr">
        <is>
          <t>fc-homer</t>
        </is>
      </c>
      <c r="B478" s="20" t="inlineStr">
        <is>
          <t>Homer Simpson</t>
        </is>
      </c>
      <c r="C478" s="20" t="inlineStr">
        <is>
          <t>Fictional Characters</t>
        </is>
      </c>
      <c r="D478" s="20" t="inlineStr">
        <is>
          <t>A bumbling but lovable animated family man</t>
        </is>
      </c>
      <c r="E478" s="20" t="inlineStr">
        <is>
          <t>male</t>
        </is>
      </c>
      <c r="F478" s="20" t="n"/>
      <c r="G478" s="20" t="n"/>
      <c r="H478" s="20" t="n">
        <v>60</v>
      </c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20" t="n"/>
      <c r="R478" s="20" t="n"/>
      <c r="S478" s="20" t="n"/>
      <c r="T478" s="20" t="n"/>
      <c r="U478" s="20" t="n"/>
      <c r="V478" s="20" t="n"/>
      <c r="W478" s="20" t="n"/>
      <c r="X478" s="20" t="n"/>
      <c r="Y478" s="20" t="n"/>
      <c r="Z478" s="20" t="n"/>
      <c r="AA478" s="20" t="n"/>
      <c r="AB478" s="20" t="n"/>
      <c r="AC478" s="20" t="n"/>
      <c r="AD478" s="21">
        <f>TRUE()</f>
        <v/>
      </c>
      <c r="AE478" s="20" t="n"/>
      <c r="AF478" s="20" t="n"/>
      <c r="AG478" s="20" t="n"/>
      <c r="AH478" s="20" t="n"/>
      <c r="AI478" s="20" t="n"/>
      <c r="AJ478" s="20" t="n"/>
      <c r="AK478" s="20" t="n"/>
      <c r="AL478" s="20" t="n"/>
      <c r="AM478" s="20" t="n"/>
      <c r="AN478" s="20" t="n"/>
      <c r="AO478" s="20" t="n"/>
      <c r="AP478" s="20" t="n"/>
      <c r="AQ478" s="20" t="n"/>
      <c r="AR478" s="21">
        <f>TRUE()</f>
        <v/>
      </c>
      <c r="AS478" s="20" t="inlineStr">
        <is>
          <t>tv</t>
        </is>
      </c>
      <c r="AT478" s="20" t="inlineStr">
        <is>
          <t>neutral</t>
        </is>
      </c>
    </row>
    <row r="479" ht="15" customHeight="1" s="18">
      <c r="A479" s="20" t="inlineStr">
        <is>
          <t>fc-ironman</t>
        </is>
      </c>
      <c r="B479" s="20" t="inlineStr">
        <is>
          <t>Iron Man</t>
        </is>
      </c>
      <c r="C479" s="20" t="inlineStr">
        <is>
          <t>Fictional Characters</t>
        </is>
      </c>
      <c r="D479" s="20" t="inlineStr">
        <is>
          <t>A genius inventor in a powered suit of armor</t>
        </is>
      </c>
      <c r="E479" s="20" t="inlineStr">
        <is>
          <t>male</t>
        </is>
      </c>
      <c r="F479" s="20" t="n"/>
      <c r="G479" s="20" t="n"/>
      <c r="H479" s="20" t="n">
        <v>60</v>
      </c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20" t="n"/>
      <c r="R479" s="20" t="n"/>
      <c r="S479" s="20" t="n"/>
      <c r="T479" s="20" t="n"/>
      <c r="U479" s="20" t="n"/>
      <c r="V479" s="20" t="n"/>
      <c r="W479" s="20" t="n"/>
      <c r="X479" s="20" t="n"/>
      <c r="Y479" s="20" t="n"/>
      <c r="Z479" s="20" t="n"/>
      <c r="AA479" s="20" t="n"/>
      <c r="AB479" s="20" t="n"/>
      <c r="AC479" s="20" t="n"/>
      <c r="AD479" s="20" t="n"/>
      <c r="AE479" s="21">
        <f>TRUE()</f>
        <v/>
      </c>
      <c r="AF479" s="20" t="n"/>
      <c r="AG479" s="20" t="n"/>
      <c r="AH479" s="20" t="n"/>
      <c r="AI479" s="20" t="n"/>
      <c r="AJ479" s="20" t="n"/>
      <c r="AK479" s="20" t="n"/>
      <c r="AL479" s="20" t="n"/>
      <c r="AM479" s="20" t="n"/>
      <c r="AN479" s="20" t="n"/>
      <c r="AO479" s="20" t="n"/>
      <c r="AP479" s="20" t="n"/>
      <c r="AQ479" s="20" t="n"/>
      <c r="AR479" s="21">
        <f>TRUE()</f>
        <v/>
      </c>
      <c r="AS479" s="20" t="inlineStr">
        <is>
          <t>comics</t>
        </is>
      </c>
      <c r="AT479" s="20" t="inlineStr">
        <is>
          <t>hero</t>
        </is>
      </c>
    </row>
    <row r="480" ht="15" customHeight="1" s="18">
      <c r="A480" s="20" t="inlineStr">
        <is>
          <t>fc-jacksparrow</t>
        </is>
      </c>
      <c r="B480" s="20" t="inlineStr">
        <is>
          <t>Jack Sparrow</t>
        </is>
      </c>
      <c r="C480" s="20" t="inlineStr">
        <is>
          <t>Fictional Characters</t>
        </is>
      </c>
      <c r="D480" s="20" t="inlineStr">
        <is>
          <t>An eccentric pirate captain of the Caribbean seas</t>
        </is>
      </c>
      <c r="E480" s="20" t="inlineStr">
        <is>
          <t>male</t>
        </is>
      </c>
      <c r="F480" s="20" t="n"/>
      <c r="G480" s="20" t="n"/>
      <c r="H480" s="20" t="n">
        <v>60</v>
      </c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20" t="n"/>
      <c r="R480" s="20" t="n"/>
      <c r="S480" s="20" t="n"/>
      <c r="T480" s="20" t="n"/>
      <c r="U480" s="20" t="n"/>
      <c r="V480" s="20" t="n"/>
      <c r="W480" s="20" t="n"/>
      <c r="X480" s="20" t="n"/>
      <c r="Y480" s="20" t="n"/>
      <c r="Z480" s="20" t="n"/>
      <c r="AA480" s="20" t="n"/>
      <c r="AB480" s="20" t="n"/>
      <c r="AC480" s="20" t="n"/>
      <c r="AD480" s="21">
        <f>TRUE()</f>
        <v/>
      </c>
      <c r="AE480" s="20" t="n"/>
      <c r="AF480" s="20" t="n"/>
      <c r="AG480" s="20" t="n"/>
      <c r="AH480" s="20" t="n"/>
      <c r="AI480" s="20" t="n"/>
      <c r="AJ480" s="20" t="n"/>
      <c r="AK480" s="20" t="n"/>
      <c r="AL480" s="20" t="n"/>
      <c r="AM480" s="20" t="n"/>
      <c r="AN480" s="20" t="n"/>
      <c r="AO480" s="20" t="n"/>
      <c r="AP480" s="20" t="n"/>
      <c r="AQ480" s="20" t="n"/>
      <c r="AR480" s="21">
        <f>TRUE()</f>
        <v/>
      </c>
      <c r="AS480" s="20" t="inlineStr">
        <is>
          <t>movies</t>
        </is>
      </c>
      <c r="AT480" s="20" t="inlineStr">
        <is>
          <t>anti-hero</t>
        </is>
      </c>
    </row>
    <row r="481" ht="15" customHeight="1" s="18">
      <c r="A481" s="20" t="inlineStr">
        <is>
          <t>fc-bond</t>
        </is>
      </c>
      <c r="B481" s="20" t="inlineStr">
        <is>
          <t>James Bond</t>
        </is>
      </c>
      <c r="C481" s="20" t="inlineStr">
        <is>
          <t>Fictional Characters</t>
        </is>
      </c>
      <c r="D481" s="20" t="inlineStr">
        <is>
          <t>A suave British secret agent, codename 007</t>
        </is>
      </c>
      <c r="E481" s="20" t="inlineStr">
        <is>
          <t>male</t>
        </is>
      </c>
      <c r="F481" s="20" t="n"/>
      <c r="G481" s="20" t="n"/>
      <c r="H481" s="20" t="n">
        <v>60</v>
      </c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20" t="n"/>
      <c r="R481" s="20" t="n"/>
      <c r="S481" s="20" t="n"/>
      <c r="T481" s="20" t="n"/>
      <c r="U481" s="20" t="n"/>
      <c r="V481" s="20" t="n"/>
      <c r="W481" s="20" t="n"/>
      <c r="X481" s="20" t="n"/>
      <c r="Y481" s="20" t="n"/>
      <c r="Z481" s="20" t="n"/>
      <c r="AA481" s="20" t="n"/>
      <c r="AB481" s="20" t="n"/>
      <c r="AC481" s="20" t="n"/>
      <c r="AD481" s="20" t="n"/>
      <c r="AE481" s="20" t="n"/>
      <c r="AF481" s="20" t="n"/>
      <c r="AG481" s="20" t="n"/>
      <c r="AH481" s="20" t="n"/>
      <c r="AI481" s="20" t="n"/>
      <c r="AJ481" s="20" t="n"/>
      <c r="AK481" s="20" t="n"/>
      <c r="AL481" s="20" t="n"/>
      <c r="AM481" s="20" t="n"/>
      <c r="AN481" s="20" t="n"/>
      <c r="AO481" s="20" t="n"/>
      <c r="AP481" s="20" t="n"/>
      <c r="AQ481" s="20" t="n"/>
      <c r="AR481" s="21">
        <f>TRUE()</f>
        <v/>
      </c>
      <c r="AS481" s="20" t="inlineStr">
        <is>
          <t>movies</t>
        </is>
      </c>
      <c r="AT481" s="20" t="inlineStr">
        <is>
          <t>hero</t>
        </is>
      </c>
    </row>
    <row r="482" ht="15" customHeight="1" s="18">
      <c r="A482" s="20" t="inlineStr">
        <is>
          <t>fc-joker</t>
        </is>
      </c>
      <c r="B482" s="20" t="inlineStr">
        <is>
          <t>Joker</t>
        </is>
      </c>
      <c r="C482" s="20" t="inlineStr">
        <is>
          <t>Fictional Characters</t>
        </is>
      </c>
      <c r="D482" s="20" t="inlineStr">
        <is>
          <t>A chaotic, grinning criminal mastermind</t>
        </is>
      </c>
      <c r="E482" s="20" t="inlineStr">
        <is>
          <t>male</t>
        </is>
      </c>
      <c r="F482" s="20" t="n"/>
      <c r="G482" s="20" t="n"/>
      <c r="H482" s="20" t="n">
        <v>60</v>
      </c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20" t="n"/>
      <c r="R482" s="20" t="n"/>
      <c r="S482" s="20" t="n"/>
      <c r="T482" s="20" t="n"/>
      <c r="U482" s="20" t="n"/>
      <c r="V482" s="20" t="n"/>
      <c r="W482" s="20" t="n"/>
      <c r="X482" s="20" t="n"/>
      <c r="Y482" s="20" t="n"/>
      <c r="Z482" s="20" t="n"/>
      <c r="AA482" s="20" t="n"/>
      <c r="AB482" s="20" t="n"/>
      <c r="AC482" s="20" t="n"/>
      <c r="AD482" s="20" t="n"/>
      <c r="AE482" s="20" t="n"/>
      <c r="AF482" s="20" t="n"/>
      <c r="AG482" s="20" t="n"/>
      <c r="AH482" s="20" t="n"/>
      <c r="AI482" s="20" t="n"/>
      <c r="AJ482" s="20" t="n"/>
      <c r="AK482" s="20" t="n"/>
      <c r="AL482" s="20" t="n"/>
      <c r="AM482" s="20" t="n"/>
      <c r="AN482" s="20" t="n"/>
      <c r="AO482" s="20" t="n"/>
      <c r="AP482" s="20" t="n"/>
      <c r="AQ482" s="20" t="n"/>
      <c r="AR482" s="21">
        <f>TRUE()</f>
        <v/>
      </c>
      <c r="AS482" s="20" t="inlineStr">
        <is>
          <t>comics</t>
        </is>
      </c>
      <c r="AT482" s="20" t="inlineStr">
        <is>
          <t>villain</t>
        </is>
      </c>
    </row>
    <row r="483" ht="15" customHeight="1" s="18">
      <c r="A483" s="20" t="inlineStr">
        <is>
          <t>fc-laracroft</t>
        </is>
      </c>
      <c r="B483" s="20" t="inlineStr">
        <is>
          <t>Lara Croft</t>
        </is>
      </c>
      <c r="C483" s="20" t="inlineStr">
        <is>
          <t>Fictional Characters</t>
        </is>
      </c>
      <c r="D483" s="20" t="inlineStr">
        <is>
          <t>An adventurous archaeologist and tomb raider</t>
        </is>
      </c>
      <c r="E483" s="20" t="inlineStr">
        <is>
          <t>female</t>
        </is>
      </c>
      <c r="F483" s="20" t="n"/>
      <c r="G483" s="20" t="n"/>
      <c r="H483" s="20" t="n">
        <v>60</v>
      </c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20" t="n"/>
      <c r="R483" s="20" t="n"/>
      <c r="S483" s="20" t="n"/>
      <c r="T483" s="20" t="n"/>
      <c r="U483" s="20" t="n"/>
      <c r="V483" s="20" t="n"/>
      <c r="W483" s="20" t="n"/>
      <c r="X483" s="20" t="n"/>
      <c r="Y483" s="20" t="n"/>
      <c r="Z483" s="20" t="n"/>
      <c r="AA483" s="20" t="n"/>
      <c r="AB483" s="20" t="n"/>
      <c r="AC483" s="20" t="n"/>
      <c r="AD483" s="20" t="n"/>
      <c r="AE483" s="20" t="n"/>
      <c r="AF483" s="20" t="n"/>
      <c r="AG483" s="20" t="n"/>
      <c r="AH483" s="20" t="n"/>
      <c r="AI483" s="20" t="n"/>
      <c r="AJ483" s="20" t="n"/>
      <c r="AK483" s="20" t="n"/>
      <c r="AL483" s="20" t="n"/>
      <c r="AM483" s="20" t="n"/>
      <c r="AN483" s="20" t="n"/>
      <c r="AO483" s="20" t="n"/>
      <c r="AP483" s="20" t="n"/>
      <c r="AQ483" s="20" t="n"/>
      <c r="AR483" s="21">
        <f>TRUE()</f>
        <v/>
      </c>
      <c r="AS483" s="20" t="inlineStr">
        <is>
          <t>games</t>
        </is>
      </c>
      <c r="AT483" s="20" t="inlineStr">
        <is>
          <t>hero</t>
        </is>
      </c>
    </row>
    <row r="484" ht="15" customHeight="1" s="18">
      <c r="A484" s="20" t="inlineStr">
        <is>
          <t>fc-link</t>
        </is>
      </c>
      <c r="B484" s="20" t="inlineStr">
        <is>
          <t>Link</t>
        </is>
      </c>
      <c r="C484" s="20" t="inlineStr">
        <is>
          <t>Fictional Characters</t>
        </is>
      </c>
      <c r="D484" s="20" t="inlineStr">
        <is>
          <t>A brave hero on a quest to save a kingdom</t>
        </is>
      </c>
      <c r="E484" s="20" t="inlineStr">
        <is>
          <t>male</t>
        </is>
      </c>
      <c r="F484" s="20" t="n"/>
      <c r="G484" s="20" t="n"/>
      <c r="H484" s="20" t="n">
        <v>60</v>
      </c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20" t="n"/>
      <c r="R484" s="20" t="n"/>
      <c r="S484" s="20" t="n"/>
      <c r="T484" s="20" t="n"/>
      <c r="U484" s="20" t="n"/>
      <c r="V484" s="20" t="n"/>
      <c r="W484" s="20" t="n"/>
      <c r="X484" s="20" t="n"/>
      <c r="Y484" s="20" t="n"/>
      <c r="Z484" s="20" t="n"/>
      <c r="AA484" s="20" t="n"/>
      <c r="AB484" s="20" t="n"/>
      <c r="AC484" s="20" t="n"/>
      <c r="AD484" s="20" t="n"/>
      <c r="AE484" s="20" t="n"/>
      <c r="AF484" s="20" t="n"/>
      <c r="AG484" s="20" t="n"/>
      <c r="AH484" s="20" t="n"/>
      <c r="AI484" s="20" t="n"/>
      <c r="AJ484" s="20" t="n"/>
      <c r="AK484" s="20" t="n"/>
      <c r="AL484" s="20" t="n"/>
      <c r="AM484" s="20" t="n"/>
      <c r="AN484" s="20" t="n"/>
      <c r="AO484" s="20" t="n"/>
      <c r="AP484" s="20" t="n"/>
      <c r="AQ484" s="20" t="n"/>
      <c r="AR484" s="21">
        <f>TRUE()</f>
        <v/>
      </c>
      <c r="AS484" s="20" t="inlineStr">
        <is>
          <t>games</t>
        </is>
      </c>
      <c r="AT484" s="20" t="inlineStr">
        <is>
          <t>hero</t>
        </is>
      </c>
    </row>
    <row r="485" ht="15" customHeight="1" s="18">
      <c r="A485" s="20" t="inlineStr">
        <is>
          <t>fc-luke</t>
        </is>
      </c>
      <c r="B485" s="20" t="inlineStr">
        <is>
          <t>Luke Skywalker</t>
        </is>
      </c>
      <c r="C485" s="20" t="inlineStr">
        <is>
          <t>Fictional Characters</t>
        </is>
      </c>
      <c r="D485" s="20" t="inlineStr">
        <is>
          <t>A young hero who becomes a legendary Jedi</t>
        </is>
      </c>
      <c r="E485" s="20" t="inlineStr">
        <is>
          <t>male</t>
        </is>
      </c>
      <c r="F485" s="20" t="n"/>
      <c r="G485" s="20" t="n"/>
      <c r="H485" s="20" t="n">
        <v>60</v>
      </c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20" t="n"/>
      <c r="R485" s="20" t="n"/>
      <c r="S485" s="20" t="n"/>
      <c r="T485" s="20" t="n"/>
      <c r="U485" s="20" t="n"/>
      <c r="V485" s="20" t="n"/>
      <c r="W485" s="20" t="n"/>
      <c r="X485" s="20" t="n"/>
      <c r="Y485" s="20" t="n"/>
      <c r="Z485" s="20" t="n"/>
      <c r="AA485" s="20" t="n"/>
      <c r="AB485" s="20" t="n"/>
      <c r="AC485" s="20" t="n"/>
      <c r="AD485" s="20" t="n"/>
      <c r="AE485" s="20" t="n"/>
      <c r="AF485" s="20" t="n"/>
      <c r="AG485" s="20" t="n"/>
      <c r="AH485" s="20" t="n"/>
      <c r="AI485" s="20" t="n"/>
      <c r="AJ485" s="20" t="n"/>
      <c r="AK485" s="20" t="n"/>
      <c r="AL485" s="20" t="n"/>
      <c r="AM485" s="20" t="n"/>
      <c r="AN485" s="20" t="n"/>
      <c r="AO485" s="20" t="n"/>
      <c r="AP485" s="20" t="n"/>
      <c r="AQ485" s="20" t="n"/>
      <c r="AR485" s="21">
        <f>TRUE()</f>
        <v/>
      </c>
      <c r="AS485" s="20" t="inlineStr">
        <is>
          <t>movies</t>
        </is>
      </c>
      <c r="AT485" s="20" t="inlineStr">
        <is>
          <t>hero</t>
        </is>
      </c>
    </row>
    <row r="486" ht="15" customHeight="1" s="18">
      <c r="A486" s="20" t="inlineStr">
        <is>
          <t>fc-mario</t>
        </is>
      </c>
      <c r="B486" s="20" t="inlineStr">
        <is>
          <t>Mario</t>
        </is>
      </c>
      <c r="C486" s="20" t="inlineStr">
        <is>
          <t>Fictional Characters</t>
        </is>
      </c>
      <c r="D486" s="20" t="inlineStr">
        <is>
          <t>A heroic plumber from a long-running video game series</t>
        </is>
      </c>
      <c r="E486" s="20" t="inlineStr">
        <is>
          <t>male</t>
        </is>
      </c>
      <c r="F486" s="20" t="n"/>
      <c r="G486" s="20" t="n"/>
      <c r="H486" s="20" t="n">
        <v>92</v>
      </c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20" t="n"/>
      <c r="R486" s="20" t="n"/>
      <c r="S486" s="20" t="n"/>
      <c r="T486" s="20" t="n"/>
      <c r="U486" s="20" t="n"/>
      <c r="V486" s="20" t="n"/>
      <c r="W486" s="20" t="n"/>
      <c r="X486" s="20" t="n"/>
      <c r="Y486" s="20" t="n"/>
      <c r="Z486" s="20" t="n"/>
      <c r="AA486" s="20" t="n"/>
      <c r="AB486" s="20" t="n"/>
      <c r="AC486" s="20" t="n"/>
      <c r="AD486" s="20" t="n"/>
      <c r="AE486" s="20" t="n"/>
      <c r="AF486" s="20" t="n"/>
      <c r="AG486" s="20" t="n"/>
      <c r="AH486" s="20" t="n"/>
      <c r="AI486" s="20" t="n"/>
      <c r="AJ486" s="20" t="n"/>
      <c r="AK486" s="20" t="n"/>
      <c r="AL486" s="20" t="n"/>
      <c r="AM486" s="20" t="n"/>
      <c r="AN486" s="20" t="n"/>
      <c r="AO486" s="20" t="n"/>
      <c r="AP486" s="20" t="n"/>
      <c r="AQ486" s="20" t="n"/>
      <c r="AR486" s="21">
        <f>TRUE()</f>
        <v/>
      </c>
      <c r="AS486" s="20" t="inlineStr">
        <is>
          <t>games</t>
        </is>
      </c>
      <c r="AT486" s="20" t="inlineStr">
        <is>
          <t>hero</t>
        </is>
      </c>
    </row>
    <row r="487" ht="15" customHeight="1" s="18">
      <c r="A487" s="20" t="inlineStr">
        <is>
          <t>fc-mickey</t>
        </is>
      </c>
      <c r="B487" s="20" t="inlineStr">
        <is>
          <t>Mickey Mouse</t>
        </is>
      </c>
      <c r="C487" s="20" t="inlineStr">
        <is>
          <t>Fictional Characters</t>
        </is>
      </c>
      <c r="D487" s="20" t="inlineStr">
        <is>
          <t>A cheerful animated mouse and cultural icon</t>
        </is>
      </c>
      <c r="E487" s="20" t="inlineStr">
        <is>
          <t>male</t>
        </is>
      </c>
      <c r="F487" s="20" t="n"/>
      <c r="G487" s="20" t="n"/>
      <c r="H487" s="20" t="n">
        <v>92</v>
      </c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20" t="n"/>
      <c r="R487" s="20" t="n"/>
      <c r="S487" s="20" t="n"/>
      <c r="T487" s="20" t="n"/>
      <c r="U487" s="20" t="n"/>
      <c r="V487" s="20" t="n"/>
      <c r="W487" s="20" t="n"/>
      <c r="X487" s="20" t="n"/>
      <c r="Y487" s="20" t="n"/>
      <c r="Z487" s="20" t="n"/>
      <c r="AA487" s="20" t="n"/>
      <c r="AB487" s="20" t="n"/>
      <c r="AC487" s="20" t="n"/>
      <c r="AD487" s="21">
        <f>TRUE()</f>
        <v/>
      </c>
      <c r="AE487" s="20" t="n"/>
      <c r="AF487" s="20" t="n"/>
      <c r="AG487" s="20" t="n"/>
      <c r="AH487" s="20" t="n"/>
      <c r="AI487" s="20" t="n"/>
      <c r="AJ487" s="20" t="n"/>
      <c r="AK487" s="20" t="n"/>
      <c r="AL487" s="20" t="n"/>
      <c r="AM487" s="20" t="n"/>
      <c r="AN487" s="20" t="n"/>
      <c r="AO487" s="20" t="n"/>
      <c r="AP487" s="20" t="n"/>
      <c r="AQ487" s="20" t="n"/>
      <c r="AR487" s="21">
        <f>TRUE()</f>
        <v/>
      </c>
      <c r="AS487" s="20" t="inlineStr">
        <is>
          <t>tv</t>
        </is>
      </c>
      <c r="AT487" s="20" t="inlineStr">
        <is>
          <t>hero</t>
        </is>
      </c>
    </row>
    <row r="488" ht="15" customHeight="1" s="18">
      <c r="A488" s="20" t="inlineStr">
        <is>
          <t>fc-pikachu</t>
        </is>
      </c>
      <c r="B488" s="20" t="inlineStr">
        <is>
          <t>Pikachu</t>
        </is>
      </c>
      <c r="C488" s="20" t="inlineStr">
        <is>
          <t>Fictional Characters</t>
        </is>
      </c>
      <c r="D488" s="20" t="inlineStr">
        <is>
          <t>An electric-type creature and mascot of a game franchise</t>
        </is>
      </c>
      <c r="E488" s="20" t="n"/>
      <c r="F488" s="20" t="n"/>
      <c r="G488" s="20" t="n"/>
      <c r="H488" s="20" t="n">
        <v>60</v>
      </c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20" t="n"/>
      <c r="R488" s="20" t="n"/>
      <c r="S488" s="20" t="n"/>
      <c r="T488" s="20" t="n"/>
      <c r="U488" s="20" t="n"/>
      <c r="V488" s="20" t="n"/>
      <c r="W488" s="20" t="n"/>
      <c r="X488" s="20" t="n"/>
      <c r="Y488" s="20" t="n"/>
      <c r="Z488" s="20" t="n"/>
      <c r="AA488" s="20" t="n"/>
      <c r="AB488" s="20" t="n"/>
      <c r="AC488" s="20" t="n"/>
      <c r="AD488" s="20" t="n"/>
      <c r="AE488" s="20" t="n"/>
      <c r="AF488" s="20" t="n"/>
      <c r="AG488" s="20" t="n"/>
      <c r="AH488" s="20" t="n"/>
      <c r="AI488" s="20" t="n"/>
      <c r="AJ488" s="20" t="n"/>
      <c r="AK488" s="20" t="n"/>
      <c r="AL488" s="20" t="n"/>
      <c r="AM488" s="20" t="n"/>
      <c r="AN488" s="20" t="n"/>
      <c r="AO488" s="20" t="n"/>
      <c r="AP488" s="20" t="n"/>
      <c r="AQ488" s="20" t="n"/>
      <c r="AR488" s="21">
        <f>TRUE()</f>
        <v/>
      </c>
      <c r="AS488" s="20" t="inlineStr">
        <is>
          <t>games</t>
        </is>
      </c>
      <c r="AT488" s="20" t="inlineStr">
        <is>
          <t>hero</t>
        </is>
      </c>
    </row>
    <row r="489" ht="15" customHeight="1" s="18">
      <c r="A489" s="20" t="inlineStr">
        <is>
          <t>fc-sherlock</t>
        </is>
      </c>
      <c r="B489" s="20" t="inlineStr">
        <is>
          <t>Sherlock Holmes</t>
        </is>
      </c>
      <c r="C489" s="20" t="inlineStr">
        <is>
          <t>Fictional Characters</t>
        </is>
      </c>
      <c r="D489" s="20" t="inlineStr">
        <is>
          <t>A brilliant detective from Victorian London</t>
        </is>
      </c>
      <c r="E489" s="20" t="inlineStr">
        <is>
          <t>male</t>
        </is>
      </c>
      <c r="F489" s="20" t="n"/>
      <c r="G489" s="20" t="n"/>
      <c r="H489" s="20" t="n">
        <v>60</v>
      </c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20" t="n"/>
      <c r="R489" s="20" t="n"/>
      <c r="S489" s="20" t="n"/>
      <c r="T489" s="20" t="n"/>
      <c r="U489" s="20" t="n"/>
      <c r="V489" s="20" t="n"/>
      <c r="W489" s="20" t="n"/>
      <c r="X489" s="20" t="n"/>
      <c r="Y489" s="20" t="n"/>
      <c r="Z489" s="20" t="n"/>
      <c r="AA489" s="20" t="n"/>
      <c r="AB489" s="20" t="n"/>
      <c r="AC489" s="20" t="n"/>
      <c r="AD489" s="20" t="n"/>
      <c r="AE489" s="20" t="n"/>
      <c r="AF489" s="20" t="n"/>
      <c r="AG489" s="20" t="n"/>
      <c r="AH489" s="20" t="n"/>
      <c r="AI489" s="20" t="n"/>
      <c r="AJ489" s="20" t="n"/>
      <c r="AK489" s="20" t="n"/>
      <c r="AL489" s="20" t="n"/>
      <c r="AM489" s="20" t="n"/>
      <c r="AN489" s="20" t="n"/>
      <c r="AO489" s="20" t="n"/>
      <c r="AP489" s="20" t="n"/>
      <c r="AQ489" s="20" t="n"/>
      <c r="AR489" s="21">
        <f>TRUE()</f>
        <v/>
      </c>
      <c r="AS489" s="20" t="inlineStr">
        <is>
          <t>literature</t>
        </is>
      </c>
      <c r="AT489" s="20" t="inlineStr">
        <is>
          <t>hero</t>
        </is>
      </c>
    </row>
    <row r="490" ht="15" customHeight="1" s="18">
      <c r="A490" s="20" t="inlineStr">
        <is>
          <t>fc-shrek</t>
        </is>
      </c>
      <c r="B490" s="20" t="inlineStr">
        <is>
          <t>Shrek</t>
        </is>
      </c>
      <c r="C490" s="20" t="inlineStr">
        <is>
          <t>Fictional Characters</t>
        </is>
      </c>
      <c r="D490" s="20" t="inlineStr">
        <is>
          <t>A grumpy but good-hearted ogre</t>
        </is>
      </c>
      <c r="E490" s="20" t="inlineStr">
        <is>
          <t>male</t>
        </is>
      </c>
      <c r="F490" s="20" t="n"/>
      <c r="G490" s="20" t="n"/>
      <c r="H490" s="20" t="n">
        <v>60</v>
      </c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20" t="n"/>
      <c r="R490" s="20" t="n"/>
      <c r="S490" s="20" t="n"/>
      <c r="T490" s="20" t="n"/>
      <c r="U490" s="20" t="n"/>
      <c r="V490" s="20" t="n"/>
      <c r="W490" s="20" t="n"/>
      <c r="X490" s="20" t="n"/>
      <c r="Y490" s="20" t="n"/>
      <c r="Z490" s="20" t="n"/>
      <c r="AA490" s="20" t="n"/>
      <c r="AB490" s="20" t="n"/>
      <c r="AC490" s="20" t="n"/>
      <c r="AD490" s="21">
        <f>TRUE()</f>
        <v/>
      </c>
      <c r="AE490" s="20" t="n"/>
      <c r="AF490" s="20" t="n"/>
      <c r="AG490" s="20" t="n"/>
      <c r="AH490" s="20" t="n"/>
      <c r="AI490" s="20" t="n"/>
      <c r="AJ490" s="20" t="n"/>
      <c r="AK490" s="20" t="n"/>
      <c r="AL490" s="20" t="n"/>
      <c r="AM490" s="20" t="n"/>
      <c r="AN490" s="20" t="n"/>
      <c r="AO490" s="20" t="n"/>
      <c r="AP490" s="20" t="n"/>
      <c r="AQ490" s="20" t="n"/>
      <c r="AR490" s="21">
        <f>TRUE()</f>
        <v/>
      </c>
      <c r="AS490" s="20" t="inlineStr">
        <is>
          <t>movies</t>
        </is>
      </c>
      <c r="AT490" s="20" t="inlineStr">
        <is>
          <t>hero</t>
        </is>
      </c>
    </row>
    <row r="491" ht="15" customHeight="1" s="18">
      <c r="A491" s="20" t="inlineStr">
        <is>
          <t>fc-simba</t>
        </is>
      </c>
      <c r="B491" s="20" t="inlineStr">
        <is>
          <t>Simba</t>
        </is>
      </c>
      <c r="C491" s="20" t="inlineStr">
        <is>
          <t>Fictional Characters</t>
        </is>
      </c>
      <c r="D491" s="20" t="inlineStr">
        <is>
          <t>A lion prince who must reclaim his kingdom</t>
        </is>
      </c>
      <c r="E491" s="20" t="inlineStr">
        <is>
          <t>male</t>
        </is>
      </c>
      <c r="F491" s="20" t="n"/>
      <c r="G491" s="20" t="n"/>
      <c r="H491" s="20" t="n">
        <v>60</v>
      </c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20" t="n"/>
      <c r="R491" s="20" t="n"/>
      <c r="S491" s="20" t="n"/>
      <c r="T491" s="20" t="n"/>
      <c r="U491" s="20" t="n"/>
      <c r="V491" s="20" t="n"/>
      <c r="W491" s="20" t="n"/>
      <c r="X491" s="20" t="n"/>
      <c r="Y491" s="20" t="n"/>
      <c r="Z491" s="20" t="n"/>
      <c r="AA491" s="20" t="n"/>
      <c r="AB491" s="20" t="n"/>
      <c r="AC491" s="20" t="n"/>
      <c r="AD491" s="20" t="n"/>
      <c r="AE491" s="20" t="n"/>
      <c r="AF491" s="20" t="n"/>
      <c r="AG491" s="20" t="n"/>
      <c r="AH491" s="20" t="n"/>
      <c r="AI491" s="20" t="n"/>
      <c r="AJ491" s="20" t="n"/>
      <c r="AK491" s="20" t="n"/>
      <c r="AL491" s="20" t="n"/>
      <c r="AM491" s="20" t="n"/>
      <c r="AN491" s="20" t="n"/>
      <c r="AO491" s="20" t="n"/>
      <c r="AP491" s="20" t="n"/>
      <c r="AQ491" s="20" t="n"/>
      <c r="AR491" s="21">
        <f>TRUE()</f>
        <v/>
      </c>
      <c r="AS491" s="20" t="inlineStr">
        <is>
          <t>movies</t>
        </is>
      </c>
      <c r="AT491" s="20" t="inlineStr">
        <is>
          <t>hero</t>
        </is>
      </c>
    </row>
    <row r="492" ht="15" customHeight="1" s="18">
      <c r="A492" s="20" t="inlineStr">
        <is>
          <t>fc-sonic</t>
        </is>
      </c>
      <c r="B492" s="20" t="inlineStr">
        <is>
          <t>Sonic the Hedgehog</t>
        </is>
      </c>
      <c r="C492" s="20" t="inlineStr">
        <is>
          <t>Fictional Characters</t>
        </is>
      </c>
      <c r="D492" s="20" t="inlineStr">
        <is>
          <t>A super-fast blue hedgehog from a video game series</t>
        </is>
      </c>
      <c r="E492" s="20" t="inlineStr">
        <is>
          <t>male</t>
        </is>
      </c>
      <c r="F492" s="20" t="n"/>
      <c r="G492" s="20" t="n"/>
      <c r="H492" s="20" t="n">
        <v>60</v>
      </c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20" t="n"/>
      <c r="R492" s="20" t="n"/>
      <c r="S492" s="20" t="n"/>
      <c r="T492" s="20" t="n"/>
      <c r="U492" s="20" t="n"/>
      <c r="V492" s="20" t="n"/>
      <c r="W492" s="20" t="n"/>
      <c r="X492" s="20" t="n"/>
      <c r="Y492" s="20" t="n"/>
      <c r="Z492" s="20" t="n"/>
      <c r="AA492" s="20" t="n"/>
      <c r="AB492" s="20" t="n"/>
      <c r="AC492" s="20" t="n"/>
      <c r="AD492" s="20" t="n"/>
      <c r="AE492" s="20" t="n"/>
      <c r="AF492" s="20" t="n"/>
      <c r="AG492" s="20" t="n"/>
      <c r="AH492" s="20" t="n"/>
      <c r="AI492" s="20" t="n"/>
      <c r="AJ492" s="20" t="n"/>
      <c r="AK492" s="20" t="n"/>
      <c r="AL492" s="20" t="n"/>
      <c r="AM492" s="20" t="n"/>
      <c r="AN492" s="20" t="n"/>
      <c r="AO492" s="20" t="n"/>
      <c r="AP492" s="20" t="n"/>
      <c r="AQ492" s="20" t="n"/>
      <c r="AR492" s="21">
        <f>TRUE()</f>
        <v/>
      </c>
      <c r="AS492" s="20" t="inlineStr">
        <is>
          <t>games</t>
        </is>
      </c>
      <c r="AT492" s="20" t="inlineStr">
        <is>
          <t>hero</t>
        </is>
      </c>
    </row>
    <row r="493" ht="15" customHeight="1" s="18">
      <c r="A493" s="20" t="inlineStr">
        <is>
          <t>fc-spiderman</t>
        </is>
      </c>
      <c r="B493" s="20" t="inlineStr">
        <is>
          <t>Spider-Man</t>
        </is>
      </c>
      <c r="C493" s="20" t="inlineStr">
        <is>
          <t>Fictional Characters</t>
        </is>
      </c>
      <c r="D493" s="20" t="inlineStr">
        <is>
          <t>A web-slinging superhero from New York</t>
        </is>
      </c>
      <c r="E493" s="20" t="inlineStr">
        <is>
          <t>male</t>
        </is>
      </c>
      <c r="F493" s="20" t="n"/>
      <c r="G493" s="20" t="n"/>
      <c r="H493" s="20" t="n">
        <v>60</v>
      </c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20" t="n"/>
      <c r="R493" s="20" t="n"/>
      <c r="S493" s="20" t="n"/>
      <c r="T493" s="20" t="n"/>
      <c r="U493" s="20" t="n"/>
      <c r="V493" s="20" t="n"/>
      <c r="W493" s="20" t="n"/>
      <c r="X493" s="20" t="n"/>
      <c r="Y493" s="20" t="n"/>
      <c r="Z493" s="20" t="n"/>
      <c r="AA493" s="20" t="n"/>
      <c r="AB493" s="20" t="n"/>
      <c r="AC493" s="20" t="n"/>
      <c r="AD493" s="20" t="n"/>
      <c r="AE493" s="21">
        <f>TRUE()</f>
        <v/>
      </c>
      <c r="AF493" s="20" t="n"/>
      <c r="AG493" s="20" t="n"/>
      <c r="AH493" s="20" t="n"/>
      <c r="AI493" s="20" t="n"/>
      <c r="AJ493" s="20" t="n"/>
      <c r="AK493" s="20" t="n"/>
      <c r="AL493" s="20" t="n"/>
      <c r="AM493" s="20" t="n"/>
      <c r="AN493" s="20" t="n"/>
      <c r="AO493" s="20" t="n"/>
      <c r="AP493" s="20" t="n"/>
      <c r="AQ493" s="20" t="n"/>
      <c r="AR493" s="21">
        <f>TRUE()</f>
        <v/>
      </c>
      <c r="AS493" s="20" t="inlineStr">
        <is>
          <t>comics</t>
        </is>
      </c>
      <c r="AT493" s="20" t="inlineStr">
        <is>
          <t>hero</t>
        </is>
      </c>
    </row>
    <row r="494" ht="15" customHeight="1" s="18">
      <c r="A494" s="20" t="inlineStr">
        <is>
          <t>fc-spongebob</t>
        </is>
      </c>
      <c r="B494" s="20" t="inlineStr">
        <is>
          <t>SpongeBob SquarePants</t>
        </is>
      </c>
      <c r="C494" s="20" t="inlineStr">
        <is>
          <t>Fictional Characters</t>
        </is>
      </c>
      <c r="D494" s="20" t="inlineStr">
        <is>
          <t>An optimistic sea sponge who lives in a pineapple</t>
        </is>
      </c>
      <c r="E494" s="20" t="inlineStr">
        <is>
          <t>male</t>
        </is>
      </c>
      <c r="F494" s="20" t="n"/>
      <c r="G494" s="20" t="n"/>
      <c r="H494" s="20" t="n">
        <v>60</v>
      </c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20" t="n"/>
      <c r="R494" s="20" t="n"/>
      <c r="S494" s="20" t="n"/>
      <c r="T494" s="20" t="n"/>
      <c r="U494" s="20" t="n"/>
      <c r="V494" s="20" t="n"/>
      <c r="W494" s="20" t="n"/>
      <c r="X494" s="20" t="n"/>
      <c r="Y494" s="20" t="n"/>
      <c r="Z494" s="20" t="n"/>
      <c r="AA494" s="20" t="n"/>
      <c r="AB494" s="20" t="n"/>
      <c r="AC494" s="20" t="n"/>
      <c r="AD494" s="21">
        <f>TRUE()</f>
        <v/>
      </c>
      <c r="AE494" s="20" t="n"/>
      <c r="AF494" s="20" t="n"/>
      <c r="AG494" s="20" t="n"/>
      <c r="AH494" s="20" t="n"/>
      <c r="AI494" s="20" t="n"/>
      <c r="AJ494" s="20" t="n"/>
      <c r="AK494" s="20" t="n"/>
      <c r="AL494" s="20" t="n"/>
      <c r="AM494" s="20" t="n"/>
      <c r="AN494" s="20" t="n"/>
      <c r="AO494" s="20" t="n"/>
      <c r="AP494" s="20" t="n"/>
      <c r="AQ494" s="20" t="n"/>
      <c r="AR494" s="21">
        <f>TRUE()</f>
        <v/>
      </c>
      <c r="AS494" s="20" t="inlineStr">
        <is>
          <t>tv</t>
        </is>
      </c>
      <c r="AT494" s="20" t="inlineStr">
        <is>
          <t>hero</t>
        </is>
      </c>
    </row>
    <row r="495" ht="15" customHeight="1" s="18">
      <c r="A495" s="20" t="inlineStr">
        <is>
          <t>fc-superman</t>
        </is>
      </c>
      <c r="B495" s="20" t="inlineStr">
        <is>
          <t>Superman</t>
        </is>
      </c>
      <c r="C495" s="20" t="inlineStr">
        <is>
          <t>Fictional Characters</t>
        </is>
      </c>
      <c r="D495" s="20" t="inlineStr">
        <is>
          <t>A superpowered alien who protects Metropolis</t>
        </is>
      </c>
      <c r="E495" s="20" t="inlineStr">
        <is>
          <t>male</t>
        </is>
      </c>
      <c r="F495" s="20" t="n"/>
      <c r="G495" s="20" t="n"/>
      <c r="H495" s="20" t="n">
        <v>90</v>
      </c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20" t="n"/>
      <c r="R495" s="20" t="n"/>
      <c r="S495" s="20" t="n"/>
      <c r="T495" s="20" t="n"/>
      <c r="U495" s="20" t="n"/>
      <c r="V495" s="20" t="n"/>
      <c r="W495" s="20" t="n"/>
      <c r="X495" s="20" t="n"/>
      <c r="Y495" s="20" t="n"/>
      <c r="Z495" s="20" t="n"/>
      <c r="AA495" s="20" t="n"/>
      <c r="AB495" s="20" t="n"/>
      <c r="AC495" s="20" t="n"/>
      <c r="AD495" s="20" t="n"/>
      <c r="AE495" s="20" t="n"/>
      <c r="AF495" s="20" t="n"/>
      <c r="AG495" s="20" t="n"/>
      <c r="AH495" s="20" t="n"/>
      <c r="AI495" s="20" t="n"/>
      <c r="AJ495" s="20" t="n"/>
      <c r="AK495" s="20" t="n"/>
      <c r="AL495" s="20" t="n"/>
      <c r="AM495" s="20" t="n"/>
      <c r="AN495" s="20" t="n"/>
      <c r="AO495" s="20" t="n"/>
      <c r="AP495" s="20" t="n"/>
      <c r="AQ495" s="20" t="n"/>
      <c r="AR495" s="21">
        <f>TRUE()</f>
        <v/>
      </c>
      <c r="AS495" s="20" t="inlineStr">
        <is>
          <t>comics</t>
        </is>
      </c>
      <c r="AT495" s="20" t="inlineStr">
        <is>
          <t>hero</t>
        </is>
      </c>
    </row>
    <row r="496" ht="15" customHeight="1" s="18">
      <c r="A496" s="20" t="inlineStr">
        <is>
          <t>fc-thor</t>
        </is>
      </c>
      <c r="B496" s="20" t="inlineStr">
        <is>
          <t>Thor</t>
        </is>
      </c>
      <c r="C496" s="20" t="inlineStr">
        <is>
          <t>Fictional Characters</t>
        </is>
      </c>
      <c r="D496" s="20" t="inlineStr">
        <is>
          <t>A hammer-wielding god of thunder</t>
        </is>
      </c>
      <c r="E496" s="20" t="inlineStr">
        <is>
          <t>male</t>
        </is>
      </c>
      <c r="F496" s="20" t="n"/>
      <c r="G496" s="20" t="n"/>
      <c r="H496" s="20" t="n">
        <v>60</v>
      </c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20" t="n"/>
      <c r="R496" s="20" t="n"/>
      <c r="S496" s="20" t="n"/>
      <c r="T496" s="20" t="n"/>
      <c r="U496" s="20" t="n"/>
      <c r="V496" s="20" t="n"/>
      <c r="W496" s="20" t="n"/>
      <c r="X496" s="20" t="n"/>
      <c r="Y496" s="20" t="n"/>
      <c r="Z496" s="20" t="n"/>
      <c r="AA496" s="20" t="n"/>
      <c r="AB496" s="20" t="n"/>
      <c r="AC496" s="20" t="n"/>
      <c r="AD496" s="20" t="n"/>
      <c r="AE496" s="21">
        <f>TRUE()</f>
        <v/>
      </c>
      <c r="AF496" s="20" t="n"/>
      <c r="AG496" s="20" t="n"/>
      <c r="AH496" s="20" t="n"/>
      <c r="AI496" s="20" t="n"/>
      <c r="AJ496" s="20" t="n"/>
      <c r="AK496" s="20" t="n"/>
      <c r="AL496" s="20" t="n"/>
      <c r="AM496" s="20" t="n"/>
      <c r="AN496" s="20" t="n"/>
      <c r="AO496" s="20" t="n"/>
      <c r="AP496" s="20" t="n"/>
      <c r="AQ496" s="20" t="n"/>
      <c r="AR496" s="21">
        <f>TRUE()</f>
        <v/>
      </c>
      <c r="AS496" s="20" t="inlineStr">
        <is>
          <t>comics</t>
        </is>
      </c>
      <c r="AT496" s="20" t="inlineStr">
        <is>
          <t>hero</t>
        </is>
      </c>
    </row>
    <row r="497" ht="15" customHeight="1" s="18">
      <c r="A497" s="20" t="inlineStr">
        <is>
          <t>fc-voldemort</t>
        </is>
      </c>
      <c r="B497" s="20" t="inlineStr">
        <is>
          <t>Voldemort</t>
        </is>
      </c>
      <c r="C497" s="20" t="inlineStr">
        <is>
          <t>Fictional Characters</t>
        </is>
      </c>
      <c r="D497" s="20" t="inlineStr">
        <is>
          <t>A dark wizard who seeks immortality and power</t>
        </is>
      </c>
      <c r="E497" s="20" t="inlineStr">
        <is>
          <t>male</t>
        </is>
      </c>
      <c r="F497" s="20" t="n"/>
      <c r="G497" s="20" t="n"/>
      <c r="H497" s="20" t="n">
        <v>60</v>
      </c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20" t="n"/>
      <c r="R497" s="20" t="n"/>
      <c r="S497" s="20" t="n"/>
      <c r="T497" s="20" t="n"/>
      <c r="U497" s="20" t="n"/>
      <c r="V497" s="20" t="n"/>
      <c r="W497" s="20" t="n"/>
      <c r="X497" s="20" t="n"/>
      <c r="Y497" s="20" t="n"/>
      <c r="Z497" s="20" t="n"/>
      <c r="AA497" s="20" t="n"/>
      <c r="AB497" s="20" t="n"/>
      <c r="AC497" s="20" t="n"/>
      <c r="AD497" s="20" t="n"/>
      <c r="AE497" s="20" t="n"/>
      <c r="AF497" s="20" t="n"/>
      <c r="AG497" s="20" t="n"/>
      <c r="AH497" s="20" t="n"/>
      <c r="AI497" s="20" t="n"/>
      <c r="AJ497" s="20" t="n"/>
      <c r="AK497" s="20" t="n"/>
      <c r="AL497" s="20" t="n"/>
      <c r="AM497" s="20" t="n"/>
      <c r="AN497" s="20" t="n"/>
      <c r="AO497" s="20" t="n"/>
      <c r="AP497" s="20" t="n"/>
      <c r="AQ497" s="20" t="n"/>
      <c r="AR497" s="21">
        <f>TRUE()</f>
        <v/>
      </c>
      <c r="AS497" s="20" t="inlineStr">
        <is>
          <t>literature</t>
        </is>
      </c>
      <c r="AT497" s="20" t="inlineStr">
        <is>
          <t>villain</t>
        </is>
      </c>
    </row>
    <row r="498" ht="15" customHeight="1" s="18">
      <c r="A498" s="20" t="inlineStr">
        <is>
          <t>fc-wolverine</t>
        </is>
      </c>
      <c r="B498" s="20" t="inlineStr">
        <is>
          <t>Wolverine</t>
        </is>
      </c>
      <c r="C498" s="20" t="inlineStr">
        <is>
          <t>Fictional Characters</t>
        </is>
      </c>
      <c r="D498" s="20" t="inlineStr">
        <is>
          <t>A clawed mutant with a healing factor and a gruff temper</t>
        </is>
      </c>
      <c r="E498" s="20" t="inlineStr">
        <is>
          <t>male</t>
        </is>
      </c>
      <c r="F498" s="20" t="n"/>
      <c r="G498" s="20" t="n"/>
      <c r="H498" s="20" t="n">
        <v>60</v>
      </c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20" t="n"/>
      <c r="R498" s="20" t="n"/>
      <c r="S498" s="20" t="n"/>
      <c r="T498" s="20" t="n"/>
      <c r="U498" s="20" t="n"/>
      <c r="V498" s="20" t="n"/>
      <c r="W498" s="20" t="n"/>
      <c r="X498" s="20" t="n"/>
      <c r="Y498" s="20" t="n"/>
      <c r="Z498" s="20" t="n"/>
      <c r="AA498" s="20" t="n"/>
      <c r="AB498" s="20" t="n"/>
      <c r="AC498" s="20" t="n"/>
      <c r="AD498" s="20" t="n"/>
      <c r="AE498" s="21">
        <f>TRUE()</f>
        <v/>
      </c>
      <c r="AF498" s="20" t="n"/>
      <c r="AG498" s="20" t="n"/>
      <c r="AH498" s="20" t="n"/>
      <c r="AI498" s="20" t="n"/>
      <c r="AJ498" s="20" t="n"/>
      <c r="AK498" s="20" t="n"/>
      <c r="AL498" s="20" t="n"/>
      <c r="AM498" s="20" t="n"/>
      <c r="AN498" s="20" t="n"/>
      <c r="AO498" s="20" t="n"/>
      <c r="AP498" s="20" t="n"/>
      <c r="AQ498" s="20" t="n"/>
      <c r="AR498" s="21">
        <f>TRUE()</f>
        <v/>
      </c>
      <c r="AS498" s="20" t="inlineStr">
        <is>
          <t>comics</t>
        </is>
      </c>
      <c r="AT498" s="20" t="inlineStr">
        <is>
          <t>anti-hero</t>
        </is>
      </c>
    </row>
    <row r="499" ht="15" customHeight="1" s="18">
      <c r="A499" s="20" t="inlineStr">
        <is>
          <t>fc-wonderwoman</t>
        </is>
      </c>
      <c r="B499" s="20" t="inlineStr">
        <is>
          <t>Wonder Woman</t>
        </is>
      </c>
      <c r="C499" s="20" t="inlineStr">
        <is>
          <t>Fictional Characters</t>
        </is>
      </c>
      <c r="D499" s="20" t="inlineStr">
        <is>
          <t>An Amazonian warrior princess and superhero</t>
        </is>
      </c>
      <c r="E499" s="20" t="inlineStr">
        <is>
          <t>female</t>
        </is>
      </c>
      <c r="F499" s="20" t="n"/>
      <c r="G499" s="20" t="n"/>
      <c r="H499" s="20" t="n">
        <v>60</v>
      </c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20" t="n"/>
      <c r="R499" s="20" t="n"/>
      <c r="S499" s="20" t="n"/>
      <c r="T499" s="20" t="n"/>
      <c r="U499" s="20" t="n"/>
      <c r="V499" s="20" t="n"/>
      <c r="W499" s="20" t="n"/>
      <c r="X499" s="20" t="n"/>
      <c r="Y499" s="20" t="n"/>
      <c r="Z499" s="20" t="n"/>
      <c r="AA499" s="20" t="n"/>
      <c r="AB499" s="20" t="n"/>
      <c r="AC499" s="20" t="n"/>
      <c r="AD499" s="20" t="n"/>
      <c r="AE499" s="20" t="n"/>
      <c r="AF499" s="20" t="n"/>
      <c r="AG499" s="20" t="n"/>
      <c r="AH499" s="20" t="n"/>
      <c r="AI499" s="20" t="n"/>
      <c r="AJ499" s="20" t="n"/>
      <c r="AK499" s="20" t="n"/>
      <c r="AL499" s="20" t="n"/>
      <c r="AM499" s="20" t="n"/>
      <c r="AN499" s="20" t="n"/>
      <c r="AO499" s="20" t="n"/>
      <c r="AP499" s="20" t="n"/>
      <c r="AQ499" s="20" t="n"/>
      <c r="AR499" s="21">
        <f>TRUE()</f>
        <v/>
      </c>
      <c r="AS499" s="20" t="inlineStr">
        <is>
          <t>comics</t>
        </is>
      </c>
      <c r="AT499" s="20" t="inlineStr">
        <is>
          <t>hero</t>
        </is>
      </c>
    </row>
    <row r="500" ht="15" customHeight="1" s="18">
      <c r="A500" s="20" t="inlineStr">
        <is>
          <t>fc-yoda</t>
        </is>
      </c>
      <c r="B500" s="20" t="inlineStr">
        <is>
          <t>Yoda</t>
        </is>
      </c>
      <c r="C500" s="20" t="inlineStr">
        <is>
          <t>Fictional Characters</t>
        </is>
      </c>
      <c r="D500" s="20" t="inlineStr">
        <is>
          <t>A small, wise, powerful Jedi master</t>
        </is>
      </c>
      <c r="E500" s="20" t="inlineStr">
        <is>
          <t>male</t>
        </is>
      </c>
      <c r="F500" s="20" t="n"/>
      <c r="G500" s="20" t="n"/>
      <c r="H500" s="20" t="n">
        <v>60</v>
      </c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20" t="n"/>
      <c r="R500" s="20" t="n"/>
      <c r="S500" s="20" t="n"/>
      <c r="T500" s="20" t="n"/>
      <c r="U500" s="20" t="n"/>
      <c r="V500" s="20" t="n"/>
      <c r="W500" s="20" t="n"/>
      <c r="X500" s="20" t="n"/>
      <c r="Y500" s="20" t="n"/>
      <c r="Z500" s="20" t="n"/>
      <c r="AA500" s="20" t="n"/>
      <c r="AB500" s="20" t="n"/>
      <c r="AC500" s="20" t="n"/>
      <c r="AD500" s="20" t="n"/>
      <c r="AE500" s="20" t="n"/>
      <c r="AF500" s="20" t="n"/>
      <c r="AG500" s="20" t="n"/>
      <c r="AH500" s="20" t="n"/>
      <c r="AI500" s="20" t="n"/>
      <c r="AJ500" s="20" t="n"/>
      <c r="AK500" s="20" t="n"/>
      <c r="AL500" s="20" t="n"/>
      <c r="AM500" s="20" t="n"/>
      <c r="AN500" s="20" t="n"/>
      <c r="AO500" s="20" t="n"/>
      <c r="AP500" s="20" t="n"/>
      <c r="AQ500" s="20" t="n"/>
      <c r="AR500" s="21">
        <f>TRUE()</f>
        <v/>
      </c>
      <c r="AS500" s="20" t="inlineStr">
        <is>
          <t>movies</t>
        </is>
      </c>
      <c r="AT500" s="20" t="inlineStr">
        <is>
          <t>hero</t>
        </is>
      </c>
    </row>
    <row r="501" ht="15" customHeight="1" s="18">
      <c r="A501" s="20" t="inlineStr">
        <is>
          <t>ic-kalam</t>
        </is>
      </c>
      <c r="B501" s="20" t="inlineStr">
        <is>
          <t>APJ Abdul Kalam</t>
        </is>
      </c>
      <c r="C501" s="20" t="inlineStr">
        <is>
          <t>Indian Celebrities</t>
        </is>
      </c>
      <c r="D501" s="20" t="inlineStr">
        <is>
          <t>Aerospace scientist, former President of India</t>
        </is>
      </c>
      <c r="E501" s="20" t="inlineStr">
        <is>
          <t>male</t>
        </is>
      </c>
      <c r="F501" s="20" t="inlineStr">
        <is>
          <t>India</t>
        </is>
      </c>
      <c r="G501" s="20" t="n">
        <v>1931</v>
      </c>
      <c r="H501" s="20" t="n">
        <v>60</v>
      </c>
      <c r="I501" s="21">
        <f>FALSE()</f>
        <v/>
      </c>
      <c r="J501" s="20" t="n"/>
      <c r="K501" s="20" t="inlineStr">
        <is>
          <t>Scientist; Politician</t>
        </is>
      </c>
      <c r="L501" s="20" t="n"/>
      <c r="M501" s="20" t="n"/>
      <c r="N501" s="20" t="n"/>
      <c r="O501" s="20" t="n"/>
      <c r="P501" s="20" t="n"/>
      <c r="Q501" s="20" t="n"/>
      <c r="R501" s="20" t="n"/>
      <c r="S501" s="20" t="n"/>
      <c r="T501" s="20" t="n"/>
      <c r="U501" s="20" t="n"/>
      <c r="V501" s="20" t="n"/>
      <c r="W501" s="20" t="n"/>
      <c r="X501" s="20" t="n"/>
      <c r="Y501" s="20" t="n"/>
      <c r="Z501" s="20" t="n"/>
      <c r="AA501" s="20" t="n"/>
      <c r="AB501" s="20" t="n"/>
      <c r="AC501" s="20" t="n"/>
      <c r="AD501" s="20" t="n"/>
      <c r="AE501" s="20" t="n"/>
      <c r="AF501" s="20" t="n"/>
      <c r="AG501" s="20" t="n"/>
      <c r="AH501" s="20" t="n"/>
      <c r="AI501" s="20" t="n"/>
      <c r="AJ501" s="20" t="n"/>
      <c r="AK501" s="20" t="n"/>
      <c r="AL501" s="20" t="n"/>
      <c r="AM501" s="20" t="n"/>
      <c r="AN501" s="21">
        <f>TRUE()</f>
        <v/>
      </c>
      <c r="AO501" s="20" t="n"/>
      <c r="AP501" s="20" t="n"/>
      <c r="AQ501" s="20" t="n"/>
      <c r="AR501" s="20" t="n"/>
      <c r="AS501" s="20" t="n"/>
      <c r="AT501" s="20" t="n"/>
    </row>
    <row r="502" ht="15" customHeight="1" s="18">
      <c r="A502" s="20" t="inlineStr">
        <is>
          <t>ic-abhinav</t>
        </is>
      </c>
      <c r="B502" s="20" t="inlineStr">
        <is>
          <t>Abhinav Bindra</t>
        </is>
      </c>
      <c r="C502" s="20" t="inlineStr">
        <is>
          <t>Indian Celebrities</t>
        </is>
      </c>
      <c r="D502" s="20" t="inlineStr">
        <is>
          <t>Indian shooter, Olympic gold medalist</t>
        </is>
      </c>
      <c r="E502" s="20" t="inlineStr">
        <is>
          <t>male</t>
        </is>
      </c>
      <c r="F502" s="20" t="inlineStr">
        <is>
          <t>India</t>
        </is>
      </c>
      <c r="G502" s="20" t="n">
        <v>1982</v>
      </c>
      <c r="H502" s="20" t="n">
        <v>40</v>
      </c>
      <c r="I502" s="21">
        <f>FALSE()</f>
        <v/>
      </c>
      <c r="J502" s="21">
        <f>TRUE()</f>
        <v/>
      </c>
      <c r="K502" s="20" t="inlineStr">
        <is>
          <t>Athlete</t>
        </is>
      </c>
      <c r="L502" s="20" t="inlineStr">
        <is>
          <t>Shooting</t>
        </is>
      </c>
      <c r="M502" s="20" t="n"/>
      <c r="N502" s="20" t="n"/>
      <c r="O502" s="20" t="n"/>
      <c r="P502" s="21">
        <f>TRUE()</f>
        <v/>
      </c>
      <c r="Q502" s="20" t="n"/>
      <c r="R502" s="20" t="n"/>
      <c r="S502" s="20" t="n"/>
      <c r="T502" s="20" t="n"/>
      <c r="U502" s="20" t="n"/>
      <c r="V502" s="20" t="n"/>
      <c r="W502" s="20" t="n"/>
      <c r="X502" s="21">
        <f>TRUE()</f>
        <v/>
      </c>
      <c r="Y502" s="21">
        <f>TRUE()</f>
        <v/>
      </c>
      <c r="Z502" s="20" t="n"/>
      <c r="AA502" s="20" t="n"/>
      <c r="AB502" s="20" t="n"/>
      <c r="AC502" s="20" t="n"/>
      <c r="AD502" s="20" t="n"/>
      <c r="AE502" s="20" t="n"/>
      <c r="AF502" s="20" t="n"/>
      <c r="AG502" s="20" t="n"/>
      <c r="AH502" s="20" t="n"/>
      <c r="AI502" s="20" t="n"/>
      <c r="AJ502" s="20" t="n"/>
      <c r="AK502" s="20" t="n"/>
      <c r="AL502" s="20" t="n"/>
      <c r="AM502" s="20" t="n"/>
      <c r="AN502" s="21">
        <f>TRUE()</f>
        <v/>
      </c>
      <c r="AO502" s="20" t="n"/>
      <c r="AP502" s="20" t="n"/>
      <c r="AQ502" s="20" t="n"/>
      <c r="AR502" s="20" t="n"/>
      <c r="AS502" s="20" t="n"/>
      <c r="AT502" s="20" t="n"/>
    </row>
    <row r="503" ht="15" customHeight="1" s="18">
      <c r="A503" s="20" t="inlineStr">
        <is>
          <t>ic-aishwarya</t>
        </is>
      </c>
      <c r="B503" s="20" t="inlineStr">
        <is>
          <t>Aishwarya Rai Bachchan</t>
        </is>
      </c>
      <c r="C503" s="20" t="inlineStr">
        <is>
          <t>Indian Celebrities</t>
        </is>
      </c>
      <c r="D503" s="20" t="inlineStr">
        <is>
          <t>Indian actress, former Miss World</t>
        </is>
      </c>
      <c r="E503" s="20" t="inlineStr">
        <is>
          <t>female</t>
        </is>
      </c>
      <c r="F503" s="20" t="inlineStr">
        <is>
          <t>India</t>
        </is>
      </c>
      <c r="G503" s="20" t="n">
        <v>1973</v>
      </c>
      <c r="H503" s="20" t="n">
        <v>60</v>
      </c>
      <c r="I503" s="21">
        <f>TRUE()</f>
        <v/>
      </c>
      <c r="J503" s="20" t="n"/>
      <c r="K503" s="20" t="inlineStr">
        <is>
          <t>Actress</t>
        </is>
      </c>
      <c r="L503" s="20" t="n"/>
      <c r="M503" s="20" t="n"/>
      <c r="N503" s="20" t="n"/>
      <c r="O503" s="20" t="n"/>
      <c r="P503" s="20" t="n"/>
      <c r="Q503" s="20" t="n"/>
      <c r="R503" s="20" t="n"/>
      <c r="S503" s="20" t="n"/>
      <c r="T503" s="20" t="n"/>
      <c r="U503" s="20" t="n"/>
      <c r="V503" s="20" t="n"/>
      <c r="W503" s="20" t="n"/>
      <c r="X503" s="20" t="n"/>
      <c r="Y503" s="20" t="n"/>
      <c r="Z503" s="20" t="n"/>
      <c r="AA503" s="21">
        <f>TRUE()</f>
        <v/>
      </c>
      <c r="AB503" s="20" t="n"/>
      <c r="AC503" s="20" t="n"/>
      <c r="AD503" s="20" t="n"/>
      <c r="AE503" s="20" t="n"/>
      <c r="AF503" s="20" t="n"/>
      <c r="AG503" s="20" t="n"/>
      <c r="AH503" s="20" t="n"/>
      <c r="AI503" s="20" t="n"/>
      <c r="AJ503" s="20" t="n"/>
      <c r="AK503" s="20" t="n"/>
      <c r="AL503" s="20" t="n"/>
      <c r="AM503" s="20" t="n"/>
      <c r="AN503" s="21">
        <f>TRUE()</f>
        <v/>
      </c>
      <c r="AO503" s="20" t="n"/>
      <c r="AP503" s="20" t="n"/>
      <c r="AQ503" s="20" t="n"/>
      <c r="AR503" s="20" t="n"/>
      <c r="AS503" s="20" t="n"/>
      <c r="AT503" s="20" t="n"/>
    </row>
    <row r="504" ht="15" customHeight="1" s="18">
      <c r="A504" s="20" t="inlineStr">
        <is>
          <t>ic-ajay</t>
        </is>
      </c>
      <c r="B504" s="20" t="inlineStr">
        <is>
          <t>Ajay Devgn</t>
        </is>
      </c>
      <c r="C504" s="20" t="inlineStr">
        <is>
          <t>Indian Celebrities</t>
        </is>
      </c>
      <c r="D504" s="20" t="inlineStr">
        <is>
          <t>Indian film actor and director</t>
        </is>
      </c>
      <c r="E504" s="20" t="inlineStr">
        <is>
          <t>male</t>
        </is>
      </c>
      <c r="F504" s="20" t="inlineStr">
        <is>
          <t>India</t>
        </is>
      </c>
      <c r="G504" s="20" t="n">
        <v>1969</v>
      </c>
      <c r="H504" s="20" t="n">
        <v>60</v>
      </c>
      <c r="I504" s="21">
        <f>TRUE()</f>
        <v/>
      </c>
      <c r="J504" s="20" t="n"/>
      <c r="K504" s="20" t="inlineStr">
        <is>
          <t>Actor; Director</t>
        </is>
      </c>
      <c r="L504" s="20" t="n"/>
      <c r="M504" s="20" t="n"/>
      <c r="N504" s="20" t="n"/>
      <c r="O504" s="20" t="n"/>
      <c r="P504" s="20" t="n"/>
      <c r="Q504" s="20" t="n"/>
      <c r="R504" s="20" t="n"/>
      <c r="S504" s="20" t="n"/>
      <c r="T504" s="20" t="n"/>
      <c r="U504" s="20" t="n"/>
      <c r="V504" s="20" t="n"/>
      <c r="W504" s="20" t="n"/>
      <c r="X504" s="20" t="n"/>
      <c r="Y504" s="20" t="n"/>
      <c r="Z504" s="21">
        <f>TRUE()</f>
        <v/>
      </c>
      <c r="AA504" s="20" t="n"/>
      <c r="AB504" s="20" t="n"/>
      <c r="AC504" s="21">
        <f>TRUE()</f>
        <v/>
      </c>
      <c r="AD504" s="20" t="n"/>
      <c r="AE504" s="20" t="n"/>
      <c r="AF504" s="20" t="n"/>
      <c r="AG504" s="20" t="n"/>
      <c r="AH504" s="20" t="n"/>
      <c r="AI504" s="20" t="n"/>
      <c r="AJ504" s="20" t="n"/>
      <c r="AK504" s="20" t="n"/>
      <c r="AL504" s="20" t="n"/>
      <c r="AM504" s="20" t="n"/>
      <c r="AN504" s="21">
        <f>TRUE()</f>
        <v/>
      </c>
      <c r="AO504" s="20" t="n"/>
      <c r="AP504" s="20" t="n"/>
      <c r="AQ504" s="20" t="n"/>
      <c r="AR504" s="20" t="n"/>
      <c r="AS504" s="20" t="n"/>
      <c r="AT504" s="20" t="n"/>
    </row>
    <row r="505" ht="15" customHeight="1" s="18">
      <c r="A505" s="20" t="inlineStr">
        <is>
          <t>ic-akshay</t>
        </is>
      </c>
      <c r="B505" s="20" t="inlineStr">
        <is>
          <t>Akshay Kumar</t>
        </is>
      </c>
      <c r="C505" s="20" t="inlineStr">
        <is>
          <t>Indian Celebrities</t>
        </is>
      </c>
      <c r="D505" s="20" t="inlineStr">
        <is>
          <t>Indian film actor</t>
        </is>
      </c>
      <c r="E505" s="20" t="inlineStr">
        <is>
          <t>male</t>
        </is>
      </c>
      <c r="F505" s="20" t="inlineStr">
        <is>
          <t>India</t>
        </is>
      </c>
      <c r="G505" s="20" t="n">
        <v>1967</v>
      </c>
      <c r="H505" s="20" t="n">
        <v>60</v>
      </c>
      <c r="I505" s="21">
        <f>TRUE()</f>
        <v/>
      </c>
      <c r="J505" s="20" t="n"/>
      <c r="K505" s="20" t="inlineStr">
        <is>
          <t>Actor</t>
        </is>
      </c>
      <c r="L505" s="20" t="n"/>
      <c r="M505" s="20" t="n"/>
      <c r="N505" s="20" t="n"/>
      <c r="O505" s="20" t="n"/>
      <c r="P505" s="20" t="n"/>
      <c r="Q505" s="20" t="n"/>
      <c r="R505" s="20" t="n"/>
      <c r="S505" s="20" t="n"/>
      <c r="T505" s="20" t="n"/>
      <c r="U505" s="20" t="n"/>
      <c r="V505" s="20" t="n"/>
      <c r="W505" s="20" t="n"/>
      <c r="X505" s="20" t="n"/>
      <c r="Y505" s="20" t="n"/>
      <c r="Z505" s="21">
        <f>TRUE()</f>
        <v/>
      </c>
      <c r="AA505" s="20" t="n"/>
      <c r="AB505" s="20" t="n"/>
      <c r="AC505" s="20" t="n"/>
      <c r="AD505" s="20" t="n"/>
      <c r="AE505" s="20" t="n"/>
      <c r="AF505" s="20" t="n"/>
      <c r="AG505" s="20" t="n"/>
      <c r="AH505" s="20" t="n"/>
      <c r="AI505" s="20" t="n"/>
      <c r="AJ505" s="20" t="n"/>
      <c r="AK505" s="20" t="n"/>
      <c r="AL505" s="20" t="n"/>
      <c r="AM505" s="20" t="n"/>
      <c r="AN505" s="21">
        <f>TRUE()</f>
        <v/>
      </c>
      <c r="AO505" s="20" t="n"/>
      <c r="AP505" s="20" t="n"/>
      <c r="AQ505" s="20" t="n"/>
      <c r="AR505" s="20" t="n"/>
      <c r="AS505" s="20" t="n"/>
      <c r="AT505" s="20" t="n"/>
    </row>
    <row r="506" ht="15" customHeight="1" s="18">
      <c r="A506" s="20" t="inlineStr">
        <is>
          <t>ic-allu</t>
        </is>
      </c>
      <c r="B506" s="20" t="inlineStr">
        <is>
          <t>Allu Arjun</t>
        </is>
      </c>
      <c r="C506" s="20" t="inlineStr">
        <is>
          <t>Indian Celebrities</t>
        </is>
      </c>
      <c r="D506" s="20" t="inlineStr">
        <is>
          <t>Indian film actor, Telugu cinema</t>
        </is>
      </c>
      <c r="E506" s="20" t="inlineStr">
        <is>
          <t>male</t>
        </is>
      </c>
      <c r="F506" s="20" t="inlineStr">
        <is>
          <t>India</t>
        </is>
      </c>
      <c r="G506" s="20" t="n">
        <v>1983</v>
      </c>
      <c r="H506" s="20" t="n">
        <v>60</v>
      </c>
      <c r="I506" s="21">
        <f>TRUE()</f>
        <v/>
      </c>
      <c r="J506" s="20" t="n"/>
      <c r="K506" s="20" t="inlineStr">
        <is>
          <t>Actor</t>
        </is>
      </c>
      <c r="L506" s="20" t="n"/>
      <c r="M506" s="20" t="n"/>
      <c r="N506" s="20" t="n"/>
      <c r="O506" s="20" t="n"/>
      <c r="P506" s="20" t="n"/>
      <c r="Q506" s="20" t="n"/>
      <c r="R506" s="20" t="n"/>
      <c r="S506" s="20" t="n"/>
      <c r="T506" s="20" t="n"/>
      <c r="U506" s="20" t="n"/>
      <c r="V506" s="20" t="n"/>
      <c r="W506" s="20" t="n"/>
      <c r="X506" s="20" t="n"/>
      <c r="Y506" s="20" t="n"/>
      <c r="Z506" s="21">
        <f>TRUE()</f>
        <v/>
      </c>
      <c r="AA506" s="20" t="n"/>
      <c r="AB506" s="20" t="n"/>
      <c r="AC506" s="20" t="n"/>
      <c r="AD506" s="20" t="n"/>
      <c r="AE506" s="20" t="n"/>
      <c r="AF506" s="20" t="n"/>
      <c r="AG506" s="20" t="n"/>
      <c r="AH506" s="20" t="n"/>
      <c r="AI506" s="20" t="n"/>
      <c r="AJ506" s="20" t="n"/>
      <c r="AK506" s="20" t="n"/>
      <c r="AL506" s="20" t="n"/>
      <c r="AM506" s="20" t="n"/>
      <c r="AN506" s="21">
        <f>TRUE()</f>
        <v/>
      </c>
      <c r="AO506" s="20" t="n"/>
      <c r="AP506" s="20" t="n"/>
      <c r="AQ506" s="20" t="n"/>
      <c r="AR506" s="20" t="n"/>
      <c r="AS506" s="20" t="n"/>
      <c r="AT506" s="20" t="n"/>
    </row>
    <row r="507" ht="15" customHeight="1" s="18">
      <c r="A507" s="20" t="inlineStr">
        <is>
          <t>ic-anupam</t>
        </is>
      </c>
      <c r="B507" s="20" t="inlineStr">
        <is>
          <t>Anupam Kher</t>
        </is>
      </c>
      <c r="C507" s="20" t="inlineStr">
        <is>
          <t>Indian Celebrities</t>
        </is>
      </c>
      <c r="D507" s="20" t="inlineStr">
        <is>
          <t>Indian film actor</t>
        </is>
      </c>
      <c r="E507" s="20" t="inlineStr">
        <is>
          <t>male</t>
        </is>
      </c>
      <c r="F507" s="20" t="inlineStr">
        <is>
          <t>India</t>
        </is>
      </c>
      <c r="G507" s="20" t="n">
        <v>1955</v>
      </c>
      <c r="H507" s="20" t="n">
        <v>60</v>
      </c>
      <c r="I507" s="21">
        <f>TRUE()</f>
        <v/>
      </c>
      <c r="J507" s="20" t="n"/>
      <c r="K507" s="20" t="inlineStr">
        <is>
          <t>Actor</t>
        </is>
      </c>
      <c r="L507" s="20" t="n"/>
      <c r="M507" s="20" t="n"/>
      <c r="N507" s="20" t="n"/>
      <c r="O507" s="20" t="n"/>
      <c r="P507" s="20" t="n"/>
      <c r="Q507" s="20" t="n"/>
      <c r="R507" s="20" t="n"/>
      <c r="S507" s="20" t="n"/>
      <c r="T507" s="20" t="n"/>
      <c r="U507" s="20" t="n"/>
      <c r="V507" s="20" t="n"/>
      <c r="W507" s="20" t="n"/>
      <c r="X507" s="20" t="n"/>
      <c r="Y507" s="20" t="n"/>
      <c r="Z507" s="21">
        <f>TRUE()</f>
        <v/>
      </c>
      <c r="AA507" s="20" t="n"/>
      <c r="AB507" s="20" t="n"/>
      <c r="AC507" s="20" t="n"/>
      <c r="AD507" s="20" t="n"/>
      <c r="AE507" s="20" t="n"/>
      <c r="AF507" s="20" t="n"/>
      <c r="AG507" s="20" t="n"/>
      <c r="AH507" s="20" t="n"/>
      <c r="AI507" s="20" t="n"/>
      <c r="AJ507" s="20" t="n"/>
      <c r="AK507" s="20" t="n"/>
      <c r="AL507" s="20" t="n"/>
      <c r="AM507" s="20" t="n"/>
      <c r="AN507" s="21">
        <f>TRUE()</f>
        <v/>
      </c>
      <c r="AO507" s="20" t="n"/>
      <c r="AP507" s="20" t="n"/>
      <c r="AQ507" s="20" t="n"/>
      <c r="AR507" s="20" t="n"/>
      <c r="AS507" s="20" t="n"/>
      <c r="AT507" s="20" t="n"/>
    </row>
    <row r="508" ht="15" customHeight="1" s="18">
      <c r="A508" s="20" t="inlineStr">
        <is>
          <t>ic-anushka</t>
        </is>
      </c>
      <c r="B508" s="20" t="inlineStr">
        <is>
          <t>Anushka Sharma</t>
        </is>
      </c>
      <c r="C508" s="20" t="inlineStr">
        <is>
          <t>Indian Celebrities</t>
        </is>
      </c>
      <c r="D508" s="20" t="inlineStr">
        <is>
          <t>Indian film actress and producer</t>
        </is>
      </c>
      <c r="E508" s="20" t="inlineStr">
        <is>
          <t>female</t>
        </is>
      </c>
      <c r="F508" s="20" t="inlineStr">
        <is>
          <t>India</t>
        </is>
      </c>
      <c r="G508" s="20" t="n">
        <v>1988</v>
      </c>
      <c r="H508" s="20" t="n">
        <v>60</v>
      </c>
      <c r="I508" s="21">
        <f>TRUE()</f>
        <v/>
      </c>
      <c r="J508" s="20" t="n"/>
      <c r="K508" s="20" t="inlineStr">
        <is>
          <t>Actress; Entrepreneur</t>
        </is>
      </c>
      <c r="L508" s="20" t="n"/>
      <c r="M508" s="20" t="n"/>
      <c r="N508" s="20" t="n"/>
      <c r="O508" s="20" t="n"/>
      <c r="P508" s="20" t="n"/>
      <c r="Q508" s="20" t="n"/>
      <c r="R508" s="20" t="n"/>
      <c r="S508" s="20" t="n"/>
      <c r="T508" s="20" t="n"/>
      <c r="U508" s="20" t="n"/>
      <c r="V508" s="20" t="n"/>
      <c r="W508" s="20" t="n"/>
      <c r="X508" s="20" t="n"/>
      <c r="Y508" s="20" t="n"/>
      <c r="Z508" s="20" t="n"/>
      <c r="AA508" s="21">
        <f>TRUE()</f>
        <v/>
      </c>
      <c r="AB508" s="20" t="n"/>
      <c r="AC508" s="20" t="n"/>
      <c r="AD508" s="20" t="n"/>
      <c r="AE508" s="20" t="n"/>
      <c r="AF508" s="20" t="n"/>
      <c r="AG508" s="20" t="n"/>
      <c r="AH508" s="20" t="n"/>
      <c r="AI508" s="20" t="n"/>
      <c r="AJ508" s="21">
        <f>TRUE()</f>
        <v/>
      </c>
      <c r="AK508" s="20" t="n"/>
      <c r="AL508" s="20" t="n"/>
      <c r="AM508" s="20" t="n"/>
      <c r="AN508" s="21">
        <f>TRUE()</f>
        <v/>
      </c>
      <c r="AO508" s="20" t="n"/>
      <c r="AP508" s="20" t="n"/>
      <c r="AQ508" s="20" t="n"/>
      <c r="AR508" s="20" t="n"/>
      <c r="AS508" s="20" t="n"/>
      <c r="AT508" s="20" t="n"/>
    </row>
    <row r="509" ht="15" customHeight="1" s="18">
      <c r="A509" s="20" t="inlineStr">
        <is>
          <t>ic-ambedkar</t>
        </is>
      </c>
      <c r="B509" s="20" t="inlineStr">
        <is>
          <t>B.R. Ambedkar</t>
        </is>
      </c>
      <c r="C509" s="20" t="inlineStr">
        <is>
          <t>Indian Celebrities</t>
        </is>
      </c>
      <c r="D509" s="20" t="inlineStr">
        <is>
          <t>Jurist and principal architect of the Indian Constitution</t>
        </is>
      </c>
      <c r="E509" s="20" t="inlineStr">
        <is>
          <t>male</t>
        </is>
      </c>
      <c r="F509" s="20" t="inlineStr">
        <is>
          <t>India</t>
        </is>
      </c>
      <c r="G509" s="20" t="n">
        <v>1891</v>
      </c>
      <c r="H509" s="20" t="n">
        <v>60</v>
      </c>
      <c r="I509" s="21">
        <f>FALSE()</f>
        <v/>
      </c>
      <c r="J509" s="20" t="n"/>
      <c r="K509" s="20" t="inlineStr">
        <is>
          <t>Politician; Author</t>
        </is>
      </c>
      <c r="L509" s="20" t="n"/>
      <c r="M509" s="20" t="n"/>
      <c r="N509" s="20" t="n"/>
      <c r="O509" s="20" t="n"/>
      <c r="P509" s="20" t="n"/>
      <c r="Q509" s="20" t="n"/>
      <c r="R509" s="20" t="n"/>
      <c r="S509" s="20" t="n"/>
      <c r="T509" s="20" t="n"/>
      <c r="U509" s="20" t="n"/>
      <c r="V509" s="20" t="n"/>
      <c r="W509" s="20" t="n"/>
      <c r="X509" s="20" t="n"/>
      <c r="Y509" s="20" t="n"/>
      <c r="Z509" s="20" t="n"/>
      <c r="AA509" s="20" t="n"/>
      <c r="AB509" s="20" t="n"/>
      <c r="AC509" s="20" t="n"/>
      <c r="AD509" s="20" t="n"/>
      <c r="AE509" s="20" t="n"/>
      <c r="AF509" s="20" t="n"/>
      <c r="AG509" s="20" t="n"/>
      <c r="AH509" s="20" t="n"/>
      <c r="AI509" s="20" t="n"/>
      <c r="AJ509" s="20" t="n"/>
      <c r="AK509" s="20" t="n"/>
      <c r="AL509" s="20" t="n"/>
      <c r="AM509" s="20" t="n"/>
      <c r="AN509" s="21">
        <f>TRUE()</f>
        <v/>
      </c>
      <c r="AO509" s="20" t="n"/>
      <c r="AP509" s="20" t="n"/>
      <c r="AQ509" s="20" t="n"/>
      <c r="AR509" s="20" t="n"/>
      <c r="AS509" s="20" t="n"/>
      <c r="AT509" s="20" t="n"/>
    </row>
    <row r="510" ht="15" customHeight="1" s="18">
      <c r="A510" s="20" t="inlineStr">
        <is>
          <t>ic-bhagatsingh</t>
        </is>
      </c>
      <c r="B510" s="20" t="inlineStr">
        <is>
          <t>Bhagat Singh</t>
        </is>
      </c>
      <c r="C510" s="20" t="inlineStr">
        <is>
          <t>Indian Celebrities</t>
        </is>
      </c>
      <c r="D510" s="20" t="inlineStr">
        <is>
          <t>Indian revolutionary and freedom fighter</t>
        </is>
      </c>
      <c r="E510" s="20" t="inlineStr">
        <is>
          <t>male</t>
        </is>
      </c>
      <c r="F510" s="20" t="inlineStr">
        <is>
          <t>India</t>
        </is>
      </c>
      <c r="G510" s="20" t="n">
        <v>1907</v>
      </c>
      <c r="H510" s="20" t="n">
        <v>60</v>
      </c>
      <c r="I510" s="21">
        <f>FALSE()</f>
        <v/>
      </c>
      <c r="J510" s="20" t="n"/>
      <c r="K510" s="20" t="inlineStr">
        <is>
          <t>Activist</t>
        </is>
      </c>
      <c r="L510" s="20" t="n"/>
      <c r="M510" s="20" t="n"/>
      <c r="N510" s="20" t="n"/>
      <c r="O510" s="20" t="n"/>
      <c r="P510" s="20" t="n"/>
      <c r="Q510" s="20" t="n"/>
      <c r="R510" s="20" t="n"/>
      <c r="S510" s="20" t="n"/>
      <c r="T510" s="20" t="n"/>
      <c r="U510" s="20" t="n"/>
      <c r="V510" s="20" t="n"/>
      <c r="W510" s="20" t="n"/>
      <c r="X510" s="20" t="n"/>
      <c r="Y510" s="20" t="n"/>
      <c r="Z510" s="20" t="n"/>
      <c r="AA510" s="20" t="n"/>
      <c r="AB510" s="20" t="n"/>
      <c r="AC510" s="20" t="n"/>
      <c r="AD510" s="20" t="n"/>
      <c r="AE510" s="20" t="n"/>
      <c r="AF510" s="20" t="n"/>
      <c r="AG510" s="20" t="n"/>
      <c r="AH510" s="20" t="n"/>
      <c r="AI510" s="20" t="n"/>
      <c r="AJ510" s="20" t="n"/>
      <c r="AK510" s="20" t="n"/>
      <c r="AL510" s="20" t="n"/>
      <c r="AM510" s="20" t="n"/>
      <c r="AN510" s="21">
        <f>TRUE()</f>
        <v/>
      </c>
      <c r="AO510" s="20" t="n"/>
      <c r="AP510" s="20" t="n"/>
      <c r="AQ510" s="20" t="n"/>
      <c r="AR510" s="20" t="n"/>
      <c r="AS510" s="20" t="n"/>
      <c r="AT510" s="20" t="n"/>
    </row>
    <row r="511" ht="15" customHeight="1" s="18">
      <c r="A511" s="20" t="inlineStr">
        <is>
          <t>ic-farhan</t>
        </is>
      </c>
      <c r="B511" s="20" t="inlineStr">
        <is>
          <t>Farhan Akhtar</t>
        </is>
      </c>
      <c r="C511" s="20" t="inlineStr">
        <is>
          <t>Indian Celebrities</t>
        </is>
      </c>
      <c r="D511" s="20" t="inlineStr">
        <is>
          <t>Indian actor, director, and singer</t>
        </is>
      </c>
      <c r="E511" s="20" t="inlineStr">
        <is>
          <t>male</t>
        </is>
      </c>
      <c r="F511" s="20" t="inlineStr">
        <is>
          <t>India</t>
        </is>
      </c>
      <c r="G511" s="20" t="n">
        <v>1974</v>
      </c>
      <c r="H511" s="20" t="n">
        <v>60</v>
      </c>
      <c r="I511" s="21">
        <f>TRUE()</f>
        <v/>
      </c>
      <c r="J511" s="20" t="n"/>
      <c r="K511" s="20" t="inlineStr">
        <is>
          <t>Actor; Director; Singer</t>
        </is>
      </c>
      <c r="L511" s="20" t="n"/>
      <c r="M511" s="20" t="n"/>
      <c r="N511" s="20" t="n"/>
      <c r="O511" s="20" t="n"/>
      <c r="P511" s="20" t="n"/>
      <c r="Q511" s="20" t="n"/>
      <c r="R511" s="20" t="n"/>
      <c r="S511" s="20" t="n"/>
      <c r="T511" s="20" t="n"/>
      <c r="U511" s="20" t="n"/>
      <c r="V511" s="20" t="n"/>
      <c r="W511" s="20" t="n"/>
      <c r="X511" s="20" t="n"/>
      <c r="Y511" s="20" t="n"/>
      <c r="Z511" s="21">
        <f>TRUE()</f>
        <v/>
      </c>
      <c r="AA511" s="20" t="n"/>
      <c r="AB511" s="21">
        <f>TRUE()</f>
        <v/>
      </c>
      <c r="AC511" s="21">
        <f>TRUE()</f>
        <v/>
      </c>
      <c r="AD511" s="20" t="n"/>
      <c r="AE511" s="20" t="n"/>
      <c r="AF511" s="20" t="n"/>
      <c r="AG511" s="20" t="n"/>
      <c r="AH511" s="20" t="n"/>
      <c r="AI511" s="20" t="n"/>
      <c r="AJ511" s="20" t="n"/>
      <c r="AK511" s="20" t="n"/>
      <c r="AL511" s="20" t="n"/>
      <c r="AM511" s="20" t="n"/>
      <c r="AN511" s="21">
        <f>TRUE()</f>
        <v/>
      </c>
      <c r="AO511" s="20" t="n"/>
      <c r="AP511" s="20" t="n"/>
      <c r="AQ511" s="20" t="n"/>
      <c r="AR511" s="20" t="n"/>
      <c r="AS511" s="20" t="n"/>
      <c r="AT511" s="20" t="n"/>
    </row>
    <row r="512" ht="15" customHeight="1" s="18">
      <c r="A512" s="20" t="inlineStr">
        <is>
          <t>ic-govinda</t>
        </is>
      </c>
      <c r="B512" s="20" t="inlineStr">
        <is>
          <t>Govinda</t>
        </is>
      </c>
      <c r="C512" s="20" t="inlineStr">
        <is>
          <t>Indian Celebrities</t>
        </is>
      </c>
      <c r="D512" s="20" t="inlineStr">
        <is>
          <t>Indian actor and comedian</t>
        </is>
      </c>
      <c r="E512" s="20" t="inlineStr">
        <is>
          <t>male</t>
        </is>
      </c>
      <c r="F512" s="20" t="inlineStr">
        <is>
          <t>India</t>
        </is>
      </c>
      <c r="G512" s="20" t="n">
        <v>1963</v>
      </c>
      <c r="H512" s="20" t="n">
        <v>60</v>
      </c>
      <c r="I512" s="21">
        <f>TRUE()</f>
        <v/>
      </c>
      <c r="J512" s="20" t="n"/>
      <c r="K512" s="20" t="inlineStr">
        <is>
          <t>Actor</t>
        </is>
      </c>
      <c r="L512" s="20" t="n"/>
      <c r="M512" s="20" t="n"/>
      <c r="N512" s="20" t="n"/>
      <c r="O512" s="20" t="n"/>
      <c r="P512" s="20" t="n"/>
      <c r="Q512" s="20" t="n"/>
      <c r="R512" s="20" t="n"/>
      <c r="S512" s="20" t="n"/>
      <c r="T512" s="20" t="n"/>
      <c r="U512" s="20" t="n"/>
      <c r="V512" s="20" t="n"/>
      <c r="W512" s="20" t="n"/>
      <c r="X512" s="20" t="n"/>
      <c r="Y512" s="20" t="n"/>
      <c r="Z512" s="21">
        <f>TRUE()</f>
        <v/>
      </c>
      <c r="AA512" s="20" t="n"/>
      <c r="AB512" s="20" t="n"/>
      <c r="AC512" s="20" t="n"/>
      <c r="AD512" s="21">
        <f>TRUE()</f>
        <v/>
      </c>
      <c r="AE512" s="20" t="n"/>
      <c r="AF512" s="20" t="n"/>
      <c r="AG512" s="20" t="n"/>
      <c r="AH512" s="20" t="n"/>
      <c r="AI512" s="20" t="n"/>
      <c r="AJ512" s="20" t="n"/>
      <c r="AK512" s="20" t="n"/>
      <c r="AL512" s="20" t="n"/>
      <c r="AM512" s="20" t="n"/>
      <c r="AN512" s="21">
        <f>TRUE()</f>
        <v/>
      </c>
      <c r="AO512" s="20" t="n"/>
      <c r="AP512" s="20" t="n"/>
      <c r="AQ512" s="20" t="n"/>
      <c r="AR512" s="20" t="n"/>
      <c r="AS512" s="20" t="n"/>
      <c r="AT512" s="20" t="n"/>
    </row>
    <row r="513" ht="15" customHeight="1" s="18">
      <c r="A513" s="20" t="inlineStr">
        <is>
          <t>ic-gulzar</t>
        </is>
      </c>
      <c r="B513" s="20" t="inlineStr">
        <is>
          <t>Gulzar</t>
        </is>
      </c>
      <c r="C513" s="20" t="inlineStr">
        <is>
          <t>Indian Celebrities</t>
        </is>
      </c>
      <c r="D513" s="20" t="inlineStr">
        <is>
          <t>Indian poet, lyricist, and film director</t>
        </is>
      </c>
      <c r="E513" s="20" t="inlineStr">
        <is>
          <t>male</t>
        </is>
      </c>
      <c r="F513" s="20" t="inlineStr">
        <is>
          <t>India</t>
        </is>
      </c>
      <c r="G513" s="20" t="n">
        <v>1934</v>
      </c>
      <c r="H513" s="20" t="n">
        <v>60</v>
      </c>
      <c r="I513" s="21">
        <f>TRUE()</f>
        <v/>
      </c>
      <c r="J513" s="20" t="n"/>
      <c r="K513" s="20" t="inlineStr">
        <is>
          <t>Author; Director</t>
        </is>
      </c>
      <c r="L513" s="20" t="n"/>
      <c r="M513" s="20" t="n"/>
      <c r="N513" s="20" t="n"/>
      <c r="O513" s="20" t="n"/>
      <c r="P513" s="20" t="n"/>
      <c r="Q513" s="20" t="n"/>
      <c r="R513" s="20" t="n"/>
      <c r="S513" s="20" t="n"/>
      <c r="T513" s="20" t="n"/>
      <c r="U513" s="20" t="n"/>
      <c r="V513" s="20" t="n"/>
      <c r="W513" s="20" t="n"/>
      <c r="X513" s="20" t="n"/>
      <c r="Y513" s="20" t="n"/>
      <c r="Z513" s="20" t="n"/>
      <c r="AA513" s="20" t="n"/>
      <c r="AB513" s="20" t="n"/>
      <c r="AC513" s="21">
        <f>TRUE()</f>
        <v/>
      </c>
      <c r="AD513" s="20" t="n"/>
      <c r="AE513" s="20" t="n"/>
      <c r="AF513" s="21">
        <f>TRUE()</f>
        <v/>
      </c>
      <c r="AG513" s="20" t="n"/>
      <c r="AH513" s="20" t="n"/>
      <c r="AI513" s="20" t="n"/>
      <c r="AJ513" s="20" t="n"/>
      <c r="AK513" s="20" t="n"/>
      <c r="AL513" s="20" t="n"/>
      <c r="AM513" s="20" t="n"/>
      <c r="AN513" s="21">
        <f>TRUE()</f>
        <v/>
      </c>
      <c r="AO513" s="20" t="n"/>
      <c r="AP513" s="20" t="n"/>
      <c r="AQ513" s="20" t="n"/>
      <c r="AR513" s="20" t="n"/>
      <c r="AS513" s="20" t="n"/>
      <c r="AT513" s="20" t="n"/>
    </row>
    <row r="514" ht="15" customHeight="1" s="18">
      <c r="A514" s="20" t="inlineStr">
        <is>
          <t>ic-indiragandhi</t>
        </is>
      </c>
      <c r="B514" s="20" t="inlineStr">
        <is>
          <t>Indira Gandhi</t>
        </is>
      </c>
      <c r="C514" s="20" t="inlineStr">
        <is>
          <t>Indian Celebrities</t>
        </is>
      </c>
      <c r="D514" s="20" t="inlineStr">
        <is>
          <t>Former Prime Minister of India</t>
        </is>
      </c>
      <c r="E514" s="20" t="inlineStr">
        <is>
          <t>female</t>
        </is>
      </c>
      <c r="F514" s="20" t="inlineStr">
        <is>
          <t>India</t>
        </is>
      </c>
      <c r="G514" s="20" t="n">
        <v>1917</v>
      </c>
      <c r="H514" s="20" t="n">
        <v>60</v>
      </c>
      <c r="I514" s="21">
        <f>FALSE()</f>
        <v/>
      </c>
      <c r="J514" s="20" t="n"/>
      <c r="K514" s="20" t="inlineStr">
        <is>
          <t>Politician</t>
        </is>
      </c>
      <c r="L514" s="20" t="n"/>
      <c r="M514" s="20" t="n"/>
      <c r="N514" s="20" t="n"/>
      <c r="O514" s="20" t="n"/>
      <c r="P514" s="20" t="n"/>
      <c r="Q514" s="20" t="n"/>
      <c r="R514" s="20" t="n"/>
      <c r="S514" s="20" t="n"/>
      <c r="T514" s="20" t="n"/>
      <c r="U514" s="20" t="n"/>
      <c r="V514" s="20" t="n"/>
      <c r="W514" s="20" t="n"/>
      <c r="X514" s="20" t="n"/>
      <c r="Y514" s="20" t="n"/>
      <c r="Z514" s="20" t="n"/>
      <c r="AA514" s="20" t="n"/>
      <c r="AB514" s="20" t="n"/>
      <c r="AC514" s="20" t="n"/>
      <c r="AD514" s="20" t="n"/>
      <c r="AE514" s="20" t="n"/>
      <c r="AF514" s="20" t="n"/>
      <c r="AG514" s="20" t="n"/>
      <c r="AH514" s="20" t="n"/>
      <c r="AI514" s="20" t="n"/>
      <c r="AJ514" s="20" t="n"/>
      <c r="AK514" s="20" t="n"/>
      <c r="AL514" s="20" t="n"/>
      <c r="AM514" s="20" t="n"/>
      <c r="AN514" s="21">
        <f>TRUE()</f>
        <v/>
      </c>
      <c r="AO514" s="20" t="n"/>
      <c r="AP514" s="20" t="n"/>
      <c r="AQ514" s="20" t="n"/>
      <c r="AR514" s="20" t="n"/>
      <c r="AS514" s="20" t="n"/>
      <c r="AT514" s="20" t="n"/>
    </row>
    <row r="515" ht="15" customHeight="1" s="18">
      <c r="A515" s="20" t="inlineStr">
        <is>
          <t>ic-javed</t>
        </is>
      </c>
      <c r="B515" s="20" t="inlineStr">
        <is>
          <t>Javed Akhtar</t>
        </is>
      </c>
      <c r="C515" s="20" t="inlineStr">
        <is>
          <t>Indian Celebrities</t>
        </is>
      </c>
      <c r="D515" s="20" t="inlineStr">
        <is>
          <t>Indian lyricist and screenwriter</t>
        </is>
      </c>
      <c r="E515" s="20" t="inlineStr">
        <is>
          <t>male</t>
        </is>
      </c>
      <c r="F515" s="20" t="inlineStr">
        <is>
          <t>India</t>
        </is>
      </c>
      <c r="G515" s="20" t="n">
        <v>1945</v>
      </c>
      <c r="H515" s="20" t="n">
        <v>60</v>
      </c>
      <c r="I515" s="21">
        <f>TRUE()</f>
        <v/>
      </c>
      <c r="J515" s="20" t="n"/>
      <c r="K515" s="20" t="inlineStr">
        <is>
          <t>Author</t>
        </is>
      </c>
      <c r="L515" s="20" t="n"/>
      <c r="M515" s="20" t="n"/>
      <c r="N515" s="20" t="n"/>
      <c r="O515" s="20" t="n"/>
      <c r="P515" s="20" t="n"/>
      <c r="Q515" s="20" t="n"/>
      <c r="R515" s="20" t="n"/>
      <c r="S515" s="20" t="n"/>
      <c r="T515" s="20" t="n"/>
      <c r="U515" s="20" t="n"/>
      <c r="V515" s="20" t="n"/>
      <c r="W515" s="20" t="n"/>
      <c r="X515" s="20" t="n"/>
      <c r="Y515" s="20" t="n"/>
      <c r="Z515" s="20" t="n"/>
      <c r="AA515" s="20" t="n"/>
      <c r="AB515" s="20" t="n"/>
      <c r="AC515" s="20" t="n"/>
      <c r="AD515" s="20" t="n"/>
      <c r="AE515" s="20" t="n"/>
      <c r="AF515" s="20" t="n"/>
      <c r="AG515" s="20" t="n"/>
      <c r="AH515" s="20" t="n"/>
      <c r="AI515" s="20" t="n"/>
      <c r="AJ515" s="20" t="n"/>
      <c r="AK515" s="20" t="n"/>
      <c r="AL515" s="20" t="n"/>
      <c r="AM515" s="20" t="n"/>
      <c r="AN515" s="21">
        <f>TRUE()</f>
        <v/>
      </c>
      <c r="AO515" s="20" t="n"/>
      <c r="AP515" s="20" t="n"/>
      <c r="AQ515" s="20" t="n"/>
      <c r="AR515" s="20" t="n"/>
      <c r="AS515" s="20" t="n"/>
      <c r="AT515" s="20" t="n"/>
    </row>
    <row r="516" ht="15" customHeight="1" s="18">
      <c r="A516" s="20" t="inlineStr">
        <is>
          <t>ic-nehru</t>
        </is>
      </c>
      <c r="B516" s="20" t="inlineStr">
        <is>
          <t>Jawaharlal Nehru</t>
        </is>
      </c>
      <c r="C516" s="20" t="inlineStr">
        <is>
          <t>Indian Celebrities</t>
        </is>
      </c>
      <c r="D516" s="20" t="inlineStr">
        <is>
          <t>First Prime Minister of India</t>
        </is>
      </c>
      <c r="E516" s="20" t="inlineStr">
        <is>
          <t>male</t>
        </is>
      </c>
      <c r="F516" s="20" t="inlineStr">
        <is>
          <t>India</t>
        </is>
      </c>
      <c r="G516" s="20" t="n">
        <v>1889</v>
      </c>
      <c r="H516" s="20" t="n">
        <v>60</v>
      </c>
      <c r="I516" s="21">
        <f>FALSE()</f>
        <v/>
      </c>
      <c r="J516" s="20" t="n"/>
      <c r="K516" s="20" t="inlineStr">
        <is>
          <t>Politician</t>
        </is>
      </c>
      <c r="L516" s="20" t="n"/>
      <c r="M516" s="20" t="n"/>
      <c r="N516" s="20" t="n"/>
      <c r="O516" s="20" t="n"/>
      <c r="P516" s="20" t="n"/>
      <c r="Q516" s="20" t="n"/>
      <c r="R516" s="20" t="n"/>
      <c r="S516" s="20" t="n"/>
      <c r="T516" s="20" t="n"/>
      <c r="U516" s="20" t="n"/>
      <c r="V516" s="20" t="n"/>
      <c r="W516" s="20" t="n"/>
      <c r="X516" s="20" t="n"/>
      <c r="Y516" s="20" t="n"/>
      <c r="Z516" s="20" t="n"/>
      <c r="AA516" s="20" t="n"/>
      <c r="AB516" s="20" t="n"/>
      <c r="AC516" s="20" t="n"/>
      <c r="AD516" s="20" t="n"/>
      <c r="AE516" s="20" t="n"/>
      <c r="AF516" s="20" t="n"/>
      <c r="AG516" s="20" t="n"/>
      <c r="AH516" s="20" t="n"/>
      <c r="AI516" s="20" t="n"/>
      <c r="AJ516" s="20" t="n"/>
      <c r="AK516" s="20" t="n"/>
      <c r="AL516" s="20" t="n"/>
      <c r="AM516" s="20" t="n"/>
      <c r="AN516" s="21">
        <f>TRUE()</f>
        <v/>
      </c>
      <c r="AO516" s="20" t="n"/>
      <c r="AP516" s="20" t="n"/>
      <c r="AQ516" s="20" t="n"/>
      <c r="AR516" s="20" t="n"/>
      <c r="AS516" s="20" t="n"/>
      <c r="AT516" s="20" t="n"/>
    </row>
    <row r="517" ht="15" customHeight="1" s="18">
      <c r="A517" s="20" t="inlineStr">
        <is>
          <t>ic-juhi</t>
        </is>
      </c>
      <c r="B517" s="20" t="inlineStr">
        <is>
          <t>Juhi Chawla</t>
        </is>
      </c>
      <c r="C517" s="20" t="inlineStr">
        <is>
          <t>Indian Celebrities</t>
        </is>
      </c>
      <c r="D517" s="20" t="inlineStr">
        <is>
          <t>Indian actress</t>
        </is>
      </c>
      <c r="E517" s="20" t="inlineStr">
        <is>
          <t>female</t>
        </is>
      </c>
      <c r="F517" s="20" t="inlineStr">
        <is>
          <t>India</t>
        </is>
      </c>
      <c r="G517" s="20" t="n">
        <v>1967</v>
      </c>
      <c r="H517" s="20" t="n">
        <v>60</v>
      </c>
      <c r="I517" s="21">
        <f>TRUE()</f>
        <v/>
      </c>
      <c r="J517" s="20" t="n"/>
      <c r="K517" s="20" t="inlineStr">
        <is>
          <t>Actress</t>
        </is>
      </c>
      <c r="L517" s="20" t="n"/>
      <c r="M517" s="20" t="n"/>
      <c r="N517" s="20" t="n"/>
      <c r="O517" s="20" t="n"/>
      <c r="P517" s="20" t="n"/>
      <c r="Q517" s="20" t="n"/>
      <c r="R517" s="20" t="n"/>
      <c r="S517" s="20" t="n"/>
      <c r="T517" s="20" t="n"/>
      <c r="U517" s="20" t="n"/>
      <c r="V517" s="20" t="n"/>
      <c r="W517" s="20" t="n"/>
      <c r="X517" s="20" t="n"/>
      <c r="Y517" s="20" t="n"/>
      <c r="Z517" s="20" t="n"/>
      <c r="AA517" s="21">
        <f>TRUE()</f>
        <v/>
      </c>
      <c r="AB517" s="20" t="n"/>
      <c r="AC517" s="20" t="n"/>
      <c r="AD517" s="20" t="n"/>
      <c r="AE517" s="20" t="n"/>
      <c r="AF517" s="20" t="n"/>
      <c r="AG517" s="20" t="n"/>
      <c r="AH517" s="20" t="n"/>
      <c r="AI517" s="20" t="n"/>
      <c r="AJ517" s="20" t="n"/>
      <c r="AK517" s="20" t="n"/>
      <c r="AL517" s="20" t="n"/>
      <c r="AM517" s="20" t="n"/>
      <c r="AN517" s="21">
        <f>TRUE()</f>
        <v/>
      </c>
      <c r="AO517" s="20" t="n"/>
      <c r="AP517" s="20" t="n"/>
      <c r="AQ517" s="20" t="n"/>
      <c r="AR517" s="20" t="n"/>
      <c r="AS517" s="20" t="n"/>
      <c r="AT517" s="20" t="n"/>
    </row>
    <row r="518" ht="15" customHeight="1" s="18">
      <c r="A518" s="20" t="inlineStr">
        <is>
          <t>ic-kamal</t>
        </is>
      </c>
      <c r="B518" s="20" t="inlineStr">
        <is>
          <t>Kamal Haasan</t>
        </is>
      </c>
      <c r="C518" s="20" t="inlineStr">
        <is>
          <t>Indian Celebrities</t>
        </is>
      </c>
      <c r="D518" s="20" t="inlineStr">
        <is>
          <t>Indian film actor and politician</t>
        </is>
      </c>
      <c r="E518" s="20" t="inlineStr">
        <is>
          <t>male</t>
        </is>
      </c>
      <c r="F518" s="20" t="inlineStr">
        <is>
          <t>India</t>
        </is>
      </c>
      <c r="G518" s="20" t="n">
        <v>1954</v>
      </c>
      <c r="H518" s="20" t="n">
        <v>60</v>
      </c>
      <c r="I518" s="21">
        <f>TRUE()</f>
        <v/>
      </c>
      <c r="J518" s="20" t="n"/>
      <c r="K518" s="20" t="inlineStr">
        <is>
          <t>Actor; Politician</t>
        </is>
      </c>
      <c r="L518" s="20" t="n"/>
      <c r="M518" s="20" t="n"/>
      <c r="N518" s="20" t="n"/>
      <c r="O518" s="20" t="n"/>
      <c r="P518" s="20" t="n"/>
      <c r="Q518" s="20" t="n"/>
      <c r="R518" s="20" t="n"/>
      <c r="S518" s="20" t="n"/>
      <c r="T518" s="20" t="n"/>
      <c r="U518" s="20" t="n"/>
      <c r="V518" s="20" t="n"/>
      <c r="W518" s="20" t="n"/>
      <c r="X518" s="20" t="n"/>
      <c r="Y518" s="20" t="n"/>
      <c r="Z518" s="21">
        <f>TRUE()</f>
        <v/>
      </c>
      <c r="AA518" s="20" t="n"/>
      <c r="AB518" s="20" t="n"/>
      <c r="AC518" s="20" t="n"/>
      <c r="AD518" s="20" t="n"/>
      <c r="AE518" s="20" t="n"/>
      <c r="AF518" s="20" t="n"/>
      <c r="AG518" s="20" t="n"/>
      <c r="AH518" s="20" t="n"/>
      <c r="AI518" s="20" t="n"/>
      <c r="AJ518" s="20" t="n"/>
      <c r="AK518" s="20" t="n"/>
      <c r="AL518" s="20" t="n"/>
      <c r="AM518" s="20" t="n"/>
      <c r="AN518" s="21">
        <f>TRUE()</f>
        <v/>
      </c>
      <c r="AO518" s="20" t="n"/>
      <c r="AP518" s="20" t="n"/>
      <c r="AQ518" s="20" t="n"/>
      <c r="AR518" s="20" t="n"/>
      <c r="AS518" s="20" t="n"/>
      <c r="AT518" s="20" t="n"/>
    </row>
    <row r="519" ht="15" customHeight="1" s="18">
      <c r="A519" s="20" t="inlineStr">
        <is>
          <t>ic-kangana</t>
        </is>
      </c>
      <c r="B519" s="20" t="inlineStr">
        <is>
          <t>Kangana Ranaut</t>
        </is>
      </c>
      <c r="C519" s="20" t="inlineStr">
        <is>
          <t>Indian Celebrities</t>
        </is>
      </c>
      <c r="D519" s="20" t="inlineStr">
        <is>
          <t>Indian film actress</t>
        </is>
      </c>
      <c r="E519" s="20" t="inlineStr">
        <is>
          <t>female</t>
        </is>
      </c>
      <c r="F519" s="20" t="inlineStr">
        <is>
          <t>India</t>
        </is>
      </c>
      <c r="G519" s="20" t="n">
        <v>1987</v>
      </c>
      <c r="H519" s="20" t="n">
        <v>60</v>
      </c>
      <c r="I519" s="21">
        <f>TRUE()</f>
        <v/>
      </c>
      <c r="J519" s="20" t="n"/>
      <c r="K519" s="20" t="inlineStr">
        <is>
          <t>Actress</t>
        </is>
      </c>
      <c r="L519" s="20" t="n"/>
      <c r="M519" s="20" t="n"/>
      <c r="N519" s="20" t="n"/>
      <c r="O519" s="20" t="n"/>
      <c r="P519" s="20" t="n"/>
      <c r="Q519" s="20" t="n"/>
      <c r="R519" s="20" t="n"/>
      <c r="S519" s="20" t="n"/>
      <c r="T519" s="20" t="n"/>
      <c r="U519" s="20" t="n"/>
      <c r="V519" s="20" t="n"/>
      <c r="W519" s="20" t="n"/>
      <c r="X519" s="20" t="n"/>
      <c r="Y519" s="20" t="n"/>
      <c r="Z519" s="20" t="n"/>
      <c r="AA519" s="21">
        <f>TRUE()</f>
        <v/>
      </c>
      <c r="AB519" s="20" t="n"/>
      <c r="AC519" s="20" t="n"/>
      <c r="AD519" s="20" t="n"/>
      <c r="AE519" s="20" t="n"/>
      <c r="AF519" s="20" t="n"/>
      <c r="AG519" s="20" t="n"/>
      <c r="AH519" s="20" t="n"/>
      <c r="AI519" s="20" t="n"/>
      <c r="AJ519" s="20" t="n"/>
      <c r="AK519" s="20" t="n"/>
      <c r="AL519" s="20" t="n"/>
      <c r="AM519" s="20" t="n"/>
      <c r="AN519" s="21">
        <f>TRUE()</f>
        <v/>
      </c>
      <c r="AO519" s="20" t="n"/>
      <c r="AP519" s="20" t="n"/>
      <c r="AQ519" s="20" t="n"/>
      <c r="AR519" s="20" t="n"/>
      <c r="AS519" s="20" t="n"/>
      <c r="AT519" s="20" t="n"/>
    </row>
    <row r="520" ht="15" customHeight="1" s="18">
      <c r="A520" s="20" t="inlineStr">
        <is>
          <t>ic-kapildev</t>
        </is>
      </c>
      <c r="B520" s="20" t="inlineStr">
        <is>
          <t>Kapil Dev</t>
        </is>
      </c>
      <c r="C520" s="20" t="inlineStr">
        <is>
          <t>Indian Celebrities</t>
        </is>
      </c>
      <c r="D520" s="20" t="inlineStr">
        <is>
          <t>Indian cricket legend, 1983 World Cup winning captain</t>
        </is>
      </c>
      <c r="E520" s="20" t="inlineStr">
        <is>
          <t>male</t>
        </is>
      </c>
      <c r="F520" s="20" t="inlineStr">
        <is>
          <t>India</t>
        </is>
      </c>
      <c r="G520" s="20" t="n">
        <v>1959</v>
      </c>
      <c r="H520" s="20" t="n">
        <v>85</v>
      </c>
      <c r="I520" s="21">
        <f>FALSE()</f>
        <v/>
      </c>
      <c r="J520" s="21">
        <f>TRUE()</f>
        <v/>
      </c>
      <c r="K520" s="20" t="inlineStr">
        <is>
          <t>Cricketer</t>
        </is>
      </c>
      <c r="L520" s="20" t="inlineStr">
        <is>
          <t>Cricket</t>
        </is>
      </c>
      <c r="M520" s="20" t="n"/>
      <c r="N520" s="20" t="n"/>
      <c r="O520" s="20" t="n"/>
      <c r="P520" s="21">
        <f>TRUE()</f>
        <v/>
      </c>
      <c r="Q520" s="21">
        <f>TRUE()</f>
        <v/>
      </c>
      <c r="R520" s="20" t="n"/>
      <c r="S520" s="20" t="n"/>
      <c r="T520" s="21">
        <f>TRUE()</f>
        <v/>
      </c>
      <c r="U520" s="20" t="n"/>
      <c r="V520" s="21">
        <f>TRUE()</f>
        <v/>
      </c>
      <c r="W520" s="20" t="n"/>
      <c r="X520" s="20" t="n"/>
      <c r="Y520" s="20" t="n"/>
      <c r="Z520" s="20" t="n"/>
      <c r="AA520" s="20" t="n"/>
      <c r="AB520" s="20" t="n"/>
      <c r="AC520" s="20" t="n"/>
      <c r="AD520" s="20" t="n"/>
      <c r="AE520" s="20" t="n"/>
      <c r="AF520" s="20" t="n"/>
      <c r="AG520" s="20" t="n"/>
      <c r="AH520" s="20" t="n"/>
      <c r="AI520" s="20" t="n"/>
      <c r="AJ520" s="20" t="n"/>
      <c r="AK520" s="20" t="n"/>
      <c r="AL520" s="20" t="n"/>
      <c r="AM520" s="20" t="n"/>
      <c r="AN520" s="21">
        <f>TRUE()</f>
        <v/>
      </c>
      <c r="AO520" s="20" t="n"/>
      <c r="AP520" s="20" t="n"/>
      <c r="AQ520" s="20" t="n"/>
      <c r="AR520" s="20" t="n"/>
      <c r="AS520" s="20" t="n"/>
      <c r="AT520" s="20" t="n"/>
    </row>
    <row r="521" ht="15" customHeight="1" s="18">
      <c r="A521" s="20" t="inlineStr">
        <is>
          <t>ic-karanjohar</t>
        </is>
      </c>
      <c r="B521" s="20" t="inlineStr">
        <is>
          <t>Karan Johar</t>
        </is>
      </c>
      <c r="C521" s="20" t="inlineStr">
        <is>
          <t>Indian Celebrities</t>
        </is>
      </c>
      <c r="D521" s="20" t="inlineStr">
        <is>
          <t>Indian film director and producer</t>
        </is>
      </c>
      <c r="E521" s="20" t="inlineStr">
        <is>
          <t>male</t>
        </is>
      </c>
      <c r="F521" s="20" t="inlineStr">
        <is>
          <t>India</t>
        </is>
      </c>
      <c r="G521" s="20" t="n">
        <v>1972</v>
      </c>
      <c r="H521" s="20" t="n">
        <v>60</v>
      </c>
      <c r="I521" s="21">
        <f>TRUE()</f>
        <v/>
      </c>
      <c r="J521" s="20" t="n"/>
      <c r="K521" s="20" t="inlineStr">
        <is>
          <t>Director</t>
        </is>
      </c>
      <c r="L521" s="20" t="n"/>
      <c r="M521" s="20" t="n"/>
      <c r="N521" s="20" t="n"/>
      <c r="O521" s="20" t="n"/>
      <c r="P521" s="20" t="n"/>
      <c r="Q521" s="20" t="n"/>
      <c r="R521" s="20" t="n"/>
      <c r="S521" s="20" t="n"/>
      <c r="T521" s="20" t="n"/>
      <c r="U521" s="20" t="n"/>
      <c r="V521" s="20" t="n"/>
      <c r="W521" s="20" t="n"/>
      <c r="X521" s="20" t="n"/>
      <c r="Y521" s="20" t="n"/>
      <c r="Z521" s="20" t="n"/>
      <c r="AA521" s="20" t="n"/>
      <c r="AB521" s="20" t="n"/>
      <c r="AC521" s="21">
        <f>TRUE()</f>
        <v/>
      </c>
      <c r="AD521" s="20" t="n"/>
      <c r="AE521" s="20" t="n"/>
      <c r="AF521" s="20" t="n"/>
      <c r="AG521" s="20" t="n"/>
      <c r="AH521" s="20" t="n"/>
      <c r="AI521" s="20" t="n"/>
      <c r="AJ521" s="20" t="n"/>
      <c r="AK521" s="20" t="n"/>
      <c r="AL521" s="20" t="n"/>
      <c r="AM521" s="20" t="n"/>
      <c r="AN521" s="21">
        <f>TRUE()</f>
        <v/>
      </c>
      <c r="AO521" s="20" t="n"/>
      <c r="AP521" s="20" t="n"/>
      <c r="AQ521" s="20" t="n"/>
      <c r="AR521" s="20" t="n"/>
      <c r="AS521" s="20" t="n"/>
      <c r="AT521" s="20" t="n"/>
    </row>
    <row r="522" ht="15" customHeight="1" s="18">
      <c r="A522" s="20" t="inlineStr">
        <is>
          <t>ic-kiranms</t>
        </is>
      </c>
      <c r="B522" s="20" t="inlineStr">
        <is>
          <t>Kiran Mazumdar-Shaw</t>
        </is>
      </c>
      <c r="C522" s="20" t="inlineStr">
        <is>
          <t>Indian Celebrities</t>
        </is>
      </c>
      <c r="D522" s="20" t="inlineStr">
        <is>
          <t>Indian biotech entrepreneur</t>
        </is>
      </c>
      <c r="E522" s="20" t="inlineStr">
        <is>
          <t>female</t>
        </is>
      </c>
      <c r="F522" s="20" t="inlineStr">
        <is>
          <t>India</t>
        </is>
      </c>
      <c r="G522" s="20" t="n">
        <v>1953</v>
      </c>
      <c r="H522" s="20" t="n">
        <v>60</v>
      </c>
      <c r="I522" s="21">
        <f>TRUE()</f>
        <v/>
      </c>
      <c r="J522" s="20" t="n"/>
      <c r="K522" s="20" t="inlineStr">
        <is>
          <t>Entrepreneur</t>
        </is>
      </c>
      <c r="L522" s="20" t="n"/>
      <c r="M522" s="20" t="n"/>
      <c r="N522" s="20" t="n"/>
      <c r="O522" s="20" t="n"/>
      <c r="P522" s="20" t="n"/>
      <c r="Q522" s="20" t="n"/>
      <c r="R522" s="20" t="n"/>
      <c r="S522" s="20" t="n"/>
      <c r="T522" s="20" t="n"/>
      <c r="U522" s="20" t="n"/>
      <c r="V522" s="20" t="n"/>
      <c r="W522" s="20" t="n"/>
      <c r="X522" s="20" t="n"/>
      <c r="Y522" s="20" t="n"/>
      <c r="Z522" s="20" t="n"/>
      <c r="AA522" s="20" t="n"/>
      <c r="AB522" s="20" t="n"/>
      <c r="AC522" s="20" t="n"/>
      <c r="AD522" s="20" t="n"/>
      <c r="AE522" s="20" t="n"/>
      <c r="AF522" s="20" t="n"/>
      <c r="AG522" s="20" t="n"/>
      <c r="AH522" s="20" t="n"/>
      <c r="AI522" s="20" t="n"/>
      <c r="AJ522" s="21">
        <f>TRUE()</f>
        <v/>
      </c>
      <c r="AK522" s="21">
        <f>TRUE()</f>
        <v/>
      </c>
      <c r="AL522" s="20" t="n"/>
      <c r="AM522" s="20" t="n"/>
      <c r="AN522" s="21">
        <f>TRUE()</f>
        <v/>
      </c>
      <c r="AO522" s="20" t="n"/>
      <c r="AP522" s="20" t="n"/>
      <c r="AQ522" s="20" t="n"/>
      <c r="AR522" s="20" t="n"/>
      <c r="AS522" s="20" t="n"/>
      <c r="AT522" s="20" t="n"/>
    </row>
    <row r="523" ht="15" customHeight="1" s="18">
      <c r="A523" s="20" t="inlineStr">
        <is>
          <t>ic-kishore</t>
        </is>
      </c>
      <c r="B523" s="20" t="inlineStr">
        <is>
          <t>Kishore Kumar</t>
        </is>
      </c>
      <c r="C523" s="20" t="inlineStr">
        <is>
          <t>Indian Celebrities</t>
        </is>
      </c>
      <c r="D523" s="20" t="inlineStr">
        <is>
          <t>Legendary Indian playback singer and actor</t>
        </is>
      </c>
      <c r="E523" s="20" t="inlineStr">
        <is>
          <t>male</t>
        </is>
      </c>
      <c r="F523" s="20" t="inlineStr">
        <is>
          <t>India</t>
        </is>
      </c>
      <c r="G523" s="20" t="n">
        <v>1929</v>
      </c>
      <c r="H523" s="20" t="n">
        <v>60</v>
      </c>
      <c r="I523" s="21">
        <f>FALSE()</f>
        <v/>
      </c>
      <c r="J523" s="20" t="n"/>
      <c r="K523" s="20" t="inlineStr">
        <is>
          <t>Singer; Actor</t>
        </is>
      </c>
      <c r="L523" s="20" t="n"/>
      <c r="M523" s="20" t="n"/>
      <c r="N523" s="20" t="n"/>
      <c r="O523" s="20" t="n"/>
      <c r="P523" s="20" t="n"/>
      <c r="Q523" s="20" t="n"/>
      <c r="R523" s="20" t="n"/>
      <c r="S523" s="20" t="n"/>
      <c r="T523" s="20" t="n"/>
      <c r="U523" s="20" t="n"/>
      <c r="V523" s="20" t="n"/>
      <c r="W523" s="20" t="n"/>
      <c r="X523" s="20" t="n"/>
      <c r="Y523" s="20" t="n"/>
      <c r="Z523" s="21">
        <f>TRUE()</f>
        <v/>
      </c>
      <c r="AA523" s="20" t="n"/>
      <c r="AB523" s="21">
        <f>TRUE()</f>
        <v/>
      </c>
      <c r="AC523" s="20" t="n"/>
      <c r="AD523" s="20" t="n"/>
      <c r="AE523" s="20" t="n"/>
      <c r="AF523" s="20" t="n"/>
      <c r="AG523" s="20" t="n"/>
      <c r="AH523" s="21">
        <f>TRUE()</f>
        <v/>
      </c>
      <c r="AI523" s="20" t="n"/>
      <c r="AJ523" s="20" t="n"/>
      <c r="AK523" s="20" t="n"/>
      <c r="AL523" s="20" t="n"/>
      <c r="AM523" s="20" t="n"/>
      <c r="AN523" s="21">
        <f>TRUE()</f>
        <v/>
      </c>
      <c r="AO523" s="20" t="n"/>
      <c r="AP523" s="20" t="n"/>
      <c r="AQ523" s="20" t="n"/>
      <c r="AR523" s="20" t="n"/>
      <c r="AS523" s="20" t="n"/>
      <c r="AT523" s="20" t="n"/>
    </row>
    <row r="524" ht="15" customHeight="1" s="18">
      <c r="A524" s="20" t="inlineStr">
        <is>
          <t>ic-lata</t>
        </is>
      </c>
      <c r="B524" s="20" t="inlineStr">
        <is>
          <t>Lata Mangeshkar</t>
        </is>
      </c>
      <c r="C524" s="20" t="inlineStr">
        <is>
          <t>Indian Celebrities</t>
        </is>
      </c>
      <c r="D524" s="20" t="inlineStr">
        <is>
          <t>Legendary Indian playback singer</t>
        </is>
      </c>
      <c r="E524" s="20" t="inlineStr">
        <is>
          <t>female</t>
        </is>
      </c>
      <c r="F524" s="20" t="inlineStr">
        <is>
          <t>India</t>
        </is>
      </c>
      <c r="G524" s="20" t="n">
        <v>1929</v>
      </c>
      <c r="H524" s="20" t="n">
        <v>85</v>
      </c>
      <c r="I524" s="21">
        <f>FALSE()</f>
        <v/>
      </c>
      <c r="J524" s="20" t="n"/>
      <c r="K524" s="20" t="inlineStr">
        <is>
          <t>Singer</t>
        </is>
      </c>
      <c r="L524" s="20" t="n"/>
      <c r="M524" s="20" t="n"/>
      <c r="N524" s="20" t="n"/>
      <c r="O524" s="20" t="n"/>
      <c r="P524" s="20" t="n"/>
      <c r="Q524" s="20" t="n"/>
      <c r="R524" s="20" t="n"/>
      <c r="S524" s="20" t="n"/>
      <c r="T524" s="20" t="n"/>
      <c r="U524" s="20" t="n"/>
      <c r="V524" s="20" t="n"/>
      <c r="W524" s="20" t="n"/>
      <c r="X524" s="20" t="n"/>
      <c r="Y524" s="20" t="n"/>
      <c r="Z524" s="20" t="n"/>
      <c r="AA524" s="20" t="n"/>
      <c r="AB524" s="21">
        <f>TRUE()</f>
        <v/>
      </c>
      <c r="AC524" s="20" t="n"/>
      <c r="AD524" s="20" t="n"/>
      <c r="AE524" s="20" t="n"/>
      <c r="AF524" s="20" t="n"/>
      <c r="AG524" s="20" t="n"/>
      <c r="AH524" s="21">
        <f>TRUE()</f>
        <v/>
      </c>
      <c r="AI524" s="20" t="n"/>
      <c r="AJ524" s="20" t="n"/>
      <c r="AK524" s="20" t="n"/>
      <c r="AL524" s="20" t="n"/>
      <c r="AM524" s="20" t="n"/>
      <c r="AN524" s="21">
        <f>TRUE()</f>
        <v/>
      </c>
      <c r="AO524" s="20" t="n"/>
      <c r="AP524" s="20" t="n"/>
      <c r="AQ524" s="20" t="n"/>
      <c r="AR524" s="20" t="n"/>
      <c r="AS524" s="20" t="n"/>
      <c r="AT524" s="20" t="n"/>
    </row>
    <row r="525" ht="15" customHeight="1" s="18">
      <c r="A525" s="20" t="inlineStr">
        <is>
          <t>ic-manojbajpayee</t>
        </is>
      </c>
      <c r="B525" s="20" t="inlineStr">
        <is>
          <t>Manoj Bajpayee</t>
        </is>
      </c>
      <c r="C525" s="20" t="inlineStr">
        <is>
          <t>Indian Celebrities</t>
        </is>
      </c>
      <c r="D525" s="20" t="inlineStr">
        <is>
          <t>Indian actor</t>
        </is>
      </c>
      <c r="E525" s="20" t="inlineStr">
        <is>
          <t>male</t>
        </is>
      </c>
      <c r="F525" s="20" t="inlineStr">
        <is>
          <t>India</t>
        </is>
      </c>
      <c r="G525" s="20" t="n">
        <v>1969</v>
      </c>
      <c r="H525" s="20" t="n">
        <v>60</v>
      </c>
      <c r="I525" s="21">
        <f>TRUE()</f>
        <v/>
      </c>
      <c r="J525" s="20" t="n"/>
      <c r="K525" s="20" t="inlineStr">
        <is>
          <t>Actor</t>
        </is>
      </c>
      <c r="L525" s="20" t="n"/>
      <c r="M525" s="20" t="n"/>
      <c r="N525" s="20" t="n"/>
      <c r="O525" s="20" t="n"/>
      <c r="P525" s="20" t="n"/>
      <c r="Q525" s="20" t="n"/>
      <c r="R525" s="20" t="n"/>
      <c r="S525" s="20" t="n"/>
      <c r="T525" s="20" t="n"/>
      <c r="U525" s="20" t="n"/>
      <c r="V525" s="20" t="n"/>
      <c r="W525" s="20" t="n"/>
      <c r="X525" s="20" t="n"/>
      <c r="Y525" s="20" t="n"/>
      <c r="Z525" s="21">
        <f>TRUE()</f>
        <v/>
      </c>
      <c r="AA525" s="20" t="n"/>
      <c r="AB525" s="20" t="n"/>
      <c r="AC525" s="20" t="n"/>
      <c r="AD525" s="20" t="n"/>
      <c r="AE525" s="20" t="n"/>
      <c r="AF525" s="20" t="n"/>
      <c r="AG525" s="20" t="n"/>
      <c r="AH525" s="20" t="n"/>
      <c r="AI525" s="20" t="n"/>
      <c r="AJ525" s="20" t="n"/>
      <c r="AK525" s="20" t="n"/>
      <c r="AL525" s="20" t="n"/>
      <c r="AM525" s="20" t="n"/>
      <c r="AN525" s="21">
        <f>TRUE()</f>
        <v/>
      </c>
      <c r="AO525" s="20" t="n"/>
      <c r="AP525" s="20" t="n"/>
      <c r="AQ525" s="20" t="n"/>
      <c r="AR525" s="20" t="n"/>
      <c r="AS525" s="20" t="n"/>
      <c r="AT525" s="20" t="n"/>
    </row>
    <row r="526" ht="15" customHeight="1" s="18">
      <c r="A526" s="20" t="inlineStr">
        <is>
          <t>ic-marykom</t>
        </is>
      </c>
      <c r="B526" s="20" t="inlineStr">
        <is>
          <t>Mary Kom</t>
        </is>
      </c>
      <c r="C526" s="20" t="inlineStr">
        <is>
          <t>Indian Celebrities</t>
        </is>
      </c>
      <c r="D526" s="20" t="inlineStr">
        <is>
          <t>Indian boxer, Olympic medalist</t>
        </is>
      </c>
      <c r="E526" s="20" t="inlineStr">
        <is>
          <t>female</t>
        </is>
      </c>
      <c r="F526" s="20" t="inlineStr">
        <is>
          <t>India</t>
        </is>
      </c>
      <c r="G526" s="20" t="n">
        <v>1982</v>
      </c>
      <c r="H526" s="20" t="n">
        <v>60</v>
      </c>
      <c r="I526" s="21">
        <f>FALSE()</f>
        <v/>
      </c>
      <c r="J526" s="21">
        <f>TRUE()</f>
        <v/>
      </c>
      <c r="K526" s="20" t="inlineStr">
        <is>
          <t>Boxer</t>
        </is>
      </c>
      <c r="L526" s="20" t="inlineStr">
        <is>
          <t>Boxing</t>
        </is>
      </c>
      <c r="M526" s="20" t="n"/>
      <c r="N526" s="20" t="n"/>
      <c r="O526" s="20" t="n"/>
      <c r="P526" s="21">
        <f>TRUE()</f>
        <v/>
      </c>
      <c r="Q526" s="20" t="n"/>
      <c r="R526" s="20" t="n"/>
      <c r="S526" s="20" t="n"/>
      <c r="T526" s="20" t="n"/>
      <c r="U526" s="20" t="n"/>
      <c r="V526" s="20" t="n"/>
      <c r="W526" s="20" t="n"/>
      <c r="X526" s="21">
        <f>TRUE()</f>
        <v/>
      </c>
      <c r="Y526" s="20" t="n"/>
      <c r="Z526" s="20" t="n"/>
      <c r="AA526" s="20" t="n"/>
      <c r="AB526" s="20" t="n"/>
      <c r="AC526" s="20" t="n"/>
      <c r="AD526" s="20" t="n"/>
      <c r="AE526" s="20" t="n"/>
      <c r="AF526" s="20" t="n"/>
      <c r="AG526" s="20" t="n"/>
      <c r="AH526" s="20" t="n"/>
      <c r="AI526" s="20" t="n"/>
      <c r="AJ526" s="20" t="n"/>
      <c r="AK526" s="20" t="n"/>
      <c r="AL526" s="20" t="n"/>
      <c r="AM526" s="20" t="n"/>
      <c r="AN526" s="21">
        <f>TRUE()</f>
        <v/>
      </c>
      <c r="AO526" s="20" t="n"/>
      <c r="AP526" s="20" t="n"/>
      <c r="AQ526" s="20" t="n"/>
      <c r="AR526" s="20" t="n"/>
      <c r="AS526" s="20" t="n"/>
      <c r="AT526" s="20" t="n"/>
    </row>
    <row r="527" ht="15" customHeight="1" s="18">
      <c r="A527" s="20" t="inlineStr">
        <is>
          <t>ic-milkha</t>
        </is>
      </c>
      <c r="B527" s="20" t="inlineStr">
        <is>
          <t>Milkha Singh</t>
        </is>
      </c>
      <c r="C527" s="20" t="inlineStr">
        <is>
          <t>Indian Celebrities</t>
        </is>
      </c>
      <c r="D527" s="20" t="inlineStr">
        <is>
          <t>Indian sprinter, 'The Flying Sikh'</t>
        </is>
      </c>
      <c r="E527" s="20" t="inlineStr">
        <is>
          <t>male</t>
        </is>
      </c>
      <c r="F527" s="20" t="inlineStr">
        <is>
          <t>India</t>
        </is>
      </c>
      <c r="G527" s="20" t="n">
        <v>1929</v>
      </c>
      <c r="H527" s="20" t="n">
        <v>45</v>
      </c>
      <c r="I527" s="21">
        <f>FALSE()</f>
        <v/>
      </c>
      <c r="J527" s="21">
        <f>TRUE()</f>
        <v/>
      </c>
      <c r="K527" s="20" t="inlineStr">
        <is>
          <t>Athlete</t>
        </is>
      </c>
      <c r="L527" s="20" t="inlineStr">
        <is>
          <t>Athletics</t>
        </is>
      </c>
      <c r="M527" s="20" t="n"/>
      <c r="N527" s="20" t="n"/>
      <c r="O527" s="20" t="n"/>
      <c r="P527" s="21">
        <f>TRUE()</f>
        <v/>
      </c>
      <c r="Q527" s="20" t="n"/>
      <c r="R527" s="20" t="n"/>
      <c r="S527" s="20" t="n"/>
      <c r="T527" s="20" t="n"/>
      <c r="U527" s="20" t="n"/>
      <c r="V527" s="20" t="n"/>
      <c r="W527" s="20" t="n"/>
      <c r="X527" s="21">
        <f>FALSE()</f>
        <v/>
      </c>
      <c r="Y527" s="20" t="n"/>
      <c r="Z527" s="20" t="n"/>
      <c r="AA527" s="20" t="n"/>
      <c r="AB527" s="20" t="n"/>
      <c r="AC527" s="20" t="n"/>
      <c r="AD527" s="20" t="n"/>
      <c r="AE527" s="20" t="n"/>
      <c r="AF527" s="20" t="n"/>
      <c r="AG527" s="20" t="n"/>
      <c r="AH527" s="20" t="n"/>
      <c r="AI527" s="20" t="n"/>
      <c r="AJ527" s="20" t="n"/>
      <c r="AK527" s="20" t="n"/>
      <c r="AL527" s="20" t="n"/>
      <c r="AM527" s="20" t="n"/>
      <c r="AN527" s="21">
        <f>TRUE()</f>
        <v/>
      </c>
      <c r="AO527" s="20" t="n"/>
      <c r="AP527" s="20" t="n"/>
      <c r="AQ527" s="20" t="n"/>
      <c r="AR527" s="20" t="n"/>
      <c r="AS527" s="20" t="n"/>
      <c r="AT527" s="20" t="n"/>
    </row>
    <row r="528" ht="15" customHeight="1" s="18">
      <c r="A528" s="20" t="inlineStr">
        <is>
          <t>ic-naseeruddin</t>
        </is>
      </c>
      <c r="B528" s="20" t="inlineStr">
        <is>
          <t>Naseeruddin Shah</t>
        </is>
      </c>
      <c r="C528" s="20" t="inlineStr">
        <is>
          <t>Indian Celebrities</t>
        </is>
      </c>
      <c r="D528" s="20" t="inlineStr">
        <is>
          <t>Indian film actor</t>
        </is>
      </c>
      <c r="E528" s="20" t="inlineStr">
        <is>
          <t>male</t>
        </is>
      </c>
      <c r="F528" s="20" t="inlineStr">
        <is>
          <t>India</t>
        </is>
      </c>
      <c r="G528" s="20" t="n">
        <v>1950</v>
      </c>
      <c r="H528" s="20" t="n">
        <v>60</v>
      </c>
      <c r="I528" s="21">
        <f>TRUE()</f>
        <v/>
      </c>
      <c r="J528" s="20" t="n"/>
      <c r="K528" s="20" t="inlineStr">
        <is>
          <t>Actor</t>
        </is>
      </c>
      <c r="L528" s="20" t="n"/>
      <c r="M528" s="20" t="n"/>
      <c r="N528" s="20" t="n"/>
      <c r="O528" s="20" t="n"/>
      <c r="P528" s="20" t="n"/>
      <c r="Q528" s="20" t="n"/>
      <c r="R528" s="20" t="n"/>
      <c r="S528" s="20" t="n"/>
      <c r="T528" s="20" t="n"/>
      <c r="U528" s="20" t="n"/>
      <c r="V528" s="20" t="n"/>
      <c r="W528" s="20" t="n"/>
      <c r="X528" s="20" t="n"/>
      <c r="Y528" s="20" t="n"/>
      <c r="Z528" s="21">
        <f>TRUE()</f>
        <v/>
      </c>
      <c r="AA528" s="20" t="n"/>
      <c r="AB528" s="20" t="n"/>
      <c r="AC528" s="20" t="n"/>
      <c r="AD528" s="20" t="n"/>
      <c r="AE528" s="20" t="n"/>
      <c r="AF528" s="20" t="n"/>
      <c r="AG528" s="20" t="n"/>
      <c r="AH528" s="20" t="n"/>
      <c r="AI528" s="20" t="n"/>
      <c r="AJ528" s="20" t="n"/>
      <c r="AK528" s="20" t="n"/>
      <c r="AL528" s="20" t="n"/>
      <c r="AM528" s="20" t="n"/>
      <c r="AN528" s="21">
        <f>TRUE()</f>
        <v/>
      </c>
      <c r="AO528" s="20" t="n"/>
      <c r="AP528" s="20" t="n"/>
      <c r="AQ528" s="20" t="n"/>
      <c r="AR528" s="20" t="n"/>
      <c r="AS528" s="20" t="n"/>
      <c r="AT528" s="20" t="n"/>
    </row>
    <row r="529" ht="15" customHeight="1" s="18">
      <c r="A529" s="20" t="inlineStr">
        <is>
          <t>ic-nawazuddin</t>
        </is>
      </c>
      <c r="B529" s="20" t="inlineStr">
        <is>
          <t>Nawazuddin Siddiqui</t>
        </is>
      </c>
      <c r="C529" s="20" t="inlineStr">
        <is>
          <t>Indian Celebrities</t>
        </is>
      </c>
      <c r="D529" s="20" t="inlineStr">
        <is>
          <t>Indian actor</t>
        </is>
      </c>
      <c r="E529" s="20" t="inlineStr">
        <is>
          <t>male</t>
        </is>
      </c>
      <c r="F529" s="20" t="inlineStr">
        <is>
          <t>India</t>
        </is>
      </c>
      <c r="G529" s="20" t="n">
        <v>1974</v>
      </c>
      <c r="H529" s="20" t="n">
        <v>60</v>
      </c>
      <c r="I529" s="21">
        <f>TRUE()</f>
        <v/>
      </c>
      <c r="J529" s="20" t="n"/>
      <c r="K529" s="20" t="inlineStr">
        <is>
          <t>Actor</t>
        </is>
      </c>
      <c r="L529" s="20" t="n"/>
      <c r="M529" s="20" t="n"/>
      <c r="N529" s="20" t="n"/>
      <c r="O529" s="20" t="n"/>
      <c r="P529" s="20" t="n"/>
      <c r="Q529" s="20" t="n"/>
      <c r="R529" s="20" t="n"/>
      <c r="S529" s="20" t="n"/>
      <c r="T529" s="20" t="n"/>
      <c r="U529" s="20" t="n"/>
      <c r="V529" s="20" t="n"/>
      <c r="W529" s="20" t="n"/>
      <c r="X529" s="20" t="n"/>
      <c r="Y529" s="20" t="n"/>
      <c r="Z529" s="21">
        <f>TRUE()</f>
        <v/>
      </c>
      <c r="AA529" s="20" t="n"/>
      <c r="AB529" s="20" t="n"/>
      <c r="AC529" s="20" t="n"/>
      <c r="AD529" s="20" t="n"/>
      <c r="AE529" s="20" t="n"/>
      <c r="AF529" s="20" t="n"/>
      <c r="AG529" s="20" t="n"/>
      <c r="AH529" s="20" t="n"/>
      <c r="AI529" s="20" t="n"/>
      <c r="AJ529" s="20" t="n"/>
      <c r="AK529" s="20" t="n"/>
      <c r="AL529" s="20" t="n"/>
      <c r="AM529" s="20" t="n"/>
      <c r="AN529" s="21">
        <f>TRUE()</f>
        <v/>
      </c>
      <c r="AO529" s="20" t="n"/>
      <c r="AP529" s="20" t="n"/>
      <c r="AQ529" s="20" t="n"/>
      <c r="AR529" s="20" t="n"/>
      <c r="AS529" s="20" t="n"/>
      <c r="AT529" s="20" t="n"/>
    </row>
    <row r="530" ht="15" customHeight="1" s="18">
      <c r="A530" s="20" t="inlineStr">
        <is>
          <t>ic-neeraj</t>
        </is>
      </c>
      <c r="B530" s="20" t="inlineStr">
        <is>
          <t>Neeraj Chopra</t>
        </is>
      </c>
      <c r="C530" s="20" t="inlineStr">
        <is>
          <t>Indian Celebrities</t>
        </is>
      </c>
      <c r="D530" s="20" t="inlineStr">
        <is>
          <t>Indian javelin thrower, Olympic champion</t>
        </is>
      </c>
      <c r="E530" s="20" t="inlineStr">
        <is>
          <t>male</t>
        </is>
      </c>
      <c r="F530" s="20" t="inlineStr">
        <is>
          <t>India</t>
        </is>
      </c>
      <c r="G530" s="20" t="n">
        <v>1997</v>
      </c>
      <c r="H530" s="20" t="n">
        <v>60</v>
      </c>
      <c r="I530" s="21">
        <f>TRUE()</f>
        <v/>
      </c>
      <c r="J530" s="20" t="n"/>
      <c r="K530" s="20" t="inlineStr">
        <is>
          <t>Athlete</t>
        </is>
      </c>
      <c r="L530" s="20" t="inlineStr">
        <is>
          <t>Athletics</t>
        </is>
      </c>
      <c r="M530" s="20" t="n"/>
      <c r="N530" s="20" t="n"/>
      <c r="O530" s="20" t="n"/>
      <c r="P530" s="21">
        <f>TRUE()</f>
        <v/>
      </c>
      <c r="Q530" s="20" t="n"/>
      <c r="R530" s="20" t="n"/>
      <c r="S530" s="20" t="n"/>
      <c r="T530" s="20" t="n"/>
      <c r="U530" s="20" t="n"/>
      <c r="V530" s="20" t="n"/>
      <c r="W530" s="20" t="n"/>
      <c r="X530" s="21">
        <f>TRUE()</f>
        <v/>
      </c>
      <c r="Y530" s="21">
        <f>TRUE()</f>
        <v/>
      </c>
      <c r="Z530" s="20" t="n"/>
      <c r="AA530" s="20" t="n"/>
      <c r="AB530" s="20" t="n"/>
      <c r="AC530" s="20" t="n"/>
      <c r="AD530" s="20" t="n"/>
      <c r="AE530" s="20" t="n"/>
      <c r="AF530" s="20" t="n"/>
      <c r="AG530" s="20" t="n"/>
      <c r="AH530" s="20" t="n"/>
      <c r="AI530" s="20" t="n"/>
      <c r="AJ530" s="20" t="n"/>
      <c r="AK530" s="20" t="n"/>
      <c r="AL530" s="20" t="n"/>
      <c r="AM530" s="20" t="n"/>
      <c r="AN530" s="21">
        <f>TRUE()</f>
        <v/>
      </c>
      <c r="AO530" s="20" t="n"/>
      <c r="AP530" s="20" t="n"/>
      <c r="AQ530" s="20" t="n"/>
      <c r="AR530" s="20" t="n"/>
      <c r="AS530" s="20" t="n"/>
      <c r="AT530" s="20" t="n"/>
    </row>
    <row r="531" ht="15" customHeight="1" s="18">
      <c r="A531" s="20" t="inlineStr">
        <is>
          <t>ic-sindhu</t>
        </is>
      </c>
      <c r="B531" s="20" t="inlineStr">
        <is>
          <t>PV Sindhu</t>
        </is>
      </c>
      <c r="C531" s="20" t="inlineStr">
        <is>
          <t>Indian Celebrities</t>
        </is>
      </c>
      <c r="D531" s="20" t="inlineStr">
        <is>
          <t>Indian badminton player</t>
        </is>
      </c>
      <c r="E531" s="20" t="inlineStr">
        <is>
          <t>female</t>
        </is>
      </c>
      <c r="F531" s="20" t="inlineStr">
        <is>
          <t>India</t>
        </is>
      </c>
      <c r="G531" s="20" t="n">
        <v>1995</v>
      </c>
      <c r="H531" s="20" t="n">
        <v>60</v>
      </c>
      <c r="I531" s="21">
        <f>TRUE()</f>
        <v/>
      </c>
      <c r="J531" s="20" t="n"/>
      <c r="K531" s="20" t="inlineStr">
        <is>
          <t>Badminton Player</t>
        </is>
      </c>
      <c r="L531" s="20" t="inlineStr">
        <is>
          <t>Badminton</t>
        </is>
      </c>
      <c r="M531" s="20" t="n"/>
      <c r="N531" s="20" t="n"/>
      <c r="O531" s="20" t="n"/>
      <c r="P531" s="21">
        <f>TRUE()</f>
        <v/>
      </c>
      <c r="Q531" s="20" t="n"/>
      <c r="R531" s="20" t="n"/>
      <c r="S531" s="20" t="n"/>
      <c r="T531" s="20" t="n"/>
      <c r="U531" s="20" t="n"/>
      <c r="V531" s="20" t="n"/>
      <c r="W531" s="20" t="n"/>
      <c r="X531" s="21">
        <f>TRUE()</f>
        <v/>
      </c>
      <c r="Y531" s="20" t="n"/>
      <c r="Z531" s="20" t="n"/>
      <c r="AA531" s="20" t="n"/>
      <c r="AB531" s="20" t="n"/>
      <c r="AC531" s="20" t="n"/>
      <c r="AD531" s="20" t="n"/>
      <c r="AE531" s="20" t="n"/>
      <c r="AF531" s="20" t="n"/>
      <c r="AG531" s="20" t="n"/>
      <c r="AH531" s="20" t="n"/>
      <c r="AI531" s="20" t="n"/>
      <c r="AJ531" s="20" t="n"/>
      <c r="AK531" s="20" t="n"/>
      <c r="AL531" s="20" t="n"/>
      <c r="AM531" s="20" t="n"/>
      <c r="AN531" s="21">
        <f>TRUE()</f>
        <v/>
      </c>
      <c r="AO531" s="20" t="n"/>
      <c r="AP531" s="20" t="n"/>
      <c r="AQ531" s="20" t="n"/>
      <c r="AR531" s="20" t="n"/>
      <c r="AS531" s="20" t="n"/>
      <c r="AT531" s="20" t="n"/>
    </row>
    <row r="532" ht="15" customHeight="1" s="18">
      <c r="A532" s="20" t="inlineStr">
        <is>
          <t>ic-pankajtripathi</t>
        </is>
      </c>
      <c r="B532" s="20" t="inlineStr">
        <is>
          <t>Pankaj Tripathi</t>
        </is>
      </c>
      <c r="C532" s="20" t="inlineStr">
        <is>
          <t>Indian Celebrities</t>
        </is>
      </c>
      <c r="D532" s="20" t="inlineStr">
        <is>
          <t>Indian actor</t>
        </is>
      </c>
      <c r="E532" s="20" t="inlineStr">
        <is>
          <t>male</t>
        </is>
      </c>
      <c r="F532" s="20" t="inlineStr">
        <is>
          <t>India</t>
        </is>
      </c>
      <c r="G532" s="20" t="n">
        <v>1976</v>
      </c>
      <c r="H532" s="20" t="n">
        <v>60</v>
      </c>
      <c r="I532" s="21">
        <f>TRUE()</f>
        <v/>
      </c>
      <c r="J532" s="20" t="n"/>
      <c r="K532" s="20" t="inlineStr">
        <is>
          <t>Actor</t>
        </is>
      </c>
      <c r="L532" s="20" t="n"/>
      <c r="M532" s="20" t="n"/>
      <c r="N532" s="20" t="n"/>
      <c r="O532" s="20" t="n"/>
      <c r="P532" s="20" t="n"/>
      <c r="Q532" s="20" t="n"/>
      <c r="R532" s="20" t="n"/>
      <c r="S532" s="20" t="n"/>
      <c r="T532" s="20" t="n"/>
      <c r="U532" s="20" t="n"/>
      <c r="V532" s="20" t="n"/>
      <c r="W532" s="20" t="n"/>
      <c r="X532" s="20" t="n"/>
      <c r="Y532" s="20" t="n"/>
      <c r="Z532" s="21">
        <f>TRUE()</f>
        <v/>
      </c>
      <c r="AA532" s="20" t="n"/>
      <c r="AB532" s="20" t="n"/>
      <c r="AC532" s="20" t="n"/>
      <c r="AD532" s="20" t="n"/>
      <c r="AE532" s="20" t="n"/>
      <c r="AF532" s="20" t="n"/>
      <c r="AG532" s="20" t="n"/>
      <c r="AH532" s="20" t="n"/>
      <c r="AI532" s="20" t="n"/>
      <c r="AJ532" s="20" t="n"/>
      <c r="AK532" s="20" t="n"/>
      <c r="AL532" s="20" t="n"/>
      <c r="AM532" s="20" t="n"/>
      <c r="AN532" s="21">
        <f>TRUE()</f>
        <v/>
      </c>
      <c r="AO532" s="20" t="n"/>
      <c r="AP532" s="20" t="n"/>
      <c r="AQ532" s="20" t="n"/>
      <c r="AR532" s="20" t="n"/>
      <c r="AS532" s="20" t="n"/>
      <c r="AT532" s="20" t="n"/>
    </row>
    <row r="533" ht="15" customHeight="1" s="18">
      <c r="A533" s="20" t="inlineStr">
        <is>
          <t>ic-prabhas</t>
        </is>
      </c>
      <c r="B533" s="20" t="inlineStr">
        <is>
          <t>Prabhas</t>
        </is>
      </c>
      <c r="C533" s="20" t="inlineStr">
        <is>
          <t>Indian Celebrities</t>
        </is>
      </c>
      <c r="D533" s="20" t="inlineStr">
        <is>
          <t>Indian film actor, Telugu cinema</t>
        </is>
      </c>
      <c r="E533" s="20" t="inlineStr">
        <is>
          <t>male</t>
        </is>
      </c>
      <c r="F533" s="20" t="inlineStr">
        <is>
          <t>India</t>
        </is>
      </c>
      <c r="G533" s="20" t="n">
        <v>1979</v>
      </c>
      <c r="H533" s="20" t="n">
        <v>60</v>
      </c>
      <c r="I533" s="21">
        <f>TRUE()</f>
        <v/>
      </c>
      <c r="J533" s="20" t="n"/>
      <c r="K533" s="20" t="inlineStr">
        <is>
          <t>Actor</t>
        </is>
      </c>
      <c r="L533" s="20" t="n"/>
      <c r="M533" s="20" t="n"/>
      <c r="N533" s="20" t="n"/>
      <c r="O533" s="20" t="n"/>
      <c r="P533" s="20" t="n"/>
      <c r="Q533" s="20" t="n"/>
      <c r="R533" s="20" t="n"/>
      <c r="S533" s="20" t="n"/>
      <c r="T533" s="20" t="n"/>
      <c r="U533" s="20" t="n"/>
      <c r="V533" s="20" t="n"/>
      <c r="W533" s="20" t="n"/>
      <c r="X533" s="20" t="n"/>
      <c r="Y533" s="20" t="n"/>
      <c r="Z533" s="21">
        <f>TRUE()</f>
        <v/>
      </c>
      <c r="AA533" s="20" t="n"/>
      <c r="AB533" s="20" t="n"/>
      <c r="AC533" s="20" t="n"/>
      <c r="AD533" s="20" t="n"/>
      <c r="AE533" s="20" t="n"/>
      <c r="AF533" s="20" t="n"/>
      <c r="AG533" s="20" t="n"/>
      <c r="AH533" s="20" t="n"/>
      <c r="AI533" s="20" t="n"/>
      <c r="AJ533" s="20" t="n"/>
      <c r="AK533" s="20" t="n"/>
      <c r="AL533" s="20" t="n"/>
      <c r="AM533" s="20" t="n"/>
      <c r="AN533" s="21">
        <f>TRUE()</f>
        <v/>
      </c>
      <c r="AO533" s="20" t="n"/>
      <c r="AP533" s="20" t="n"/>
      <c r="AQ533" s="20" t="n"/>
      <c r="AR533" s="20" t="n"/>
      <c r="AS533" s="20" t="n"/>
      <c r="AT533" s="20" t="n"/>
    </row>
    <row r="534" ht="15" customHeight="1" s="18">
      <c r="A534" s="20" t="inlineStr">
        <is>
          <t>ic-rajinikanth</t>
        </is>
      </c>
      <c r="B534" s="20" t="inlineStr">
        <is>
          <t>Rajinikanth</t>
        </is>
      </c>
      <c r="C534" s="20" t="inlineStr">
        <is>
          <t>Indian Celebrities</t>
        </is>
      </c>
      <c r="D534" s="20" t="inlineStr">
        <is>
          <t>Indian film actor, Tamil cinema icon</t>
        </is>
      </c>
      <c r="E534" s="20" t="inlineStr">
        <is>
          <t>male</t>
        </is>
      </c>
      <c r="F534" s="20" t="inlineStr">
        <is>
          <t>India</t>
        </is>
      </c>
      <c r="G534" s="20" t="n">
        <v>1950</v>
      </c>
      <c r="H534" s="20" t="n">
        <v>92</v>
      </c>
      <c r="I534" s="21">
        <f>TRUE()</f>
        <v/>
      </c>
      <c r="J534" s="20" t="n"/>
      <c r="K534" s="20" t="inlineStr">
        <is>
          <t>Actor</t>
        </is>
      </c>
      <c r="L534" s="20" t="n"/>
      <c r="M534" s="20" t="n"/>
      <c r="N534" s="20" t="n"/>
      <c r="O534" s="20" t="n"/>
      <c r="P534" s="20" t="n"/>
      <c r="Q534" s="20" t="n"/>
      <c r="R534" s="20" t="n"/>
      <c r="S534" s="20" t="n"/>
      <c r="T534" s="20" t="n"/>
      <c r="U534" s="20" t="n"/>
      <c r="V534" s="20" t="n"/>
      <c r="W534" s="20" t="n"/>
      <c r="X534" s="20" t="n"/>
      <c r="Y534" s="20" t="n"/>
      <c r="Z534" s="21">
        <f>TRUE()</f>
        <v/>
      </c>
      <c r="AA534" s="20" t="n"/>
      <c r="AB534" s="20" t="n"/>
      <c r="AC534" s="20" t="n"/>
      <c r="AD534" s="20" t="n"/>
      <c r="AE534" s="20" t="n"/>
      <c r="AF534" s="20" t="n"/>
      <c r="AG534" s="20" t="n"/>
      <c r="AH534" s="20" t="n"/>
      <c r="AI534" s="20" t="n"/>
      <c r="AJ534" s="20" t="n"/>
      <c r="AK534" s="20" t="n"/>
      <c r="AL534" s="20" t="n"/>
      <c r="AM534" s="20" t="n"/>
      <c r="AN534" s="21">
        <f>TRUE()</f>
        <v/>
      </c>
      <c r="AO534" s="20" t="n"/>
      <c r="AP534" s="20" t="n"/>
      <c r="AQ534" s="20" t="n"/>
      <c r="AR534" s="20" t="n"/>
      <c r="AS534" s="20" t="n"/>
      <c r="AT534" s="20" t="n"/>
    </row>
    <row r="535" ht="15" customHeight="1" s="18">
      <c r="A535" s="20" t="inlineStr">
        <is>
          <t>ic-ranbir</t>
        </is>
      </c>
      <c r="B535" s="20" t="inlineStr">
        <is>
          <t>Ranbir Kapoor</t>
        </is>
      </c>
      <c r="C535" s="20" t="inlineStr">
        <is>
          <t>Indian Celebrities</t>
        </is>
      </c>
      <c r="D535" s="20" t="inlineStr">
        <is>
          <t>Indian film actor</t>
        </is>
      </c>
      <c r="E535" s="20" t="inlineStr">
        <is>
          <t>male</t>
        </is>
      </c>
      <c r="F535" s="20" t="inlineStr">
        <is>
          <t>India</t>
        </is>
      </c>
      <c r="G535" s="20" t="n">
        <v>1982</v>
      </c>
      <c r="H535" s="20" t="n">
        <v>60</v>
      </c>
      <c r="I535" s="21">
        <f>TRUE()</f>
        <v/>
      </c>
      <c r="J535" s="20" t="n"/>
      <c r="K535" s="20" t="inlineStr">
        <is>
          <t>Actor</t>
        </is>
      </c>
      <c r="L535" s="20" t="n"/>
      <c r="M535" s="20" t="n"/>
      <c r="N535" s="20" t="n"/>
      <c r="O535" s="20" t="n"/>
      <c r="P535" s="20" t="n"/>
      <c r="Q535" s="20" t="n"/>
      <c r="R535" s="20" t="n"/>
      <c r="S535" s="20" t="n"/>
      <c r="T535" s="20" t="n"/>
      <c r="U535" s="20" t="n"/>
      <c r="V535" s="20" t="n"/>
      <c r="W535" s="20" t="n"/>
      <c r="X535" s="20" t="n"/>
      <c r="Y535" s="20" t="n"/>
      <c r="Z535" s="21">
        <f>TRUE()</f>
        <v/>
      </c>
      <c r="AA535" s="20" t="n"/>
      <c r="AB535" s="20" t="n"/>
      <c r="AC535" s="20" t="n"/>
      <c r="AD535" s="20" t="n"/>
      <c r="AE535" s="20" t="n"/>
      <c r="AF535" s="20" t="n"/>
      <c r="AG535" s="20" t="n"/>
      <c r="AH535" s="20" t="n"/>
      <c r="AI535" s="20" t="n"/>
      <c r="AJ535" s="20" t="n"/>
      <c r="AK535" s="20" t="n"/>
      <c r="AL535" s="20" t="n"/>
      <c r="AM535" s="20" t="n"/>
      <c r="AN535" s="21">
        <f>TRUE()</f>
        <v/>
      </c>
      <c r="AO535" s="20" t="n"/>
      <c r="AP535" s="20" t="n"/>
      <c r="AQ535" s="20" t="n"/>
      <c r="AR535" s="20" t="n"/>
      <c r="AS535" s="20" t="n"/>
      <c r="AT535" s="20" t="n"/>
    </row>
    <row r="536" ht="15" customHeight="1" s="18">
      <c r="A536" s="20" t="inlineStr">
        <is>
          <t>ic-ravishankar</t>
        </is>
      </c>
      <c r="B536" s="20" t="inlineStr">
        <is>
          <t>Ravi Shankar</t>
        </is>
      </c>
      <c r="C536" s="20" t="inlineStr">
        <is>
          <t>Indian Celebrities</t>
        </is>
      </c>
      <c r="D536" s="20" t="inlineStr">
        <is>
          <t>Indian sitar virtuoso</t>
        </is>
      </c>
      <c r="E536" s="20" t="inlineStr">
        <is>
          <t>male</t>
        </is>
      </c>
      <c r="F536" s="20" t="inlineStr">
        <is>
          <t>India</t>
        </is>
      </c>
      <c r="G536" s="20" t="n">
        <v>1920</v>
      </c>
      <c r="H536" s="20" t="n">
        <v>60</v>
      </c>
      <c r="I536" s="21">
        <f>FALSE()</f>
        <v/>
      </c>
      <c r="J536" s="20" t="n"/>
      <c r="K536" s="20" t="inlineStr">
        <is>
          <t>Musician</t>
        </is>
      </c>
      <c r="L536" s="20" t="n"/>
      <c r="M536" s="20" t="n"/>
      <c r="N536" s="20" t="n"/>
      <c r="O536" s="20" t="n"/>
      <c r="P536" s="20" t="n"/>
      <c r="Q536" s="20" t="n"/>
      <c r="R536" s="20" t="n"/>
      <c r="S536" s="20" t="n"/>
      <c r="T536" s="20" t="n"/>
      <c r="U536" s="20" t="n"/>
      <c r="V536" s="20" t="n"/>
      <c r="W536" s="20" t="n"/>
      <c r="X536" s="20" t="n"/>
      <c r="Y536" s="20" t="n"/>
      <c r="Z536" s="20" t="n"/>
      <c r="AA536" s="20" t="n"/>
      <c r="AB536" s="20" t="n"/>
      <c r="AC536" s="20" t="n"/>
      <c r="AD536" s="20" t="n"/>
      <c r="AE536" s="20" t="n"/>
      <c r="AF536" s="20" t="n"/>
      <c r="AG536" s="20" t="n"/>
      <c r="AH536" s="20" t="n"/>
      <c r="AI536" s="20" t="n"/>
      <c r="AJ536" s="20" t="n"/>
      <c r="AK536" s="20" t="n"/>
      <c r="AL536" s="20" t="n"/>
      <c r="AM536" s="20" t="n"/>
      <c r="AN536" s="21">
        <f>TRUE()</f>
        <v/>
      </c>
      <c r="AO536" s="20" t="n"/>
      <c r="AP536" s="20" t="n"/>
      <c r="AQ536" s="20" t="n"/>
      <c r="AR536" s="20" t="n"/>
      <c r="AS536" s="20" t="n"/>
      <c r="AT536" s="20" t="n"/>
    </row>
    <row r="537" ht="15" customHeight="1" s="18">
      <c r="A537" s="20" t="inlineStr">
        <is>
          <t>ic-saina</t>
        </is>
      </c>
      <c r="B537" s="20" t="inlineStr">
        <is>
          <t>Saina Nehwal</t>
        </is>
      </c>
      <c r="C537" s="20" t="inlineStr">
        <is>
          <t>Indian Celebrities</t>
        </is>
      </c>
      <c r="D537" s="20" t="inlineStr">
        <is>
          <t>Indian badminton player</t>
        </is>
      </c>
      <c r="E537" s="20" t="inlineStr">
        <is>
          <t>female</t>
        </is>
      </c>
      <c r="F537" s="20" t="inlineStr">
        <is>
          <t>India</t>
        </is>
      </c>
      <c r="G537" s="20" t="n">
        <v>1990</v>
      </c>
      <c r="H537" s="20" t="n">
        <v>60</v>
      </c>
      <c r="I537" s="21">
        <f>TRUE()</f>
        <v/>
      </c>
      <c r="J537" s="20" t="n"/>
      <c r="K537" s="20" t="inlineStr">
        <is>
          <t>Badminton Player</t>
        </is>
      </c>
      <c r="L537" s="20" t="inlineStr">
        <is>
          <t>Badminton</t>
        </is>
      </c>
      <c r="M537" s="20" t="n"/>
      <c r="N537" s="20" t="n"/>
      <c r="O537" s="20" t="n"/>
      <c r="P537" s="21">
        <f>TRUE()</f>
        <v/>
      </c>
      <c r="Q537" s="20" t="n"/>
      <c r="R537" s="20" t="n"/>
      <c r="S537" s="20" t="n"/>
      <c r="T537" s="20" t="n"/>
      <c r="U537" s="20" t="n"/>
      <c r="V537" s="20" t="n"/>
      <c r="W537" s="20" t="n"/>
      <c r="X537" s="21">
        <f>TRUE()</f>
        <v/>
      </c>
      <c r="Y537" s="20" t="n"/>
      <c r="Z537" s="20" t="n"/>
      <c r="AA537" s="20" t="n"/>
      <c r="AB537" s="20" t="n"/>
      <c r="AC537" s="20" t="n"/>
      <c r="AD537" s="20" t="n"/>
      <c r="AE537" s="20" t="n"/>
      <c r="AF537" s="20" t="n"/>
      <c r="AG537" s="20" t="n"/>
      <c r="AH537" s="20" t="n"/>
      <c r="AI537" s="20" t="n"/>
      <c r="AJ537" s="20" t="n"/>
      <c r="AK537" s="20" t="n"/>
      <c r="AL537" s="20" t="n"/>
      <c r="AM537" s="20" t="n"/>
      <c r="AN537" s="21">
        <f>TRUE()</f>
        <v/>
      </c>
      <c r="AO537" s="20" t="n"/>
      <c r="AP537" s="20" t="n"/>
      <c r="AQ537" s="20" t="n"/>
      <c r="AR537" s="20" t="n"/>
      <c r="AS537" s="20" t="n"/>
      <c r="AT537" s="20" t="n"/>
    </row>
    <row r="538" ht="15" customHeight="1" s="18">
      <c r="A538" s="20" t="inlineStr">
        <is>
          <t>ic-shabana</t>
        </is>
      </c>
      <c r="B538" s="20" t="inlineStr">
        <is>
          <t>Shabana Azmi</t>
        </is>
      </c>
      <c r="C538" s="20" t="inlineStr">
        <is>
          <t>Indian Celebrities</t>
        </is>
      </c>
      <c r="D538" s="20" t="inlineStr">
        <is>
          <t>Indian actress</t>
        </is>
      </c>
      <c r="E538" s="20" t="inlineStr">
        <is>
          <t>female</t>
        </is>
      </c>
      <c r="F538" s="20" t="inlineStr">
        <is>
          <t>India</t>
        </is>
      </c>
      <c r="G538" s="20" t="n">
        <v>1950</v>
      </c>
      <c r="H538" s="20" t="n">
        <v>60</v>
      </c>
      <c r="I538" s="21">
        <f>TRUE()</f>
        <v/>
      </c>
      <c r="J538" s="20" t="n"/>
      <c r="K538" s="20" t="inlineStr">
        <is>
          <t>Actress</t>
        </is>
      </c>
      <c r="L538" s="20" t="n"/>
      <c r="M538" s="20" t="n"/>
      <c r="N538" s="20" t="n"/>
      <c r="O538" s="20" t="n"/>
      <c r="P538" s="20" t="n"/>
      <c r="Q538" s="20" t="n"/>
      <c r="R538" s="20" t="n"/>
      <c r="S538" s="20" t="n"/>
      <c r="T538" s="20" t="n"/>
      <c r="U538" s="20" t="n"/>
      <c r="V538" s="20" t="n"/>
      <c r="W538" s="20" t="n"/>
      <c r="X538" s="20" t="n"/>
      <c r="Y538" s="20" t="n"/>
      <c r="Z538" s="20" t="n"/>
      <c r="AA538" s="21">
        <f>TRUE()</f>
        <v/>
      </c>
      <c r="AB538" s="20" t="n"/>
      <c r="AC538" s="20" t="n"/>
      <c r="AD538" s="20" t="n"/>
      <c r="AE538" s="20" t="n"/>
      <c r="AF538" s="20" t="n"/>
      <c r="AG538" s="20" t="n"/>
      <c r="AH538" s="20" t="n"/>
      <c r="AI538" s="20" t="n"/>
      <c r="AJ538" s="20" t="n"/>
      <c r="AK538" s="20" t="n"/>
      <c r="AL538" s="20" t="n"/>
      <c r="AM538" s="20" t="n"/>
      <c r="AN538" s="21">
        <f>TRUE()</f>
        <v/>
      </c>
      <c r="AO538" s="20" t="n"/>
      <c r="AP538" s="20" t="n"/>
      <c r="AQ538" s="20" t="n"/>
      <c r="AR538" s="20" t="n"/>
      <c r="AS538" s="20" t="n"/>
      <c r="AT538" s="20" t="n"/>
    </row>
    <row r="539" ht="15" customHeight="1" s="18">
      <c r="A539" s="20" t="inlineStr">
        <is>
          <t>ic-sudha</t>
        </is>
      </c>
      <c r="B539" s="20" t="inlineStr">
        <is>
          <t>Sudha Murty</t>
        </is>
      </c>
      <c r="C539" s="20" t="inlineStr">
        <is>
          <t>Indian Celebrities</t>
        </is>
      </c>
      <c r="D539" s="20" t="inlineStr">
        <is>
          <t>Indian author and philanthropist</t>
        </is>
      </c>
      <c r="E539" s="20" t="inlineStr">
        <is>
          <t>female</t>
        </is>
      </c>
      <c r="F539" s="20" t="inlineStr">
        <is>
          <t>India</t>
        </is>
      </c>
      <c r="G539" s="20" t="n">
        <v>1950</v>
      </c>
      <c r="H539" s="20" t="n">
        <v>60</v>
      </c>
      <c r="I539" s="21">
        <f>TRUE()</f>
        <v/>
      </c>
      <c r="J539" s="20" t="n"/>
      <c r="K539" s="20" t="inlineStr">
        <is>
          <t>Author</t>
        </is>
      </c>
      <c r="L539" s="20" t="n"/>
      <c r="M539" s="20" t="n"/>
      <c r="N539" s="20" t="n"/>
      <c r="O539" s="20" t="n"/>
      <c r="P539" s="20" t="n"/>
      <c r="Q539" s="20" t="n"/>
      <c r="R539" s="20" t="n"/>
      <c r="S539" s="20" t="n"/>
      <c r="T539" s="20" t="n"/>
      <c r="U539" s="20" t="n"/>
      <c r="V539" s="20" t="n"/>
      <c r="W539" s="20" t="n"/>
      <c r="X539" s="20" t="n"/>
      <c r="Y539" s="20" t="n"/>
      <c r="Z539" s="20" t="n"/>
      <c r="AA539" s="20" t="n"/>
      <c r="AB539" s="20" t="n"/>
      <c r="AC539" s="20" t="n"/>
      <c r="AD539" s="20" t="n"/>
      <c r="AE539" s="20" t="n"/>
      <c r="AF539" s="20" t="n"/>
      <c r="AG539" s="20" t="n"/>
      <c r="AH539" s="20" t="n"/>
      <c r="AI539" s="20" t="n"/>
      <c r="AJ539" s="20" t="n"/>
      <c r="AK539" s="20" t="n"/>
      <c r="AL539" s="20" t="n"/>
      <c r="AM539" s="20" t="n"/>
      <c r="AN539" s="21">
        <f>TRUE()</f>
        <v/>
      </c>
      <c r="AO539" s="20" t="n"/>
      <c r="AP539" s="20" t="n"/>
      <c r="AQ539" s="20" t="n"/>
      <c r="AR539" s="20" t="n"/>
      <c r="AS539" s="20" t="n"/>
      <c r="AT539" s="20" t="n"/>
    </row>
    <row r="540" ht="15" customHeight="1" s="18">
      <c r="A540" s="20" t="inlineStr">
        <is>
          <t>ic-gavaskar</t>
        </is>
      </c>
      <c r="B540" s="20" t="inlineStr">
        <is>
          <t>Sunil Gavaskar</t>
        </is>
      </c>
      <c r="C540" s="20" t="inlineStr">
        <is>
          <t>Indian Celebrities</t>
        </is>
      </c>
      <c r="D540" s="20" t="inlineStr">
        <is>
          <t>Indian cricket legend, now commentator</t>
        </is>
      </c>
      <c r="E540" s="20" t="inlineStr">
        <is>
          <t>male</t>
        </is>
      </c>
      <c r="F540" s="20" t="inlineStr">
        <is>
          <t>India</t>
        </is>
      </c>
      <c r="G540" s="20" t="n">
        <v>1949</v>
      </c>
      <c r="H540" s="20" t="n">
        <v>60</v>
      </c>
      <c r="I540" s="21">
        <f>FALSE()</f>
        <v/>
      </c>
      <c r="J540" s="21">
        <f>TRUE()</f>
        <v/>
      </c>
      <c r="K540" s="20" t="inlineStr">
        <is>
          <t>Cricketer</t>
        </is>
      </c>
      <c r="L540" s="20" t="inlineStr">
        <is>
          <t>Cricket</t>
        </is>
      </c>
      <c r="M540" s="20" t="n"/>
      <c r="N540" s="20" t="n"/>
      <c r="O540" s="20" t="n"/>
      <c r="P540" s="21">
        <f>TRUE()</f>
        <v/>
      </c>
      <c r="Q540" s="21">
        <f>TRUE()</f>
        <v/>
      </c>
      <c r="R540" s="21">
        <f>TRUE()</f>
        <v/>
      </c>
      <c r="S540" s="20" t="n"/>
      <c r="T540" s="20" t="n"/>
      <c r="U540" s="20" t="n"/>
      <c r="V540" s="21">
        <f>FALSE()</f>
        <v/>
      </c>
      <c r="W540" s="20" t="n"/>
      <c r="X540" s="20" t="n"/>
      <c r="Y540" s="20" t="n"/>
      <c r="Z540" s="20" t="n"/>
      <c r="AA540" s="20" t="n"/>
      <c r="AB540" s="20" t="n"/>
      <c r="AC540" s="20" t="n"/>
      <c r="AD540" s="20" t="n"/>
      <c r="AE540" s="20" t="n"/>
      <c r="AF540" s="20" t="n"/>
      <c r="AG540" s="20" t="n"/>
      <c r="AH540" s="20" t="n"/>
      <c r="AI540" s="20" t="n"/>
      <c r="AJ540" s="20" t="n"/>
      <c r="AK540" s="20" t="n"/>
      <c r="AL540" s="20" t="n"/>
      <c r="AM540" s="20" t="n"/>
      <c r="AN540" s="21">
        <f>TRUE()</f>
        <v/>
      </c>
      <c r="AO540" s="20" t="n"/>
      <c r="AP540" s="20" t="n"/>
      <c r="AQ540" s="20" t="n"/>
      <c r="AR540" s="20" t="n"/>
      <c r="AS540" s="20" t="n"/>
      <c r="AT540" s="20" t="n"/>
    </row>
    <row r="541" ht="15" customHeight="1" s="18">
      <c r="A541" s="20" t="inlineStr">
        <is>
          <t>ic-sunnydeol</t>
        </is>
      </c>
      <c r="B541" s="20" t="inlineStr">
        <is>
          <t>Sunny Deol</t>
        </is>
      </c>
      <c r="C541" s="20" t="inlineStr">
        <is>
          <t>Indian Celebrities</t>
        </is>
      </c>
      <c r="D541" s="20" t="inlineStr">
        <is>
          <t>Indian actor</t>
        </is>
      </c>
      <c r="E541" s="20" t="inlineStr">
        <is>
          <t>male</t>
        </is>
      </c>
      <c r="F541" s="20" t="inlineStr">
        <is>
          <t>India</t>
        </is>
      </c>
      <c r="G541" s="20" t="n">
        <v>1956</v>
      </c>
      <c r="H541" s="20" t="n">
        <v>60</v>
      </c>
      <c r="I541" s="21">
        <f>TRUE()</f>
        <v/>
      </c>
      <c r="J541" s="20" t="n"/>
      <c r="K541" s="20" t="inlineStr">
        <is>
          <t>Actor</t>
        </is>
      </c>
      <c r="L541" s="20" t="n"/>
      <c r="M541" s="20" t="n"/>
      <c r="N541" s="20" t="n"/>
      <c r="O541" s="20" t="n"/>
      <c r="P541" s="20" t="n"/>
      <c r="Q541" s="20" t="n"/>
      <c r="R541" s="20" t="n"/>
      <c r="S541" s="20" t="n"/>
      <c r="T541" s="20" t="n"/>
      <c r="U541" s="20" t="n"/>
      <c r="V541" s="20" t="n"/>
      <c r="W541" s="20" t="n"/>
      <c r="X541" s="20" t="n"/>
      <c r="Y541" s="20" t="n"/>
      <c r="Z541" s="21">
        <f>TRUE()</f>
        <v/>
      </c>
      <c r="AA541" s="20" t="n"/>
      <c r="AB541" s="20" t="n"/>
      <c r="AC541" s="20" t="n"/>
      <c r="AD541" s="20" t="n"/>
      <c r="AE541" s="20" t="n"/>
      <c r="AF541" s="20" t="n"/>
      <c r="AG541" s="20" t="n"/>
      <c r="AH541" s="20" t="n"/>
      <c r="AI541" s="20" t="n"/>
      <c r="AJ541" s="20" t="n"/>
      <c r="AK541" s="20" t="n"/>
      <c r="AL541" s="20" t="n"/>
      <c r="AM541" s="20" t="n"/>
      <c r="AN541" s="21">
        <f>TRUE()</f>
        <v/>
      </c>
      <c r="AO541" s="20" t="n"/>
      <c r="AP541" s="20" t="n"/>
      <c r="AQ541" s="20" t="n"/>
      <c r="AR541" s="20" t="n"/>
      <c r="AS541" s="20" t="n"/>
      <c r="AT541" s="20" t="n"/>
    </row>
    <row r="542" ht="15" customHeight="1" s="18">
      <c r="A542" s="20" t="inlineStr">
        <is>
          <t>ic-vickykaushal</t>
        </is>
      </c>
      <c r="B542" s="20" t="inlineStr">
        <is>
          <t>Vicky Kaushal</t>
        </is>
      </c>
      <c r="C542" s="20" t="inlineStr">
        <is>
          <t>Indian Celebrities</t>
        </is>
      </c>
      <c r="D542" s="20" t="inlineStr">
        <is>
          <t>Indian actor</t>
        </is>
      </c>
      <c r="E542" s="20" t="inlineStr">
        <is>
          <t>male</t>
        </is>
      </c>
      <c r="F542" s="20" t="inlineStr">
        <is>
          <t>India</t>
        </is>
      </c>
      <c r="G542" s="20" t="n">
        <v>1988</v>
      </c>
      <c r="H542" s="20" t="n">
        <v>60</v>
      </c>
      <c r="I542" s="21">
        <f>TRUE()</f>
        <v/>
      </c>
      <c r="J542" s="20" t="n"/>
      <c r="K542" s="20" t="inlineStr">
        <is>
          <t>Actor</t>
        </is>
      </c>
      <c r="L542" s="20" t="n"/>
      <c r="M542" s="20" t="n"/>
      <c r="N542" s="20" t="n"/>
      <c r="O542" s="20" t="n"/>
      <c r="P542" s="20" t="n"/>
      <c r="Q542" s="20" t="n"/>
      <c r="R542" s="20" t="n"/>
      <c r="S542" s="20" t="n"/>
      <c r="T542" s="20" t="n"/>
      <c r="U542" s="20" t="n"/>
      <c r="V542" s="20" t="n"/>
      <c r="W542" s="20" t="n"/>
      <c r="X542" s="20" t="n"/>
      <c r="Y542" s="20" t="n"/>
      <c r="Z542" s="21">
        <f>TRUE()</f>
        <v/>
      </c>
      <c r="AA542" s="20" t="n"/>
      <c r="AB542" s="20" t="n"/>
      <c r="AC542" s="20" t="n"/>
      <c r="AD542" s="20" t="n"/>
      <c r="AE542" s="20" t="n"/>
      <c r="AF542" s="20" t="n"/>
      <c r="AG542" s="20" t="n"/>
      <c r="AH542" s="20" t="n"/>
      <c r="AI542" s="20" t="n"/>
      <c r="AJ542" s="20" t="n"/>
      <c r="AK542" s="20" t="n"/>
      <c r="AL542" s="20" t="n"/>
      <c r="AM542" s="20" t="n"/>
      <c r="AN542" s="21">
        <f>TRUE()</f>
        <v/>
      </c>
      <c r="AO542" s="20" t="n"/>
      <c r="AP542" s="20" t="n"/>
      <c r="AQ542" s="20" t="n"/>
      <c r="AR542" s="20" t="n"/>
      <c r="AS542" s="20" t="n"/>
      <c r="AT542" s="20" t="n"/>
    </row>
    <row r="543" ht="15" customHeight="1" s="18">
      <c r="A543" s="20" t="inlineStr">
        <is>
          <t>ic-vijay</t>
        </is>
      </c>
      <c r="B543" s="20" t="inlineStr">
        <is>
          <t>Vijay</t>
        </is>
      </c>
      <c r="C543" s="20" t="inlineStr">
        <is>
          <t>Indian Celebrities</t>
        </is>
      </c>
      <c r="D543" s="20" t="inlineStr">
        <is>
          <t>Indian film actor, Tamil cinema</t>
        </is>
      </c>
      <c r="E543" s="20" t="inlineStr">
        <is>
          <t>male</t>
        </is>
      </c>
      <c r="F543" s="20" t="inlineStr">
        <is>
          <t>India</t>
        </is>
      </c>
      <c r="G543" s="20" t="n">
        <v>1974</v>
      </c>
      <c r="H543" s="20" t="n">
        <v>60</v>
      </c>
      <c r="I543" s="21">
        <f>TRUE()</f>
        <v/>
      </c>
      <c r="J543" s="20" t="n"/>
      <c r="K543" s="20" t="inlineStr">
        <is>
          <t>Actor</t>
        </is>
      </c>
      <c r="L543" s="20" t="n"/>
      <c r="M543" s="20" t="n"/>
      <c r="N543" s="20" t="n"/>
      <c r="O543" s="20" t="n"/>
      <c r="P543" s="20" t="n"/>
      <c r="Q543" s="20" t="n"/>
      <c r="R543" s="20" t="n"/>
      <c r="S543" s="20" t="n"/>
      <c r="T543" s="20" t="n"/>
      <c r="U543" s="20" t="n"/>
      <c r="V543" s="20" t="n"/>
      <c r="W543" s="20" t="n"/>
      <c r="X543" s="20" t="n"/>
      <c r="Y543" s="20" t="n"/>
      <c r="Z543" s="21">
        <f>TRUE()</f>
        <v/>
      </c>
      <c r="AA543" s="20" t="n"/>
      <c r="AB543" s="20" t="n"/>
      <c r="AC543" s="20" t="n"/>
      <c r="AD543" s="20" t="n"/>
      <c r="AE543" s="20" t="n"/>
      <c r="AF543" s="20" t="n"/>
      <c r="AG543" s="20" t="n"/>
      <c r="AH543" s="20" t="n"/>
      <c r="AI543" s="20" t="n"/>
      <c r="AJ543" s="20" t="n"/>
      <c r="AK543" s="20" t="n"/>
      <c r="AL543" s="20" t="n"/>
      <c r="AM543" s="20" t="n"/>
      <c r="AN543" s="21">
        <f>TRUE()</f>
        <v/>
      </c>
      <c r="AO543" s="20" t="n"/>
      <c r="AP543" s="20" t="n"/>
      <c r="AQ543" s="20" t="n"/>
      <c r="AR543" s="20" t="n"/>
      <c r="AS543" s="20" t="n"/>
      <c r="AT543" s="20" t="n"/>
    </row>
    <row r="544" ht="15" customHeight="1" s="18">
      <c r="A544" s="20" t="inlineStr">
        <is>
          <t>ic-yash</t>
        </is>
      </c>
      <c r="B544" s="20" t="inlineStr">
        <is>
          <t>Yash</t>
        </is>
      </c>
      <c r="C544" s="20" t="inlineStr">
        <is>
          <t>Indian Celebrities</t>
        </is>
      </c>
      <c r="D544" s="20" t="inlineStr">
        <is>
          <t>Indian film actor, Kannada cinema</t>
        </is>
      </c>
      <c r="E544" s="20" t="inlineStr">
        <is>
          <t>male</t>
        </is>
      </c>
      <c r="F544" s="20" t="inlineStr">
        <is>
          <t>India</t>
        </is>
      </c>
      <c r="G544" s="20" t="n">
        <v>1986</v>
      </c>
      <c r="H544" s="20" t="n">
        <v>60</v>
      </c>
      <c r="I544" s="21">
        <f>TRUE()</f>
        <v/>
      </c>
      <c r="J544" s="20" t="n"/>
      <c r="K544" s="20" t="inlineStr">
        <is>
          <t>Actor</t>
        </is>
      </c>
      <c r="L544" s="20" t="n"/>
      <c r="M544" s="20" t="n"/>
      <c r="N544" s="20" t="n"/>
      <c r="O544" s="20" t="n"/>
      <c r="P544" s="20" t="n"/>
      <c r="Q544" s="20" t="n"/>
      <c r="R544" s="20" t="n"/>
      <c r="S544" s="20" t="n"/>
      <c r="T544" s="20" t="n"/>
      <c r="U544" s="20" t="n"/>
      <c r="V544" s="20" t="n"/>
      <c r="W544" s="20" t="n"/>
      <c r="X544" s="20" t="n"/>
      <c r="Y544" s="20" t="n"/>
      <c r="Z544" s="21">
        <f>TRUE()</f>
        <v/>
      </c>
      <c r="AA544" s="20" t="n"/>
      <c r="AB544" s="20" t="n"/>
      <c r="AC544" s="20" t="n"/>
      <c r="AD544" s="20" t="n"/>
      <c r="AE544" s="20" t="n"/>
      <c r="AF544" s="20" t="n"/>
      <c r="AG544" s="20" t="n"/>
      <c r="AH544" s="20" t="n"/>
      <c r="AI544" s="20" t="n"/>
      <c r="AJ544" s="20" t="n"/>
      <c r="AK544" s="20" t="n"/>
      <c r="AL544" s="20" t="n"/>
      <c r="AM544" s="20" t="n"/>
      <c r="AN544" s="21">
        <f>TRUE()</f>
        <v/>
      </c>
      <c r="AO544" s="20" t="n"/>
      <c r="AP544" s="20" t="n"/>
      <c r="AQ544" s="20" t="n"/>
      <c r="AR544" s="20" t="n"/>
      <c r="AS544" s="20" t="n"/>
      <c r="AT544" s="20" t="n"/>
    </row>
    <row r="545" ht="15" customHeight="1" s="18">
      <c r="A545" s="20" t="inlineStr">
        <is>
          <t>ic-zakirhussain</t>
        </is>
      </c>
      <c r="B545" s="20" t="inlineStr">
        <is>
          <t>Zakir Hussain</t>
        </is>
      </c>
      <c r="C545" s="20" t="inlineStr">
        <is>
          <t>Indian Celebrities</t>
        </is>
      </c>
      <c r="D545" s="20" t="inlineStr">
        <is>
          <t>Indian tabla virtuoso</t>
        </is>
      </c>
      <c r="E545" s="20" t="inlineStr">
        <is>
          <t>male</t>
        </is>
      </c>
      <c r="F545" s="20" t="inlineStr">
        <is>
          <t>India</t>
        </is>
      </c>
      <c r="G545" s="20" t="n">
        <v>1951</v>
      </c>
      <c r="H545" s="20" t="n">
        <v>60</v>
      </c>
      <c r="I545" s="21">
        <f>FALSE()</f>
        <v/>
      </c>
      <c r="J545" s="21">
        <f>TRUE()</f>
        <v/>
      </c>
      <c r="K545" s="20" t="inlineStr">
        <is>
          <t>Musician</t>
        </is>
      </c>
      <c r="L545" s="20" t="n"/>
      <c r="M545" s="20" t="n"/>
      <c r="N545" s="20" t="n"/>
      <c r="O545" s="20" t="n"/>
      <c r="P545" s="20" t="n"/>
      <c r="Q545" s="20" t="n"/>
      <c r="R545" s="20" t="n"/>
      <c r="S545" s="20" t="n"/>
      <c r="T545" s="20" t="n"/>
      <c r="U545" s="20" t="n"/>
      <c r="V545" s="20" t="n"/>
      <c r="W545" s="20" t="n"/>
      <c r="X545" s="20" t="n"/>
      <c r="Y545" s="20" t="n"/>
      <c r="Z545" s="20" t="n"/>
      <c r="AA545" s="20" t="n"/>
      <c r="AB545" s="20" t="n"/>
      <c r="AC545" s="20" t="n"/>
      <c r="AD545" s="20" t="n"/>
      <c r="AE545" s="20" t="n"/>
      <c r="AF545" s="20" t="n"/>
      <c r="AG545" s="20" t="n"/>
      <c r="AH545" s="20" t="n"/>
      <c r="AI545" s="20" t="n"/>
      <c r="AJ545" s="20" t="n"/>
      <c r="AK545" s="20" t="n"/>
      <c r="AL545" s="20" t="n"/>
      <c r="AM545" s="20" t="n"/>
      <c r="AN545" s="21">
        <f>TRUE()</f>
        <v/>
      </c>
      <c r="AO545" s="20" t="n"/>
      <c r="AP545" s="20" t="n"/>
      <c r="AQ545" s="20" t="n"/>
      <c r="AR545" s="20" t="n"/>
      <c r="AS545" s="20" t="n"/>
      <c r="AT545" s="20" t="n"/>
    </row>
    <row r="546">
      <c r="A546" s="17" t="inlineStr">
        <is>
          <t>fb-declanrice</t>
        </is>
      </c>
      <c r="B546" s="17" t="inlineStr">
        <is>
          <t>Declan Rice</t>
        </is>
      </c>
      <c r="C546" s="17" t="inlineStr">
        <is>
          <t>Footballers</t>
        </is>
      </c>
      <c r="D546" s="17" t="inlineStr">
        <is>
          <t>England footballer</t>
        </is>
      </c>
      <c r="E546" s="17" t="inlineStr">
        <is>
          <t>male</t>
        </is>
      </c>
      <c r="F546" s="17" t="inlineStr">
        <is>
          <t>England</t>
        </is>
      </c>
      <c r="G546" s="17" t="n">
        <v>1999</v>
      </c>
      <c r="H546" s="17" t="n">
        <v>45</v>
      </c>
      <c r="I546" s="17">
        <f>TRUE()</f>
        <v/>
      </c>
      <c r="J546" s="17">
        <f>FALSE()</f>
        <v/>
      </c>
      <c r="K546" s="17" t="inlineStr">
        <is>
          <t>Footballer</t>
        </is>
      </c>
      <c r="L546" s="17" t="inlineStr">
        <is>
          <t>Football</t>
        </is>
      </c>
      <c r="M546" s="17" t="inlineStr">
        <is>
          <t>Arsenal FC</t>
        </is>
      </c>
      <c r="N546" s="17" t="inlineStr">
        <is>
          <t>Premier League</t>
        </is>
      </c>
      <c r="O546" s="17" t="inlineStr">
        <is>
          <t>Midfielder</t>
        </is>
      </c>
      <c r="P546" s="17">
        <f>TRUE()</f>
        <v/>
      </c>
      <c r="Q546" s="17">
        <f>FALSE()</f>
        <v/>
      </c>
      <c r="V546" s="17">
        <f>FALSE()</f>
        <v/>
      </c>
      <c r="W546" s="17">
        <f>FALSE()</f>
        <v/>
      </c>
      <c r="AP546" s="17">
        <f>TRUE()</f>
        <v/>
      </c>
    </row>
    <row r="547">
      <c r="A547" s="17" t="inlineStr">
        <is>
          <t>fb-philfoden</t>
        </is>
      </c>
      <c r="B547" s="17" t="inlineStr">
        <is>
          <t>Phil Foden</t>
        </is>
      </c>
      <c r="C547" s="17" t="inlineStr">
        <is>
          <t>Footballers</t>
        </is>
      </c>
      <c r="D547" s="17" t="inlineStr">
        <is>
          <t>England footballer</t>
        </is>
      </c>
      <c r="E547" s="17" t="inlineStr">
        <is>
          <t>male</t>
        </is>
      </c>
      <c r="F547" s="17" t="inlineStr">
        <is>
          <t>England</t>
        </is>
      </c>
      <c r="G547" s="17" t="n">
        <v>2000</v>
      </c>
      <c r="H547" s="17" t="n">
        <v>48</v>
      </c>
      <c r="I547" s="17">
        <f>TRUE()</f>
        <v/>
      </c>
      <c r="J547" s="17">
        <f>FALSE()</f>
        <v/>
      </c>
      <c r="K547" s="17" t="inlineStr">
        <is>
          <t>Footballer</t>
        </is>
      </c>
      <c r="L547" s="17" t="inlineStr">
        <is>
          <t>Football</t>
        </is>
      </c>
      <c r="M547" s="17" t="inlineStr">
        <is>
          <t>Manchester City</t>
        </is>
      </c>
      <c r="N547" s="17" t="inlineStr">
        <is>
          <t>Premier League</t>
        </is>
      </c>
      <c r="O547" s="17" t="inlineStr">
        <is>
          <t>Midfielder</t>
        </is>
      </c>
      <c r="P547" s="17">
        <f>TRUE()</f>
        <v/>
      </c>
      <c r="Q547" s="17">
        <f>FALSE()</f>
        <v/>
      </c>
      <c r="V547" s="17">
        <f>FALSE()</f>
        <v/>
      </c>
      <c r="W547" s="17">
        <f>FALSE()</f>
        <v/>
      </c>
      <c r="AP547" s="17">
        <f>TRUE()</f>
        <v/>
      </c>
    </row>
    <row r="548">
      <c r="A548" s="17" t="inlineStr">
        <is>
          <t>fb-trentalexanderarnold</t>
        </is>
      </c>
      <c r="B548" s="17" t="inlineStr">
        <is>
          <t>Trent Alexander-Arnold</t>
        </is>
      </c>
      <c r="C548" s="17" t="inlineStr">
        <is>
          <t>Footballers</t>
        </is>
      </c>
      <c r="D548" s="17" t="inlineStr">
        <is>
          <t>England footballer</t>
        </is>
      </c>
      <c r="E548" s="17" t="inlineStr">
        <is>
          <t>male</t>
        </is>
      </c>
      <c r="F548" s="17" t="inlineStr">
        <is>
          <t>England</t>
        </is>
      </c>
      <c r="G548" s="17" t="n">
        <v>1998</v>
      </c>
      <c r="H548" s="17" t="n">
        <v>47</v>
      </c>
      <c r="I548" s="17">
        <f>TRUE()</f>
        <v/>
      </c>
      <c r="J548" s="17">
        <f>FALSE()</f>
        <v/>
      </c>
      <c r="K548" s="17" t="inlineStr">
        <is>
          <t>Footballer</t>
        </is>
      </c>
      <c r="L548" s="17" t="inlineStr">
        <is>
          <t>Football</t>
        </is>
      </c>
      <c r="M548" s="17" t="inlineStr">
        <is>
          <t>Real Madrid</t>
        </is>
      </c>
      <c r="N548" s="17" t="inlineStr">
        <is>
          <t>La Liga</t>
        </is>
      </c>
      <c r="O548" s="17" t="inlineStr">
        <is>
          <t>Defender</t>
        </is>
      </c>
      <c r="P548" s="17">
        <f>TRUE()</f>
        <v/>
      </c>
      <c r="Q548" s="17">
        <f>FALSE()</f>
        <v/>
      </c>
      <c r="V548" s="17">
        <f>FALSE()</f>
        <v/>
      </c>
      <c r="W548" s="17">
        <f>FALSE()</f>
        <v/>
      </c>
      <c r="AP548" s="17">
        <f>TRUE()</f>
        <v/>
      </c>
    </row>
    <row r="549">
      <c r="A549" s="17" t="inlineStr">
        <is>
          <t>fb-marcusrashford</t>
        </is>
      </c>
      <c r="B549" s="17" t="inlineStr">
        <is>
          <t>Marcus Rashford</t>
        </is>
      </c>
      <c r="C549" s="17" t="inlineStr">
        <is>
          <t>Footballers</t>
        </is>
      </c>
      <c r="D549" s="17" t="inlineStr">
        <is>
          <t>England footballer</t>
        </is>
      </c>
      <c r="E549" s="17" t="inlineStr">
        <is>
          <t>male</t>
        </is>
      </c>
      <c r="F549" s="17" t="inlineStr">
        <is>
          <t>England</t>
        </is>
      </c>
      <c r="G549" s="17" t="n">
        <v>1997</v>
      </c>
      <c r="H549" s="17" t="n">
        <v>44</v>
      </c>
      <c r="I549" s="17">
        <f>TRUE()</f>
        <v/>
      </c>
      <c r="J549" s="17">
        <f>FALSE()</f>
        <v/>
      </c>
      <c r="K549" s="17" t="inlineStr">
        <is>
          <t>Footballer</t>
        </is>
      </c>
      <c r="L549" s="17" t="inlineStr">
        <is>
          <t>Football</t>
        </is>
      </c>
      <c r="M549" s="17" t="inlineStr">
        <is>
          <t>Barcelona</t>
        </is>
      </c>
      <c r="N549" s="17" t="inlineStr">
        <is>
          <t>La Liga</t>
        </is>
      </c>
      <c r="O549" s="17" t="inlineStr">
        <is>
          <t>Forward</t>
        </is>
      </c>
      <c r="P549" s="17">
        <f>TRUE()</f>
        <v/>
      </c>
      <c r="Q549" s="17">
        <f>FALSE()</f>
        <v/>
      </c>
      <c r="V549" s="17">
        <f>FALSE()</f>
        <v/>
      </c>
      <c r="W549" s="17">
        <f>FALSE()</f>
        <v/>
      </c>
      <c r="AP549" s="17">
        <f>TRUE()</f>
        <v/>
      </c>
    </row>
    <row r="550">
      <c r="A550" s="17" t="inlineStr">
        <is>
          <t>fb-jackgrealish</t>
        </is>
      </c>
      <c r="B550" s="17" t="inlineStr">
        <is>
          <t>Jack Grealish</t>
        </is>
      </c>
      <c r="C550" s="17" t="inlineStr">
        <is>
          <t>Footballers</t>
        </is>
      </c>
      <c r="D550" s="17" t="inlineStr">
        <is>
          <t>England footballer</t>
        </is>
      </c>
      <c r="E550" s="17" t="inlineStr">
        <is>
          <t>male</t>
        </is>
      </c>
      <c r="F550" s="17" t="inlineStr">
        <is>
          <t>England</t>
        </is>
      </c>
      <c r="G550" s="17" t="n">
        <v>1995</v>
      </c>
      <c r="H550" s="17" t="n">
        <v>38</v>
      </c>
      <c r="I550" s="17">
        <f>TRUE()</f>
        <v/>
      </c>
      <c r="J550" s="17">
        <f>FALSE()</f>
        <v/>
      </c>
      <c r="K550" s="17" t="inlineStr">
        <is>
          <t>Footballer</t>
        </is>
      </c>
      <c r="L550" s="17" t="inlineStr">
        <is>
          <t>Football</t>
        </is>
      </c>
      <c r="M550" s="17" t="inlineStr">
        <is>
          <t>Everton</t>
        </is>
      </c>
      <c r="N550" s="17" t="inlineStr">
        <is>
          <t>Premier League</t>
        </is>
      </c>
      <c r="O550" s="17" t="inlineStr">
        <is>
          <t>Midfielder</t>
        </is>
      </c>
      <c r="P550" s="17">
        <f>TRUE()</f>
        <v/>
      </c>
      <c r="Q550" s="17">
        <f>FALSE()</f>
        <v/>
      </c>
      <c r="V550" s="17">
        <f>FALSE()</f>
        <v/>
      </c>
      <c r="W550" s="17">
        <f>FALSE()</f>
        <v/>
      </c>
      <c r="AP550" s="17">
        <f>TRUE()</f>
        <v/>
      </c>
    </row>
    <row r="551">
      <c r="A551" s="17" t="inlineStr">
        <is>
          <t>fb-raheemsterling</t>
        </is>
      </c>
      <c r="B551" s="17" t="inlineStr">
        <is>
          <t>Raheem Sterling</t>
        </is>
      </c>
      <c r="C551" s="17" t="inlineStr">
        <is>
          <t>Footballers</t>
        </is>
      </c>
      <c r="D551" s="17" t="inlineStr">
        <is>
          <t>England footballer</t>
        </is>
      </c>
      <c r="E551" s="17" t="inlineStr">
        <is>
          <t>male</t>
        </is>
      </c>
      <c r="F551" s="17" t="inlineStr">
        <is>
          <t>England</t>
        </is>
      </c>
      <c r="G551" s="17" t="n">
        <v>1994</v>
      </c>
      <c r="H551" s="17" t="n">
        <v>40</v>
      </c>
      <c r="I551" s="17">
        <f>TRUE()</f>
        <v/>
      </c>
      <c r="J551" s="17">
        <f>FALSE()</f>
        <v/>
      </c>
      <c r="K551" s="17" t="inlineStr">
        <is>
          <t>Footballer</t>
        </is>
      </c>
      <c r="L551" s="17" t="inlineStr">
        <is>
          <t>Football</t>
        </is>
      </c>
      <c r="M551" s="17" t="inlineStr">
        <is>
          <t>Arsenal FC</t>
        </is>
      </c>
      <c r="N551" s="17" t="inlineStr">
        <is>
          <t>Premier League</t>
        </is>
      </c>
      <c r="O551" s="17" t="inlineStr">
        <is>
          <t>Forward</t>
        </is>
      </c>
      <c r="P551" s="17">
        <f>TRUE()</f>
        <v/>
      </c>
      <c r="Q551" s="17">
        <f>FALSE()</f>
        <v/>
      </c>
      <c r="V551" s="17">
        <f>FALSE()</f>
        <v/>
      </c>
      <c r="W551" s="17">
        <f>FALSE()</f>
        <v/>
      </c>
      <c r="AP551" s="17">
        <f>TRUE()</f>
        <v/>
      </c>
    </row>
    <row r="552">
      <c r="A552" s="17" t="inlineStr">
        <is>
          <t>fb-kalvinphillips</t>
        </is>
      </c>
      <c r="B552" s="17" t="inlineStr">
        <is>
          <t>Kalvin Phillips</t>
        </is>
      </c>
      <c r="C552" s="17" t="inlineStr">
        <is>
          <t>Footballers</t>
        </is>
      </c>
      <c r="D552" s="17" t="inlineStr">
        <is>
          <t>England footballer</t>
        </is>
      </c>
      <c r="E552" s="17" t="inlineStr">
        <is>
          <t>male</t>
        </is>
      </c>
      <c r="F552" s="17" t="inlineStr">
        <is>
          <t>England</t>
        </is>
      </c>
      <c r="G552" s="17" t="n">
        <v>1995</v>
      </c>
      <c r="H552" s="17" t="n">
        <v>30</v>
      </c>
      <c r="I552" s="17">
        <f>TRUE()</f>
        <v/>
      </c>
      <c r="J552" s="17">
        <f>FALSE()</f>
        <v/>
      </c>
      <c r="K552" s="17" t="inlineStr">
        <is>
          <t>Footballer</t>
        </is>
      </c>
      <c r="L552" s="17" t="inlineStr">
        <is>
          <t>Football</t>
        </is>
      </c>
      <c r="M552" s="17" t="inlineStr">
        <is>
          <t>West Ham United</t>
        </is>
      </c>
      <c r="N552" s="17" t="inlineStr">
        <is>
          <t>Premier League</t>
        </is>
      </c>
      <c r="O552" s="17" t="inlineStr">
        <is>
          <t>Midfielder</t>
        </is>
      </c>
      <c r="P552" s="17">
        <f>TRUE()</f>
        <v/>
      </c>
      <c r="Q552" s="17">
        <f>FALSE()</f>
        <v/>
      </c>
      <c r="V552" s="17">
        <f>FALSE()</f>
        <v/>
      </c>
      <c r="W552" s="17">
        <f>FALSE()</f>
        <v/>
      </c>
      <c r="AP552" s="17">
        <f>TRUE()</f>
        <v/>
      </c>
    </row>
    <row r="553">
      <c r="A553" s="17" t="inlineStr">
        <is>
          <t>fb-jamesmaddison</t>
        </is>
      </c>
      <c r="B553" s="17" t="inlineStr">
        <is>
          <t>James Maddison</t>
        </is>
      </c>
      <c r="C553" s="17" t="inlineStr">
        <is>
          <t>Footballers</t>
        </is>
      </c>
      <c r="D553" s="17" t="inlineStr">
        <is>
          <t>England footballer</t>
        </is>
      </c>
      <c r="E553" s="17" t="inlineStr">
        <is>
          <t>male</t>
        </is>
      </c>
      <c r="F553" s="17" t="inlineStr">
        <is>
          <t>England</t>
        </is>
      </c>
      <c r="G553" s="17" t="n">
        <v>1996</v>
      </c>
      <c r="H553" s="17" t="n">
        <v>35</v>
      </c>
      <c r="I553" s="17">
        <f>TRUE()</f>
        <v/>
      </c>
      <c r="J553" s="17">
        <f>FALSE()</f>
        <v/>
      </c>
      <c r="K553" s="17" t="inlineStr">
        <is>
          <t>Footballer</t>
        </is>
      </c>
      <c r="L553" s="17" t="inlineStr">
        <is>
          <t>Football</t>
        </is>
      </c>
      <c r="M553" s="17" t="inlineStr">
        <is>
          <t>Tottenham Hotspur</t>
        </is>
      </c>
      <c r="N553" s="17" t="inlineStr">
        <is>
          <t>Premier League</t>
        </is>
      </c>
      <c r="O553" s="17" t="inlineStr">
        <is>
          <t>Midfielder</t>
        </is>
      </c>
      <c r="P553" s="17">
        <f>TRUE()</f>
        <v/>
      </c>
      <c r="Q553" s="17">
        <f>FALSE()</f>
        <v/>
      </c>
      <c r="V553" s="17">
        <f>FALSE()</f>
        <v/>
      </c>
      <c r="W553" s="17">
        <f>FALSE()</f>
        <v/>
      </c>
      <c r="AP553" s="17">
        <f>TRUE()</f>
        <v/>
      </c>
    </row>
    <row r="554">
      <c r="A554" s="17" t="inlineStr">
        <is>
          <t>fb-kierantrippier</t>
        </is>
      </c>
      <c r="B554" s="17" t="inlineStr">
        <is>
          <t>Kieran Trippier</t>
        </is>
      </c>
      <c r="C554" s="17" t="inlineStr">
        <is>
          <t>Footballers</t>
        </is>
      </c>
      <c r="D554" s="17" t="inlineStr">
        <is>
          <t>England footballer</t>
        </is>
      </c>
      <c r="E554" s="17" t="inlineStr">
        <is>
          <t>male</t>
        </is>
      </c>
      <c r="F554" s="17" t="inlineStr">
        <is>
          <t>England</t>
        </is>
      </c>
      <c r="G554" s="17" t="n">
        <v>1990</v>
      </c>
      <c r="H554" s="17" t="n">
        <v>33</v>
      </c>
      <c r="I554" s="17">
        <f>TRUE()</f>
        <v/>
      </c>
      <c r="J554" s="17">
        <f>FALSE()</f>
        <v/>
      </c>
      <c r="K554" s="17" t="inlineStr">
        <is>
          <t>Footballer</t>
        </is>
      </c>
      <c r="L554" s="17" t="inlineStr">
        <is>
          <t>Football</t>
        </is>
      </c>
      <c r="M554" s="17" t="inlineStr">
        <is>
          <t>Newcastle United</t>
        </is>
      </c>
      <c r="N554" s="17" t="inlineStr">
        <is>
          <t>Premier League</t>
        </is>
      </c>
      <c r="O554" s="17" t="inlineStr">
        <is>
          <t>Defender</t>
        </is>
      </c>
      <c r="P554" s="17">
        <f>TRUE()</f>
        <v/>
      </c>
      <c r="Q554" s="17">
        <f>FALSE()</f>
        <v/>
      </c>
      <c r="V554" s="17">
        <f>FALSE()</f>
        <v/>
      </c>
      <c r="W554" s="17">
        <f>FALSE()</f>
        <v/>
      </c>
      <c r="AP554" s="17">
        <f>TRUE()</f>
        <v/>
      </c>
    </row>
    <row r="555">
      <c r="A555" s="17" t="inlineStr">
        <is>
          <t>fb-conorgallagher</t>
        </is>
      </c>
      <c r="B555" s="17" t="inlineStr">
        <is>
          <t>Conor Gallagher</t>
        </is>
      </c>
      <c r="C555" s="17" t="inlineStr">
        <is>
          <t>Footballers</t>
        </is>
      </c>
      <c r="D555" s="17" t="inlineStr">
        <is>
          <t>England footballer</t>
        </is>
      </c>
      <c r="E555" s="17" t="inlineStr">
        <is>
          <t>male</t>
        </is>
      </c>
      <c r="F555" s="17" t="inlineStr">
        <is>
          <t>England</t>
        </is>
      </c>
      <c r="G555" s="17" t="n">
        <v>2000</v>
      </c>
      <c r="H555" s="17" t="n">
        <v>32</v>
      </c>
      <c r="I555" s="17">
        <f>TRUE()</f>
        <v/>
      </c>
      <c r="J555" s="17">
        <f>FALSE()</f>
        <v/>
      </c>
      <c r="K555" s="17" t="inlineStr">
        <is>
          <t>Footballer</t>
        </is>
      </c>
      <c r="L555" s="17" t="inlineStr">
        <is>
          <t>Football</t>
        </is>
      </c>
      <c r="M555" s="17" t="inlineStr">
        <is>
          <t>Atletico Madrid</t>
        </is>
      </c>
      <c r="N555" s="17" t="inlineStr">
        <is>
          <t>La Liga</t>
        </is>
      </c>
      <c r="O555" s="17" t="inlineStr">
        <is>
          <t>Midfielder</t>
        </is>
      </c>
      <c r="P555" s="17">
        <f>TRUE()</f>
        <v/>
      </c>
      <c r="Q555" s="17">
        <f>FALSE()</f>
        <v/>
      </c>
      <c r="V555" s="17">
        <f>FALSE()</f>
        <v/>
      </c>
      <c r="W555" s="17">
        <f>FALSE()</f>
        <v/>
      </c>
      <c r="AP555" s="17">
        <f>TRUE()</f>
        <v/>
      </c>
    </row>
    <row r="556">
      <c r="A556" s="17" t="inlineStr">
        <is>
          <t>fb-eberechieze</t>
        </is>
      </c>
      <c r="B556" s="17" t="inlineStr">
        <is>
          <t>Eberechi Eze</t>
        </is>
      </c>
      <c r="C556" s="17" t="inlineStr">
        <is>
          <t>Footballers</t>
        </is>
      </c>
      <c r="D556" s="17" t="inlineStr">
        <is>
          <t>England footballer</t>
        </is>
      </c>
      <c r="E556" s="17" t="inlineStr">
        <is>
          <t>male</t>
        </is>
      </c>
      <c r="F556" s="17" t="inlineStr">
        <is>
          <t>England</t>
        </is>
      </c>
      <c r="G556" s="17" t="n">
        <v>1998</v>
      </c>
      <c r="H556" s="17" t="n">
        <v>33</v>
      </c>
      <c r="I556" s="17">
        <f>TRUE()</f>
        <v/>
      </c>
      <c r="J556" s="17">
        <f>FALSE()</f>
        <v/>
      </c>
      <c r="K556" s="17" t="inlineStr">
        <is>
          <t>Footballer</t>
        </is>
      </c>
      <c r="L556" s="17" t="inlineStr">
        <is>
          <t>Football</t>
        </is>
      </c>
      <c r="M556" s="17" t="inlineStr">
        <is>
          <t>Crystal Palace</t>
        </is>
      </c>
      <c r="N556" s="17" t="inlineStr">
        <is>
          <t>Premier League</t>
        </is>
      </c>
      <c r="O556" s="17" t="inlineStr">
        <is>
          <t>Midfielder</t>
        </is>
      </c>
      <c r="P556" s="17">
        <f>TRUE()</f>
        <v/>
      </c>
      <c r="Q556" s="17">
        <f>FALSE()</f>
        <v/>
      </c>
      <c r="V556" s="17">
        <f>FALSE()</f>
        <v/>
      </c>
      <c r="W556" s="17">
        <f>FALSE()</f>
        <v/>
      </c>
      <c r="AP556" s="17">
        <f>TRUE()</f>
        <v/>
      </c>
    </row>
    <row r="557">
      <c r="A557" s="17" t="inlineStr">
        <is>
          <t>fb-colepalmer</t>
        </is>
      </c>
      <c r="B557" s="17" t="inlineStr">
        <is>
          <t>Cole Palmer</t>
        </is>
      </c>
      <c r="C557" s="17" t="inlineStr">
        <is>
          <t>Footballers</t>
        </is>
      </c>
      <c r="D557" s="17" t="inlineStr">
        <is>
          <t>England footballer</t>
        </is>
      </c>
      <c r="E557" s="17" t="inlineStr">
        <is>
          <t>male</t>
        </is>
      </c>
      <c r="F557" s="17" t="inlineStr">
        <is>
          <t>England</t>
        </is>
      </c>
      <c r="G557" s="17" t="n">
        <v>2002</v>
      </c>
      <c r="H557" s="17" t="n">
        <v>46</v>
      </c>
      <c r="I557" s="17">
        <f>TRUE()</f>
        <v/>
      </c>
      <c r="J557" s="17">
        <f>FALSE()</f>
        <v/>
      </c>
      <c r="K557" s="17" t="inlineStr">
        <is>
          <t>Footballer</t>
        </is>
      </c>
      <c r="L557" s="17" t="inlineStr">
        <is>
          <t>Football</t>
        </is>
      </c>
      <c r="M557" s="17" t="inlineStr">
        <is>
          <t>Chelsea FC</t>
        </is>
      </c>
      <c r="N557" s="17" t="inlineStr">
        <is>
          <t>Premier League</t>
        </is>
      </c>
      <c r="O557" s="17" t="inlineStr">
        <is>
          <t>Forward</t>
        </is>
      </c>
      <c r="P557" s="17">
        <f>TRUE()</f>
        <v/>
      </c>
      <c r="Q557" s="17">
        <f>FALSE()</f>
        <v/>
      </c>
      <c r="V557" s="17">
        <f>FALSE()</f>
        <v/>
      </c>
      <c r="W557" s="17">
        <f>FALSE()</f>
        <v/>
      </c>
      <c r="AP557" s="17">
        <f>TRUE()</f>
        <v/>
      </c>
    </row>
    <row r="558">
      <c r="A558" s="17" t="inlineStr">
        <is>
          <t>fb-ivantoney</t>
        </is>
      </c>
      <c r="B558" s="17" t="inlineStr">
        <is>
          <t>Ivan Toney</t>
        </is>
      </c>
      <c r="C558" s="17" t="inlineStr">
        <is>
          <t>Footballers</t>
        </is>
      </c>
      <c r="D558" s="17" t="inlineStr">
        <is>
          <t>England footballer</t>
        </is>
      </c>
      <c r="E558" s="17" t="inlineStr">
        <is>
          <t>male</t>
        </is>
      </c>
      <c r="F558" s="17" t="inlineStr">
        <is>
          <t>England</t>
        </is>
      </c>
      <c r="G558" s="17" t="n">
        <v>1996</v>
      </c>
      <c r="H558" s="17" t="n">
        <v>32</v>
      </c>
      <c r="I558" s="17">
        <f>TRUE()</f>
        <v/>
      </c>
      <c r="J558" s="17">
        <f>FALSE()</f>
        <v/>
      </c>
      <c r="K558" s="17" t="inlineStr">
        <is>
          <t>Footballer</t>
        </is>
      </c>
      <c r="L558" s="17" t="inlineStr">
        <is>
          <t>Football</t>
        </is>
      </c>
      <c r="M558" s="17" t="inlineStr">
        <is>
          <t>Al-Ahli</t>
        </is>
      </c>
      <c r="N558" s="17" t="inlineStr">
        <is>
          <t>Saudi Pro League</t>
        </is>
      </c>
      <c r="O558" s="17" t="inlineStr">
        <is>
          <t>Forward</t>
        </is>
      </c>
      <c r="P558" s="17">
        <f>TRUE()</f>
        <v/>
      </c>
      <c r="Q558" s="17">
        <f>FALSE()</f>
        <v/>
      </c>
      <c r="V558" s="17">
        <f>FALSE()</f>
        <v/>
      </c>
      <c r="W558" s="17">
        <f>FALSE()</f>
        <v/>
      </c>
      <c r="AP558" s="17">
        <f>TRUE()</f>
        <v/>
      </c>
    </row>
    <row r="559">
      <c r="A559" s="17" t="inlineStr">
        <is>
          <t>fb-michaelowen</t>
        </is>
      </c>
      <c r="B559" s="17" t="inlineStr">
        <is>
          <t>Michael Owen</t>
        </is>
      </c>
      <c r="C559" s="17" t="inlineStr">
        <is>
          <t>Footballers</t>
        </is>
      </c>
      <c r="D559" s="17" t="inlineStr">
        <is>
          <t>England footballer</t>
        </is>
      </c>
      <c r="E559" s="17" t="inlineStr">
        <is>
          <t>male</t>
        </is>
      </c>
      <c r="F559" s="17" t="inlineStr">
        <is>
          <t>England</t>
        </is>
      </c>
      <c r="G559" s="17" t="n">
        <v>1979</v>
      </c>
      <c r="H559" s="17" t="n">
        <v>60</v>
      </c>
      <c r="I559" s="17">
        <f>FALSE()</f>
        <v/>
      </c>
      <c r="J559" s="17">
        <f>TRUE()</f>
        <v/>
      </c>
      <c r="K559" s="17" t="inlineStr">
        <is>
          <t>Footballer</t>
        </is>
      </c>
      <c r="L559" s="17" t="inlineStr">
        <is>
          <t>Football</t>
        </is>
      </c>
      <c r="M559" s="17" t="inlineStr">
        <is>
          <t>Retired</t>
        </is>
      </c>
      <c r="N559" s="17" t="inlineStr">
        <is>
          <t>International</t>
        </is>
      </c>
      <c r="P559" s="17">
        <f>TRUE()</f>
        <v/>
      </c>
      <c r="Q559" s="17">
        <f>FALSE()</f>
        <v/>
      </c>
      <c r="V559" s="17">
        <f>FALSE()</f>
        <v/>
      </c>
      <c r="W559" s="17">
        <f>FALSE()</f>
        <v/>
      </c>
      <c r="AP559" s="17">
        <f>TRUE()</f>
        <v/>
      </c>
    </row>
    <row r="560">
      <c r="A560" s="17" t="inlineStr">
        <is>
          <t>fb-paulscholes</t>
        </is>
      </c>
      <c r="B560" s="17" t="inlineStr">
        <is>
          <t>Paul Scholes</t>
        </is>
      </c>
      <c r="C560" s="17" t="inlineStr">
        <is>
          <t>Footballers</t>
        </is>
      </c>
      <c r="D560" s="17" t="inlineStr">
        <is>
          <t>England footballer</t>
        </is>
      </c>
      <c r="E560" s="17" t="inlineStr">
        <is>
          <t>male</t>
        </is>
      </c>
      <c r="F560" s="17" t="inlineStr">
        <is>
          <t>England</t>
        </is>
      </c>
      <c r="G560" s="17" t="n">
        <v>1974</v>
      </c>
      <c r="H560" s="17" t="n">
        <v>55</v>
      </c>
      <c r="I560" s="17">
        <f>FALSE()</f>
        <v/>
      </c>
      <c r="J560" s="17">
        <f>TRUE()</f>
        <v/>
      </c>
      <c r="K560" s="17" t="inlineStr">
        <is>
          <t>Footballer</t>
        </is>
      </c>
      <c r="L560" s="17" t="inlineStr">
        <is>
          <t>Football</t>
        </is>
      </c>
      <c r="M560" s="17" t="inlineStr">
        <is>
          <t>Retired</t>
        </is>
      </c>
      <c r="N560" s="17" t="inlineStr">
        <is>
          <t>International</t>
        </is>
      </c>
      <c r="P560" s="17">
        <f>TRUE()</f>
        <v/>
      </c>
      <c r="Q560" s="17">
        <f>FALSE()</f>
        <v/>
      </c>
      <c r="V560" s="17">
        <f>FALSE()</f>
        <v/>
      </c>
      <c r="W560" s="17">
        <f>FALSE()</f>
        <v/>
      </c>
      <c r="AP560" s="17">
        <f>TRUE()</f>
        <v/>
      </c>
    </row>
    <row r="561">
      <c r="A561" s="17" t="inlineStr">
        <is>
          <t>fb-stevengerrard</t>
        </is>
      </c>
      <c r="B561" s="17" t="inlineStr">
        <is>
          <t>Steven Gerrard</t>
        </is>
      </c>
      <c r="C561" s="17" t="inlineStr">
        <is>
          <t>Footballers</t>
        </is>
      </c>
      <c r="D561" s="17" t="inlineStr">
        <is>
          <t>England footballer</t>
        </is>
      </c>
      <c r="E561" s="17" t="inlineStr">
        <is>
          <t>male</t>
        </is>
      </c>
      <c r="F561" s="17" t="inlineStr">
        <is>
          <t>England</t>
        </is>
      </c>
      <c r="G561" s="17" t="n">
        <v>1980</v>
      </c>
      <c r="H561" s="17" t="n">
        <v>62</v>
      </c>
      <c r="I561" s="17">
        <f>FALSE()</f>
        <v/>
      </c>
      <c r="J561" s="17">
        <f>TRUE()</f>
        <v/>
      </c>
      <c r="K561" s="17" t="inlineStr">
        <is>
          <t>Footballer</t>
        </is>
      </c>
      <c r="L561" s="17" t="inlineStr">
        <is>
          <t>Football</t>
        </is>
      </c>
      <c r="M561" s="17" t="inlineStr">
        <is>
          <t>Al-Ettifaq</t>
        </is>
      </c>
      <c r="N561" s="17" t="inlineStr">
        <is>
          <t>Saudi Pro League</t>
        </is>
      </c>
      <c r="P561" s="17">
        <f>TRUE()</f>
        <v/>
      </c>
      <c r="Q561" s="17">
        <f>FALSE()</f>
        <v/>
      </c>
      <c r="V561" s="17">
        <f>FALSE()</f>
        <v/>
      </c>
      <c r="W561" s="17">
        <f>FALSE()</f>
        <v/>
      </c>
      <c r="AP561" s="17">
        <f>TRUE()</f>
        <v/>
      </c>
    </row>
    <row r="562">
      <c r="A562" s="17" t="inlineStr">
        <is>
          <t>fb-franklampard</t>
        </is>
      </c>
      <c r="B562" s="17" t="inlineStr">
        <is>
          <t>Frank Lampard</t>
        </is>
      </c>
      <c r="C562" s="17" t="inlineStr">
        <is>
          <t>Footballers</t>
        </is>
      </c>
      <c r="D562" s="17" t="inlineStr">
        <is>
          <t>England footballer</t>
        </is>
      </c>
      <c r="E562" s="17" t="inlineStr">
        <is>
          <t>male</t>
        </is>
      </c>
      <c r="F562" s="17" t="inlineStr">
        <is>
          <t>England</t>
        </is>
      </c>
      <c r="G562" s="17" t="n">
        <v>1978</v>
      </c>
      <c r="H562" s="17" t="n">
        <v>58</v>
      </c>
      <c r="I562" s="17">
        <f>FALSE()</f>
        <v/>
      </c>
      <c r="J562" s="17">
        <f>TRUE()</f>
        <v/>
      </c>
      <c r="K562" s="17" t="inlineStr">
        <is>
          <t>Footballer</t>
        </is>
      </c>
      <c r="L562" s="17" t="inlineStr">
        <is>
          <t>Football</t>
        </is>
      </c>
      <c r="M562" s="17" t="inlineStr">
        <is>
          <t>Retired</t>
        </is>
      </c>
      <c r="N562" s="17" t="inlineStr">
        <is>
          <t>International</t>
        </is>
      </c>
      <c r="P562" s="17">
        <f>TRUE()</f>
        <v/>
      </c>
      <c r="Q562" s="17">
        <f>FALSE()</f>
        <v/>
      </c>
      <c r="V562" s="17">
        <f>FALSE()</f>
        <v/>
      </c>
      <c r="W562" s="17">
        <f>FALSE()</f>
        <v/>
      </c>
      <c r="AP562" s="17">
        <f>TRUE()</f>
        <v/>
      </c>
    </row>
    <row r="563">
      <c r="A563" s="17" t="inlineStr">
        <is>
          <t>fb-johnterry</t>
        </is>
      </c>
      <c r="B563" s="17" t="inlineStr">
        <is>
          <t>John Terry</t>
        </is>
      </c>
      <c r="C563" s="17" t="inlineStr">
        <is>
          <t>Footballers</t>
        </is>
      </c>
      <c r="D563" s="17" t="inlineStr">
        <is>
          <t>England footballer</t>
        </is>
      </c>
      <c r="E563" s="17" t="inlineStr">
        <is>
          <t>male</t>
        </is>
      </c>
      <c r="F563" s="17" t="inlineStr">
        <is>
          <t>England</t>
        </is>
      </c>
      <c r="G563" s="17" t="n">
        <v>1980</v>
      </c>
      <c r="H563" s="17" t="n">
        <v>55</v>
      </c>
      <c r="I563" s="17">
        <f>FALSE()</f>
        <v/>
      </c>
      <c r="J563" s="17">
        <f>TRUE()</f>
        <v/>
      </c>
      <c r="K563" s="17" t="inlineStr">
        <is>
          <t>Footballer</t>
        </is>
      </c>
      <c r="L563" s="17" t="inlineStr">
        <is>
          <t>Football</t>
        </is>
      </c>
      <c r="M563" s="17" t="inlineStr">
        <is>
          <t>Retired</t>
        </is>
      </c>
      <c r="N563" s="17" t="inlineStr">
        <is>
          <t>International</t>
        </is>
      </c>
      <c r="P563" s="17">
        <f>TRUE()</f>
        <v/>
      </c>
      <c r="Q563" s="17">
        <f>FALSE()</f>
        <v/>
      </c>
      <c r="V563" s="17">
        <f>FALSE()</f>
        <v/>
      </c>
      <c r="W563" s="17">
        <f>FALSE()</f>
        <v/>
      </c>
      <c r="AP563" s="17">
        <f>TRUE()</f>
        <v/>
      </c>
    </row>
    <row r="564">
      <c r="A564" s="17" t="inlineStr">
        <is>
          <t>fb-rioferdinand</t>
        </is>
      </c>
      <c r="B564" s="17" t="inlineStr">
        <is>
          <t>Rio Ferdinand</t>
        </is>
      </c>
      <c r="C564" s="17" t="inlineStr">
        <is>
          <t>Footballers</t>
        </is>
      </c>
      <c r="D564" s="17" t="inlineStr">
        <is>
          <t>England footballer</t>
        </is>
      </c>
      <c r="E564" s="17" t="inlineStr">
        <is>
          <t>male</t>
        </is>
      </c>
      <c r="F564" s="17" t="inlineStr">
        <is>
          <t>England</t>
        </is>
      </c>
      <c r="G564" s="17" t="n">
        <v>1978</v>
      </c>
      <c r="H564" s="17" t="n">
        <v>50</v>
      </c>
      <c r="I564" s="17">
        <f>FALSE()</f>
        <v/>
      </c>
      <c r="J564" s="17">
        <f>TRUE()</f>
        <v/>
      </c>
      <c r="K564" s="17" t="inlineStr">
        <is>
          <t>Footballer</t>
        </is>
      </c>
      <c r="L564" s="17" t="inlineStr">
        <is>
          <t>Football</t>
        </is>
      </c>
      <c r="M564" s="17" t="inlineStr">
        <is>
          <t>Retired</t>
        </is>
      </c>
      <c r="N564" s="17" t="inlineStr">
        <is>
          <t>International</t>
        </is>
      </c>
      <c r="P564" s="17">
        <f>TRUE()</f>
        <v/>
      </c>
      <c r="Q564" s="17">
        <f>FALSE()</f>
        <v/>
      </c>
      <c r="V564" s="17">
        <f>FALSE()</f>
        <v/>
      </c>
      <c r="W564" s="17">
        <f>FALSE()</f>
        <v/>
      </c>
      <c r="AP564" s="17">
        <f>TRUE()</f>
        <v/>
      </c>
    </row>
    <row r="565">
      <c r="A565" s="17" t="inlineStr">
        <is>
          <t>fb-ashleycole</t>
        </is>
      </c>
      <c r="B565" s="17" t="inlineStr">
        <is>
          <t>Ashley Cole</t>
        </is>
      </c>
      <c r="C565" s="17" t="inlineStr">
        <is>
          <t>Footballers</t>
        </is>
      </c>
      <c r="D565" s="17" t="inlineStr">
        <is>
          <t>England footballer</t>
        </is>
      </c>
      <c r="E565" s="17" t="inlineStr">
        <is>
          <t>male</t>
        </is>
      </c>
      <c r="F565" s="17" t="inlineStr">
        <is>
          <t>England</t>
        </is>
      </c>
      <c r="G565" s="17" t="n">
        <v>1980</v>
      </c>
      <c r="H565" s="17" t="n">
        <v>45</v>
      </c>
      <c r="I565" s="17">
        <f>FALSE()</f>
        <v/>
      </c>
      <c r="J565" s="17">
        <f>TRUE()</f>
        <v/>
      </c>
      <c r="K565" s="17" t="inlineStr">
        <is>
          <t>Footballer</t>
        </is>
      </c>
      <c r="L565" s="17" t="inlineStr">
        <is>
          <t>Football</t>
        </is>
      </c>
      <c r="M565" s="17" t="inlineStr">
        <is>
          <t>Retired</t>
        </is>
      </c>
      <c r="N565" s="17" t="inlineStr">
        <is>
          <t>International</t>
        </is>
      </c>
      <c r="P565" s="17">
        <f>TRUE()</f>
        <v/>
      </c>
      <c r="Q565" s="17">
        <f>FALSE()</f>
        <v/>
      </c>
      <c r="V565" s="17">
        <f>FALSE()</f>
        <v/>
      </c>
      <c r="W565" s="17">
        <f>FALSE()</f>
        <v/>
      </c>
      <c r="AP565" s="17">
        <f>TRUE()</f>
        <v/>
      </c>
    </row>
    <row r="566">
      <c r="A566" s="17" t="inlineStr">
        <is>
          <t>fb-petercrouch</t>
        </is>
      </c>
      <c r="B566" s="17" t="inlineStr">
        <is>
          <t>Peter Crouch</t>
        </is>
      </c>
      <c r="C566" s="17" t="inlineStr">
        <is>
          <t>Footballers</t>
        </is>
      </c>
      <c r="D566" s="17" t="inlineStr">
        <is>
          <t>England footballer</t>
        </is>
      </c>
      <c r="E566" s="17" t="inlineStr">
        <is>
          <t>male</t>
        </is>
      </c>
      <c r="F566" s="17" t="inlineStr">
        <is>
          <t>England</t>
        </is>
      </c>
      <c r="G566" s="17" t="n">
        <v>1981</v>
      </c>
      <c r="H566" s="17" t="n">
        <v>42</v>
      </c>
      <c r="I566" s="17">
        <f>FALSE()</f>
        <v/>
      </c>
      <c r="J566" s="17">
        <f>TRUE()</f>
        <v/>
      </c>
      <c r="K566" s="17" t="inlineStr">
        <is>
          <t>Footballer</t>
        </is>
      </c>
      <c r="L566" s="17" t="inlineStr">
        <is>
          <t>Football</t>
        </is>
      </c>
      <c r="M566" s="17" t="inlineStr">
        <is>
          <t>Retired</t>
        </is>
      </c>
      <c r="N566" s="17" t="inlineStr">
        <is>
          <t>International</t>
        </is>
      </c>
      <c r="P566" s="17">
        <f>TRUE()</f>
        <v/>
      </c>
      <c r="Q566" s="17">
        <f>FALSE()</f>
        <v/>
      </c>
      <c r="V566" s="17">
        <f>FALSE()</f>
        <v/>
      </c>
      <c r="W566" s="17">
        <f>FALSE()</f>
        <v/>
      </c>
      <c r="AP566" s="17">
        <f>TRUE()</f>
        <v/>
      </c>
    </row>
    <row r="567">
      <c r="A567" s="17" t="inlineStr">
        <is>
          <t>fb-emileheskey</t>
        </is>
      </c>
      <c r="B567" s="17" t="inlineStr">
        <is>
          <t>Emile Heskey</t>
        </is>
      </c>
      <c r="C567" s="17" t="inlineStr">
        <is>
          <t>Footballers</t>
        </is>
      </c>
      <c r="D567" s="17" t="inlineStr">
        <is>
          <t>England footballer</t>
        </is>
      </c>
      <c r="E567" s="17" t="inlineStr">
        <is>
          <t>male</t>
        </is>
      </c>
      <c r="F567" s="17" t="inlineStr">
        <is>
          <t>England</t>
        </is>
      </c>
      <c r="G567" s="17" t="n">
        <v>1978</v>
      </c>
      <c r="H567" s="17" t="n">
        <v>32</v>
      </c>
      <c r="I567" s="17">
        <f>FALSE()</f>
        <v/>
      </c>
      <c r="J567" s="17">
        <f>TRUE()</f>
        <v/>
      </c>
      <c r="K567" s="17" t="inlineStr">
        <is>
          <t>Footballer</t>
        </is>
      </c>
      <c r="L567" s="17" t="inlineStr">
        <is>
          <t>Football</t>
        </is>
      </c>
      <c r="M567" s="17" t="inlineStr">
        <is>
          <t>Retired</t>
        </is>
      </c>
      <c r="N567" s="17" t="inlineStr">
        <is>
          <t>International</t>
        </is>
      </c>
      <c r="P567" s="17">
        <f>TRUE()</f>
        <v/>
      </c>
      <c r="Q567" s="17">
        <f>FALSE()</f>
        <v/>
      </c>
      <c r="V567" s="17">
        <f>FALSE()</f>
        <v/>
      </c>
      <c r="W567" s="17">
        <f>FALSE()</f>
        <v/>
      </c>
      <c r="AP567" s="17">
        <f>TRUE()</f>
        <v/>
      </c>
    </row>
    <row r="568">
      <c r="A568" s="17" t="inlineStr">
        <is>
          <t>fb-joecole</t>
        </is>
      </c>
      <c r="B568" s="17" t="inlineStr">
        <is>
          <t>Joe Cole</t>
        </is>
      </c>
      <c r="C568" s="17" t="inlineStr">
        <is>
          <t>Footballers</t>
        </is>
      </c>
      <c r="D568" s="17" t="inlineStr">
        <is>
          <t>England footballer</t>
        </is>
      </c>
      <c r="E568" s="17" t="inlineStr">
        <is>
          <t>male</t>
        </is>
      </c>
      <c r="F568" s="17" t="inlineStr">
        <is>
          <t>England</t>
        </is>
      </c>
      <c r="G568" s="17" t="n">
        <v>1981</v>
      </c>
      <c r="H568" s="17" t="n">
        <v>30</v>
      </c>
      <c r="I568" s="17">
        <f>FALSE()</f>
        <v/>
      </c>
      <c r="J568" s="17">
        <f>TRUE()</f>
        <v/>
      </c>
      <c r="K568" s="17" t="inlineStr">
        <is>
          <t>Footballer</t>
        </is>
      </c>
      <c r="L568" s="17" t="inlineStr">
        <is>
          <t>Football</t>
        </is>
      </c>
      <c r="M568" s="17" t="inlineStr">
        <is>
          <t>Retired</t>
        </is>
      </c>
      <c r="N568" s="17" t="inlineStr">
        <is>
          <t>International</t>
        </is>
      </c>
      <c r="P568" s="17">
        <f>TRUE()</f>
        <v/>
      </c>
      <c r="Q568" s="17">
        <f>FALSE()</f>
        <v/>
      </c>
      <c r="V568" s="17">
        <f>FALSE()</f>
        <v/>
      </c>
      <c r="W568" s="17">
        <f>FALSE()</f>
        <v/>
      </c>
      <c r="AP568" s="17">
        <f>TRUE()</f>
        <v/>
      </c>
    </row>
    <row r="569">
      <c r="A569" s="17" t="inlineStr">
        <is>
          <t>fb-michaelcarrick</t>
        </is>
      </c>
      <c r="B569" s="17" t="inlineStr">
        <is>
          <t>Michael Carrick</t>
        </is>
      </c>
      <c r="C569" s="17" t="inlineStr">
        <is>
          <t>Footballers</t>
        </is>
      </c>
      <c r="D569" s="17" t="inlineStr">
        <is>
          <t>England footballer</t>
        </is>
      </c>
      <c r="E569" s="17" t="inlineStr">
        <is>
          <t>male</t>
        </is>
      </c>
      <c r="F569" s="17" t="inlineStr">
        <is>
          <t>England</t>
        </is>
      </c>
      <c r="G569" s="17" t="n">
        <v>1981</v>
      </c>
      <c r="H569" s="17" t="n">
        <v>30</v>
      </c>
      <c r="I569" s="17">
        <f>FALSE()</f>
        <v/>
      </c>
      <c r="J569" s="17">
        <f>TRUE()</f>
        <v/>
      </c>
      <c r="K569" s="17" t="inlineStr">
        <is>
          <t>Footballer</t>
        </is>
      </c>
      <c r="L569" s="17" t="inlineStr">
        <is>
          <t>Football</t>
        </is>
      </c>
      <c r="M569" s="17" t="inlineStr">
        <is>
          <t>Retired</t>
        </is>
      </c>
      <c r="N569" s="17" t="inlineStr">
        <is>
          <t>International</t>
        </is>
      </c>
      <c r="P569" s="17">
        <f>TRUE()</f>
        <v/>
      </c>
      <c r="Q569" s="17">
        <f>FALSE()</f>
        <v/>
      </c>
      <c r="V569" s="17">
        <f>FALSE()</f>
        <v/>
      </c>
      <c r="W569" s="17">
        <f>FALSE()</f>
        <v/>
      </c>
      <c r="AP569" s="17">
        <f>TRUE()</f>
        <v/>
      </c>
    </row>
    <row r="570">
      <c r="A570" s="17" t="inlineStr">
        <is>
          <t>fb-garyneville</t>
        </is>
      </c>
      <c r="B570" s="17" t="inlineStr">
        <is>
          <t>Gary Neville</t>
        </is>
      </c>
      <c r="C570" s="17" t="inlineStr">
        <is>
          <t>Footballers</t>
        </is>
      </c>
      <c r="D570" s="17" t="inlineStr">
        <is>
          <t>England footballer</t>
        </is>
      </c>
      <c r="E570" s="17" t="inlineStr">
        <is>
          <t>male</t>
        </is>
      </c>
      <c r="F570" s="17" t="inlineStr">
        <is>
          <t>England</t>
        </is>
      </c>
      <c r="G570" s="17" t="n">
        <v>1975</v>
      </c>
      <c r="H570" s="17" t="n">
        <v>42</v>
      </c>
      <c r="I570" s="17">
        <f>FALSE()</f>
        <v/>
      </c>
      <c r="J570" s="17">
        <f>TRUE()</f>
        <v/>
      </c>
      <c r="K570" s="17" t="inlineStr">
        <is>
          <t>Footballer</t>
        </is>
      </c>
      <c r="L570" s="17" t="inlineStr">
        <is>
          <t>Football</t>
        </is>
      </c>
      <c r="M570" s="17" t="inlineStr">
        <is>
          <t>Retired</t>
        </is>
      </c>
      <c r="N570" s="17" t="inlineStr">
        <is>
          <t>International</t>
        </is>
      </c>
      <c r="P570" s="17">
        <f>TRUE()</f>
        <v/>
      </c>
      <c r="Q570" s="17">
        <f>FALSE()</f>
        <v/>
      </c>
      <c r="V570" s="17">
        <f>FALSE()</f>
        <v/>
      </c>
      <c r="W570" s="17">
        <f>FALSE()</f>
        <v/>
      </c>
      <c r="AP570" s="17">
        <f>TRUE()</f>
        <v/>
      </c>
    </row>
    <row r="571">
      <c r="A571" s="17" t="inlineStr">
        <is>
          <t>fb-philneville</t>
        </is>
      </c>
      <c r="B571" s="17" t="inlineStr">
        <is>
          <t>Phil Neville</t>
        </is>
      </c>
      <c r="C571" s="17" t="inlineStr">
        <is>
          <t>Footballers</t>
        </is>
      </c>
      <c r="D571" s="17" t="inlineStr">
        <is>
          <t>England footballer</t>
        </is>
      </c>
      <c r="E571" s="17" t="inlineStr">
        <is>
          <t>male</t>
        </is>
      </c>
      <c r="F571" s="17" t="inlineStr">
        <is>
          <t>England</t>
        </is>
      </c>
      <c r="G571" s="17" t="n">
        <v>1977</v>
      </c>
      <c r="H571" s="17" t="n">
        <v>28</v>
      </c>
      <c r="I571" s="17">
        <f>FALSE()</f>
        <v/>
      </c>
      <c r="J571" s="17">
        <f>TRUE()</f>
        <v/>
      </c>
      <c r="K571" s="17" t="inlineStr">
        <is>
          <t>Footballer</t>
        </is>
      </c>
      <c r="L571" s="17" t="inlineStr">
        <is>
          <t>Football</t>
        </is>
      </c>
      <c r="M571" s="17" t="inlineStr">
        <is>
          <t>Retired</t>
        </is>
      </c>
      <c r="N571" s="17" t="inlineStr">
        <is>
          <t>International</t>
        </is>
      </c>
      <c r="P571" s="17">
        <f>TRUE()</f>
        <v/>
      </c>
      <c r="Q571" s="17">
        <f>FALSE()</f>
        <v/>
      </c>
      <c r="V571" s="17">
        <f>FALSE()</f>
        <v/>
      </c>
      <c r="W571" s="17">
        <f>FALSE()</f>
        <v/>
      </c>
      <c r="AP571" s="17">
        <f>TRUE()</f>
        <v/>
      </c>
    </row>
    <row r="572">
      <c r="A572" s="17" t="inlineStr">
        <is>
          <t>fb-emmahayes</t>
        </is>
      </c>
      <c r="B572" s="17" t="inlineStr">
        <is>
          <t>Emma Hayes</t>
        </is>
      </c>
      <c r="C572" s="17" t="inlineStr">
        <is>
          <t>Footballers</t>
        </is>
      </c>
      <c r="D572" s="17" t="inlineStr">
        <is>
          <t>England footballer</t>
        </is>
      </c>
      <c r="E572" s="17" t="inlineStr">
        <is>
          <t>female</t>
        </is>
      </c>
      <c r="F572" s="17" t="inlineStr">
        <is>
          <t>England</t>
        </is>
      </c>
      <c r="G572" s="17" t="n">
        <v>1978</v>
      </c>
      <c r="H572" s="17" t="n">
        <v>32</v>
      </c>
      <c r="I572" s="17">
        <f>TRUE()</f>
        <v/>
      </c>
      <c r="J572" s="17">
        <f>FALSE()</f>
        <v/>
      </c>
      <c r="K572" s="17" t="inlineStr">
        <is>
          <t>Footballer</t>
        </is>
      </c>
      <c r="L572" s="17" t="inlineStr">
        <is>
          <t>Football</t>
        </is>
      </c>
      <c r="M572" s="17" t="inlineStr">
        <is>
          <t>USA</t>
        </is>
      </c>
      <c r="N572" s="17" t="inlineStr">
        <is>
          <t>International</t>
        </is>
      </c>
      <c r="P572" s="17">
        <f>TRUE()</f>
        <v/>
      </c>
      <c r="Q572" s="17">
        <f>FALSE()</f>
        <v/>
      </c>
      <c r="V572" s="17">
        <f>FALSE()</f>
        <v/>
      </c>
      <c r="W572" s="17">
        <f>FALSE()</f>
        <v/>
      </c>
      <c r="AP572" s="17">
        <f>TRUE()</f>
        <v/>
      </c>
    </row>
    <row r="573">
      <c r="A573" s="17" t="inlineStr">
        <is>
          <t>fb-lucybronze</t>
        </is>
      </c>
      <c r="B573" s="17" t="inlineStr">
        <is>
          <t>Lucy Bronze</t>
        </is>
      </c>
      <c r="C573" s="17" t="inlineStr">
        <is>
          <t>Footballers</t>
        </is>
      </c>
      <c r="D573" s="17" t="inlineStr">
        <is>
          <t>England footballer</t>
        </is>
      </c>
      <c r="E573" s="17" t="inlineStr">
        <is>
          <t>female</t>
        </is>
      </c>
      <c r="F573" s="17" t="inlineStr">
        <is>
          <t>England</t>
        </is>
      </c>
      <c r="G573" s="17" t="n">
        <v>1991</v>
      </c>
      <c r="H573" s="17" t="n">
        <v>40</v>
      </c>
      <c r="I573" s="17">
        <f>TRUE()</f>
        <v/>
      </c>
      <c r="J573" s="17">
        <f>FALSE()</f>
        <v/>
      </c>
      <c r="K573" s="17" t="inlineStr">
        <is>
          <t>Footballer</t>
        </is>
      </c>
      <c r="L573" s="17" t="inlineStr">
        <is>
          <t>Football</t>
        </is>
      </c>
      <c r="M573" s="17" t="inlineStr">
        <is>
          <t>Chelsea FC</t>
        </is>
      </c>
      <c r="N573" s="17" t="inlineStr">
        <is>
          <t>Women's Super League</t>
        </is>
      </c>
      <c r="O573" s="17" t="inlineStr">
        <is>
          <t>Defender</t>
        </is>
      </c>
      <c r="P573" s="17">
        <f>TRUE()</f>
        <v/>
      </c>
      <c r="Q573" s="17">
        <f>FALSE()</f>
        <v/>
      </c>
      <c r="V573" s="17">
        <f>FALSE()</f>
        <v/>
      </c>
      <c r="W573" s="17">
        <f>FALSE()</f>
        <v/>
      </c>
      <c r="AP573" s="17">
        <f>TRUE()</f>
        <v/>
      </c>
    </row>
    <row r="574">
      <c r="A574" s="17" t="inlineStr">
        <is>
          <t>fb-bethmead</t>
        </is>
      </c>
      <c r="B574" s="17" t="inlineStr">
        <is>
          <t>Beth Mead</t>
        </is>
      </c>
      <c r="C574" s="17" t="inlineStr">
        <is>
          <t>Footballers</t>
        </is>
      </c>
      <c r="D574" s="17" t="inlineStr">
        <is>
          <t>England footballer</t>
        </is>
      </c>
      <c r="E574" s="17" t="inlineStr">
        <is>
          <t>female</t>
        </is>
      </c>
      <c r="F574" s="17" t="inlineStr">
        <is>
          <t>England</t>
        </is>
      </c>
      <c r="G574" s="17" t="n">
        <v>1995</v>
      </c>
      <c r="H574" s="17" t="n">
        <v>38</v>
      </c>
      <c r="I574" s="17">
        <f>TRUE()</f>
        <v/>
      </c>
      <c r="J574" s="17">
        <f>FALSE()</f>
        <v/>
      </c>
      <c r="K574" s="17" t="inlineStr">
        <is>
          <t>Footballer</t>
        </is>
      </c>
      <c r="L574" s="17" t="inlineStr">
        <is>
          <t>Football</t>
        </is>
      </c>
      <c r="M574" s="17" t="inlineStr">
        <is>
          <t>Arsenal WFC</t>
        </is>
      </c>
      <c r="N574" s="17" t="inlineStr">
        <is>
          <t>Women's Super League</t>
        </is>
      </c>
      <c r="O574" s="17" t="inlineStr">
        <is>
          <t>Forward</t>
        </is>
      </c>
      <c r="P574" s="17">
        <f>TRUE()</f>
        <v/>
      </c>
      <c r="Q574" s="17">
        <f>FALSE()</f>
        <v/>
      </c>
      <c r="V574" s="17">
        <f>FALSE()</f>
        <v/>
      </c>
      <c r="W574" s="17">
        <f>FALSE()</f>
        <v/>
      </c>
      <c r="AP574" s="17">
        <f>TRUE()</f>
        <v/>
      </c>
    </row>
    <row r="575">
      <c r="A575" s="17" t="inlineStr">
        <is>
          <t>fb-leahwilliamson</t>
        </is>
      </c>
      <c r="B575" s="17" t="inlineStr">
        <is>
          <t>Leah Williamson</t>
        </is>
      </c>
      <c r="C575" s="17" t="inlineStr">
        <is>
          <t>Footballers</t>
        </is>
      </c>
      <c r="D575" s="17" t="inlineStr">
        <is>
          <t>England footballer</t>
        </is>
      </c>
      <c r="E575" s="17" t="inlineStr">
        <is>
          <t>female</t>
        </is>
      </c>
      <c r="F575" s="17" t="inlineStr">
        <is>
          <t>England</t>
        </is>
      </c>
      <c r="G575" s="17" t="n">
        <v>1997</v>
      </c>
      <c r="H575" s="17" t="n">
        <v>36</v>
      </c>
      <c r="I575" s="17">
        <f>TRUE()</f>
        <v/>
      </c>
      <c r="J575" s="17">
        <f>FALSE()</f>
        <v/>
      </c>
      <c r="K575" s="17" t="inlineStr">
        <is>
          <t>Footballer</t>
        </is>
      </c>
      <c r="L575" s="17" t="inlineStr">
        <is>
          <t>Football</t>
        </is>
      </c>
      <c r="M575" s="17" t="inlineStr">
        <is>
          <t>Arsenal WFC</t>
        </is>
      </c>
      <c r="N575" s="17" t="inlineStr">
        <is>
          <t>Women's Super League</t>
        </is>
      </c>
      <c r="O575" s="17" t="inlineStr">
        <is>
          <t>Defender</t>
        </is>
      </c>
      <c r="P575" s="17">
        <f>TRUE()</f>
        <v/>
      </c>
      <c r="Q575" s="17">
        <f>FALSE()</f>
        <v/>
      </c>
      <c r="V575" s="17">
        <f>FALSE()</f>
        <v/>
      </c>
      <c r="W575" s="17">
        <f>FALSE()</f>
        <v/>
      </c>
      <c r="AP575" s="17">
        <f>TRUE()</f>
        <v/>
      </c>
    </row>
    <row r="576">
      <c r="A576" s="17" t="inlineStr">
        <is>
          <t>fb-milliebright</t>
        </is>
      </c>
      <c r="B576" s="17" t="inlineStr">
        <is>
          <t>Millie Bright</t>
        </is>
      </c>
      <c r="C576" s="17" t="inlineStr">
        <is>
          <t>Footballers</t>
        </is>
      </c>
      <c r="D576" s="17" t="inlineStr">
        <is>
          <t>England footballer</t>
        </is>
      </c>
      <c r="E576" s="17" t="inlineStr">
        <is>
          <t>female</t>
        </is>
      </c>
      <c r="F576" s="17" t="inlineStr">
        <is>
          <t>England</t>
        </is>
      </c>
      <c r="G576" s="17" t="n">
        <v>1993</v>
      </c>
      <c r="H576" s="17" t="n">
        <v>32</v>
      </c>
      <c r="I576" s="17">
        <f>TRUE()</f>
        <v/>
      </c>
      <c r="J576" s="17">
        <f>FALSE()</f>
        <v/>
      </c>
      <c r="K576" s="17" t="inlineStr">
        <is>
          <t>Footballer</t>
        </is>
      </c>
      <c r="L576" s="17" t="inlineStr">
        <is>
          <t>Football</t>
        </is>
      </c>
      <c r="M576" s="17" t="inlineStr">
        <is>
          <t>Chelsea FC</t>
        </is>
      </c>
      <c r="N576" s="17" t="inlineStr">
        <is>
          <t>Women's Super League</t>
        </is>
      </c>
      <c r="O576" s="17" t="inlineStr">
        <is>
          <t>Defender</t>
        </is>
      </c>
      <c r="P576" s="17">
        <f>TRUE()</f>
        <v/>
      </c>
      <c r="Q576" s="17">
        <f>FALSE()</f>
        <v/>
      </c>
      <c r="V576" s="17">
        <f>FALSE()</f>
        <v/>
      </c>
      <c r="W576" s="17">
        <f>FALSE()</f>
        <v/>
      </c>
      <c r="AP576" s="17">
        <f>TRUE()</f>
        <v/>
      </c>
    </row>
    <row r="577">
      <c r="A577" s="17" t="inlineStr">
        <is>
          <t>fb-alessiarusso</t>
        </is>
      </c>
      <c r="B577" s="17" t="inlineStr">
        <is>
          <t>Alessia Russo</t>
        </is>
      </c>
      <c r="C577" s="17" t="inlineStr">
        <is>
          <t>Footballers</t>
        </is>
      </c>
      <c r="D577" s="17" t="inlineStr">
        <is>
          <t>England footballer</t>
        </is>
      </c>
      <c r="E577" s="17" t="inlineStr">
        <is>
          <t>female</t>
        </is>
      </c>
      <c r="F577" s="17" t="inlineStr">
        <is>
          <t>England</t>
        </is>
      </c>
      <c r="G577" s="17" t="n">
        <v>1999</v>
      </c>
      <c r="H577" s="17" t="n">
        <v>38</v>
      </c>
      <c r="I577" s="17">
        <f>TRUE()</f>
        <v/>
      </c>
      <c r="J577" s="17">
        <f>FALSE()</f>
        <v/>
      </c>
      <c r="K577" s="17" t="inlineStr">
        <is>
          <t>Footballer</t>
        </is>
      </c>
      <c r="L577" s="17" t="inlineStr">
        <is>
          <t>Football</t>
        </is>
      </c>
      <c r="M577" s="17" t="inlineStr">
        <is>
          <t>Arsenal WFC</t>
        </is>
      </c>
      <c r="N577" s="17" t="inlineStr">
        <is>
          <t>Women's Super League</t>
        </is>
      </c>
      <c r="O577" s="17" t="inlineStr">
        <is>
          <t>Forward</t>
        </is>
      </c>
      <c r="P577" s="17">
        <f>TRUE()</f>
        <v/>
      </c>
      <c r="Q577" s="17">
        <f>FALSE()</f>
        <v/>
      </c>
      <c r="V577" s="17">
        <f>FALSE()</f>
        <v/>
      </c>
      <c r="W577" s="17">
        <f>FALSE()</f>
        <v/>
      </c>
      <c r="AP577" s="17">
        <f>TRUE()</f>
        <v/>
      </c>
    </row>
    <row r="578">
      <c r="A578" s="17" t="inlineStr">
        <is>
          <t>fb-frankirby</t>
        </is>
      </c>
      <c r="B578" s="17" t="inlineStr">
        <is>
          <t>Fran Kirby</t>
        </is>
      </c>
      <c r="C578" s="17" t="inlineStr">
        <is>
          <t>Footballers</t>
        </is>
      </c>
      <c r="D578" s="17" t="inlineStr">
        <is>
          <t>England footballer</t>
        </is>
      </c>
      <c r="E578" s="17" t="inlineStr">
        <is>
          <t>female</t>
        </is>
      </c>
      <c r="F578" s="17" t="inlineStr">
        <is>
          <t>England</t>
        </is>
      </c>
      <c r="G578" s="17" t="n">
        <v>1993</v>
      </c>
      <c r="H578" s="17" t="n">
        <v>30</v>
      </c>
      <c r="I578" s="17">
        <f>TRUE()</f>
        <v/>
      </c>
      <c r="J578" s="17">
        <f>FALSE()</f>
        <v/>
      </c>
      <c r="K578" s="17" t="inlineStr">
        <is>
          <t>Footballer</t>
        </is>
      </c>
      <c r="L578" s="17" t="inlineStr">
        <is>
          <t>Football</t>
        </is>
      </c>
      <c r="M578" s="17" t="inlineStr">
        <is>
          <t>Brighton</t>
        </is>
      </c>
      <c r="N578" s="17" t="inlineStr">
        <is>
          <t>Women's Super League</t>
        </is>
      </c>
      <c r="O578" s="17" t="inlineStr">
        <is>
          <t>Forward</t>
        </is>
      </c>
      <c r="P578" s="17">
        <f>TRUE()</f>
        <v/>
      </c>
      <c r="Q578" s="17">
        <f>FALSE()</f>
        <v/>
      </c>
      <c r="V578" s="17">
        <f>FALSE()</f>
        <v/>
      </c>
      <c r="W578" s="17">
        <f>FALSE()</f>
        <v/>
      </c>
      <c r="AP578" s="17">
        <f>TRUE()</f>
        <v/>
      </c>
    </row>
    <row r="579">
      <c r="A579" s="17" t="inlineStr">
        <is>
          <t>fb-georgiastanway</t>
        </is>
      </c>
      <c r="B579" s="17" t="inlineStr">
        <is>
          <t>Georgia Stanway</t>
        </is>
      </c>
      <c r="C579" s="17" t="inlineStr">
        <is>
          <t>Footballers</t>
        </is>
      </c>
      <c r="D579" s="17" t="inlineStr">
        <is>
          <t>England footballer</t>
        </is>
      </c>
      <c r="E579" s="17" t="inlineStr">
        <is>
          <t>female</t>
        </is>
      </c>
      <c r="F579" s="17" t="inlineStr">
        <is>
          <t>England</t>
        </is>
      </c>
      <c r="G579" s="17" t="n">
        <v>1999</v>
      </c>
      <c r="H579" s="17" t="n">
        <v>32</v>
      </c>
      <c r="I579" s="17">
        <f>TRUE()</f>
        <v/>
      </c>
      <c r="J579" s="17">
        <f>FALSE()</f>
        <v/>
      </c>
      <c r="K579" s="17" t="inlineStr">
        <is>
          <t>Footballer</t>
        </is>
      </c>
      <c r="L579" s="17" t="inlineStr">
        <is>
          <t>Football</t>
        </is>
      </c>
      <c r="M579" s="17" t="inlineStr">
        <is>
          <t>Bayern Munich</t>
        </is>
      </c>
      <c r="N579" s="17" t="inlineStr">
        <is>
          <t>Bundesliga</t>
        </is>
      </c>
      <c r="O579" s="17" t="inlineStr">
        <is>
          <t>Midfielder</t>
        </is>
      </c>
      <c r="P579" s="17">
        <f>TRUE()</f>
        <v/>
      </c>
      <c r="Q579" s="17">
        <f>FALSE()</f>
        <v/>
      </c>
      <c r="V579" s="17">
        <f>FALSE()</f>
        <v/>
      </c>
      <c r="W579" s="17">
        <f>FALSE()</f>
        <v/>
      </c>
      <c r="AP579" s="17">
        <f>TRUE()</f>
        <v/>
      </c>
    </row>
    <row r="580">
      <c r="A580" s="17" t="inlineStr">
        <is>
          <t>fb-ellatoone</t>
        </is>
      </c>
      <c r="B580" s="17" t="inlineStr">
        <is>
          <t>Ella Toone</t>
        </is>
      </c>
      <c r="C580" s="17" t="inlineStr">
        <is>
          <t>Footballers</t>
        </is>
      </c>
      <c r="D580" s="17" t="inlineStr">
        <is>
          <t>England footballer</t>
        </is>
      </c>
      <c r="E580" s="17" t="inlineStr">
        <is>
          <t>female</t>
        </is>
      </c>
      <c r="F580" s="17" t="inlineStr">
        <is>
          <t>England</t>
        </is>
      </c>
      <c r="G580" s="17" t="n">
        <v>1999</v>
      </c>
      <c r="H580" s="17" t="n">
        <v>33</v>
      </c>
      <c r="I580" s="17">
        <f>TRUE()</f>
        <v/>
      </c>
      <c r="J580" s="17">
        <f>FALSE()</f>
        <v/>
      </c>
      <c r="K580" s="17" t="inlineStr">
        <is>
          <t>Footballer</t>
        </is>
      </c>
      <c r="L580" s="17" t="inlineStr">
        <is>
          <t>Football</t>
        </is>
      </c>
      <c r="M580" s="17" t="inlineStr">
        <is>
          <t>Manchester United</t>
        </is>
      </c>
      <c r="N580" s="17" t="inlineStr">
        <is>
          <t>Women's Super League</t>
        </is>
      </c>
      <c r="O580" s="17" t="inlineStr">
        <is>
          <t>Midfielder</t>
        </is>
      </c>
      <c r="P580" s="17">
        <f>TRUE()</f>
        <v/>
      </c>
      <c r="Q580" s="17">
        <f>FALSE()</f>
        <v/>
      </c>
      <c r="V580" s="17">
        <f>FALSE()</f>
        <v/>
      </c>
      <c r="W580" s="17">
        <f>FALSE()</f>
        <v/>
      </c>
      <c r="AP580" s="17">
        <f>TRUE()</f>
        <v/>
      </c>
    </row>
    <row r="581">
      <c r="A581" s="17" t="inlineStr">
        <is>
          <t>fb-maryearps</t>
        </is>
      </c>
      <c r="B581" s="17" t="inlineStr">
        <is>
          <t>Mary Earps</t>
        </is>
      </c>
      <c r="C581" s="17" t="inlineStr">
        <is>
          <t>Footballers</t>
        </is>
      </c>
      <c r="D581" s="17" t="inlineStr">
        <is>
          <t>England footballer</t>
        </is>
      </c>
      <c r="E581" s="17" t="inlineStr">
        <is>
          <t>female</t>
        </is>
      </c>
      <c r="F581" s="17" t="inlineStr">
        <is>
          <t>England</t>
        </is>
      </c>
      <c r="G581" s="17" t="n">
        <v>1993</v>
      </c>
      <c r="H581" s="17" t="n">
        <v>34</v>
      </c>
      <c r="I581" s="17">
        <f>TRUE()</f>
        <v/>
      </c>
      <c r="J581" s="17">
        <f>FALSE()</f>
        <v/>
      </c>
      <c r="K581" s="17" t="inlineStr">
        <is>
          <t>Footballer</t>
        </is>
      </c>
      <c r="L581" s="17" t="inlineStr">
        <is>
          <t>Football</t>
        </is>
      </c>
      <c r="M581" s="17" t="inlineStr">
        <is>
          <t>Paris Saint-Germain</t>
        </is>
      </c>
      <c r="N581" s="17" t="inlineStr">
        <is>
          <t>Division 1 Féminine</t>
        </is>
      </c>
      <c r="O581" s="17" t="inlineStr">
        <is>
          <t>Goalkeeper</t>
        </is>
      </c>
      <c r="P581" s="17">
        <f>TRUE()</f>
        <v/>
      </c>
      <c r="Q581" s="17">
        <f>FALSE()</f>
        <v/>
      </c>
      <c r="V581" s="17">
        <f>FALSE()</f>
        <v/>
      </c>
      <c r="W581" s="17">
        <f>FALSE()</f>
        <v/>
      </c>
      <c r="AP581" s="17">
        <f>TRUE()</f>
        <v/>
      </c>
    </row>
    <row r="582">
      <c r="A582" s="17" t="inlineStr">
        <is>
          <t>fb-federicochiesa</t>
        </is>
      </c>
      <c r="B582" s="17" t="inlineStr">
        <is>
          <t>Federico Chiesa</t>
        </is>
      </c>
      <c r="C582" s="17" t="inlineStr">
        <is>
          <t>Footballers</t>
        </is>
      </c>
      <c r="D582" s="17" t="inlineStr">
        <is>
          <t>Italy footballer</t>
        </is>
      </c>
      <c r="E582" s="17" t="inlineStr">
        <is>
          <t>male</t>
        </is>
      </c>
      <c r="F582" s="17" t="inlineStr">
        <is>
          <t>Italy</t>
        </is>
      </c>
      <c r="G582" s="17" t="n">
        <v>1997</v>
      </c>
      <c r="H582" s="17" t="n">
        <v>38</v>
      </c>
      <c r="I582" s="17">
        <f>TRUE()</f>
        <v/>
      </c>
      <c r="J582" s="17">
        <f>FALSE()</f>
        <v/>
      </c>
      <c r="K582" s="17" t="inlineStr">
        <is>
          <t>Footballer</t>
        </is>
      </c>
      <c r="L582" s="17" t="inlineStr">
        <is>
          <t>Football</t>
        </is>
      </c>
      <c r="M582" s="17" t="inlineStr">
        <is>
          <t>Liverpool FC</t>
        </is>
      </c>
      <c r="N582" s="17" t="inlineStr">
        <is>
          <t>Premier League</t>
        </is>
      </c>
      <c r="O582" s="17" t="inlineStr">
        <is>
          <t>Forward</t>
        </is>
      </c>
      <c r="P582" s="17">
        <f>TRUE()</f>
        <v/>
      </c>
      <c r="Q582" s="17">
        <f>FALSE()</f>
        <v/>
      </c>
      <c r="V582" s="17">
        <f>FALSE()</f>
        <v/>
      </c>
      <c r="W582" s="17">
        <f>FALSE()</f>
        <v/>
      </c>
      <c r="AQ582" s="17">
        <f>TRUE()</f>
        <v/>
      </c>
    </row>
    <row r="583">
      <c r="A583" s="17" t="inlineStr">
        <is>
          <t>fb-nicolobarella</t>
        </is>
      </c>
      <c r="B583" s="17" t="inlineStr">
        <is>
          <t>Nicolo Barella</t>
        </is>
      </c>
      <c r="C583" s="17" t="inlineStr">
        <is>
          <t>Footballers</t>
        </is>
      </c>
      <c r="D583" s="17" t="inlineStr">
        <is>
          <t>Italy footballer</t>
        </is>
      </c>
      <c r="E583" s="17" t="inlineStr">
        <is>
          <t>male</t>
        </is>
      </c>
      <c r="F583" s="17" t="inlineStr">
        <is>
          <t>Italy</t>
        </is>
      </c>
      <c r="G583" s="17" t="n">
        <v>1997</v>
      </c>
      <c r="H583" s="17" t="n">
        <v>36</v>
      </c>
      <c r="I583" s="17">
        <f>TRUE()</f>
        <v/>
      </c>
      <c r="J583" s="17">
        <f>FALSE()</f>
        <v/>
      </c>
      <c r="K583" s="17" t="inlineStr">
        <is>
          <t>Footballer</t>
        </is>
      </c>
      <c r="L583" s="17" t="inlineStr">
        <is>
          <t>Football</t>
        </is>
      </c>
      <c r="M583" s="17" t="inlineStr">
        <is>
          <t>Inter Milan</t>
        </is>
      </c>
      <c r="N583" s="17" t="inlineStr">
        <is>
          <t>Serie A</t>
        </is>
      </c>
      <c r="O583" s="17" t="inlineStr">
        <is>
          <t>Midfielder</t>
        </is>
      </c>
      <c r="P583" s="17">
        <f>TRUE()</f>
        <v/>
      </c>
      <c r="Q583" s="17">
        <f>FALSE()</f>
        <v/>
      </c>
      <c r="V583" s="17">
        <f>FALSE()</f>
        <v/>
      </c>
      <c r="W583" s="17">
        <f>FALSE()</f>
        <v/>
      </c>
      <c r="AQ583" s="17">
        <f>TRUE()</f>
        <v/>
      </c>
    </row>
    <row r="584">
      <c r="A584" s="17" t="inlineStr">
        <is>
          <t>fb-lorenzoinsigne</t>
        </is>
      </c>
      <c r="B584" s="17" t="inlineStr">
        <is>
          <t>Lorenzo Insigne</t>
        </is>
      </c>
      <c r="C584" s="17" t="inlineStr">
        <is>
          <t>Footballers</t>
        </is>
      </c>
      <c r="D584" s="17" t="inlineStr">
        <is>
          <t>Italy footballer</t>
        </is>
      </c>
      <c r="E584" s="17" t="inlineStr">
        <is>
          <t>male</t>
        </is>
      </c>
      <c r="F584" s="17" t="inlineStr">
        <is>
          <t>Italy</t>
        </is>
      </c>
      <c r="G584" s="17" t="n">
        <v>1991</v>
      </c>
      <c r="H584" s="17" t="n">
        <v>34</v>
      </c>
      <c r="I584" s="17">
        <f>TRUE()</f>
        <v/>
      </c>
      <c r="J584" s="17">
        <f>FALSE()</f>
        <v/>
      </c>
      <c r="K584" s="17" t="inlineStr">
        <is>
          <t>Footballer</t>
        </is>
      </c>
      <c r="L584" s="17" t="inlineStr">
        <is>
          <t>Football</t>
        </is>
      </c>
      <c r="M584" s="17" t="inlineStr">
        <is>
          <t>Toronto FC</t>
        </is>
      </c>
      <c r="N584" s="17" t="inlineStr">
        <is>
          <t>MLS</t>
        </is>
      </c>
      <c r="O584" s="17" t="inlineStr">
        <is>
          <t>Forward</t>
        </is>
      </c>
      <c r="P584" s="17">
        <f>TRUE()</f>
        <v/>
      </c>
      <c r="Q584" s="17">
        <f>FALSE()</f>
        <v/>
      </c>
      <c r="V584" s="17">
        <f>FALSE()</f>
        <v/>
      </c>
      <c r="W584" s="17">
        <f>FALSE()</f>
        <v/>
      </c>
      <c r="AQ584" s="17">
        <f>TRUE()</f>
        <v/>
      </c>
    </row>
    <row r="585">
      <c r="A585" s="17" t="inlineStr">
        <is>
          <t>fb-marcoverratti</t>
        </is>
      </c>
      <c r="B585" s="17" t="inlineStr">
        <is>
          <t>Marco Verratti</t>
        </is>
      </c>
      <c r="C585" s="17" t="inlineStr">
        <is>
          <t>Footballers</t>
        </is>
      </c>
      <c r="D585" s="17" t="inlineStr">
        <is>
          <t>Italy footballer</t>
        </is>
      </c>
      <c r="E585" s="17" t="inlineStr">
        <is>
          <t>male</t>
        </is>
      </c>
      <c r="F585" s="17" t="inlineStr">
        <is>
          <t>Italy</t>
        </is>
      </c>
      <c r="G585" s="17" t="n">
        <v>1992</v>
      </c>
      <c r="H585" s="17" t="n">
        <v>35</v>
      </c>
      <c r="I585" s="17">
        <f>TRUE()</f>
        <v/>
      </c>
      <c r="J585" s="17">
        <f>FALSE()</f>
        <v/>
      </c>
      <c r="K585" s="17" t="inlineStr">
        <is>
          <t>Footballer</t>
        </is>
      </c>
      <c r="L585" s="17" t="inlineStr">
        <is>
          <t>Football</t>
        </is>
      </c>
      <c r="M585" s="17" t="inlineStr">
        <is>
          <t>Al-Arabi</t>
        </is>
      </c>
      <c r="N585" s="17" t="inlineStr">
        <is>
          <t>Qatar Stars League</t>
        </is>
      </c>
      <c r="O585" s="17" t="inlineStr">
        <is>
          <t>Midfielder</t>
        </is>
      </c>
      <c r="P585" s="17">
        <f>TRUE()</f>
        <v/>
      </c>
      <c r="Q585" s="17">
        <f>FALSE()</f>
        <v/>
      </c>
      <c r="V585" s="17">
        <f>FALSE()</f>
        <v/>
      </c>
      <c r="W585" s="17">
        <f>FALSE()</f>
        <v/>
      </c>
      <c r="AQ585" s="17">
        <f>TRUE()</f>
        <v/>
      </c>
    </row>
    <row r="586">
      <c r="A586" s="17" t="inlineStr">
        <is>
          <t>fb-ciroimmobile</t>
        </is>
      </c>
      <c r="B586" s="17" t="inlineStr">
        <is>
          <t>Ciro Immobile</t>
        </is>
      </c>
      <c r="C586" s="17" t="inlineStr">
        <is>
          <t>Footballers</t>
        </is>
      </c>
      <c r="D586" s="17" t="inlineStr">
        <is>
          <t>Italy footballer</t>
        </is>
      </c>
      <c r="E586" s="17" t="inlineStr">
        <is>
          <t>male</t>
        </is>
      </c>
      <c r="F586" s="17" t="inlineStr">
        <is>
          <t>Italy</t>
        </is>
      </c>
      <c r="G586" s="17" t="n">
        <v>1990</v>
      </c>
      <c r="H586" s="17" t="n">
        <v>33</v>
      </c>
      <c r="I586" s="17">
        <f>TRUE()</f>
        <v/>
      </c>
      <c r="J586" s="17">
        <f>FALSE()</f>
        <v/>
      </c>
      <c r="K586" s="17" t="inlineStr">
        <is>
          <t>Footballer</t>
        </is>
      </c>
      <c r="L586" s="17" t="inlineStr">
        <is>
          <t>Football</t>
        </is>
      </c>
      <c r="M586" s="17" t="inlineStr">
        <is>
          <t>Bologna</t>
        </is>
      </c>
      <c r="N586" s="17" t="inlineStr">
        <is>
          <t>Serie A</t>
        </is>
      </c>
      <c r="O586" s="17" t="inlineStr">
        <is>
          <t>Forward</t>
        </is>
      </c>
      <c r="P586" s="17">
        <f>TRUE()</f>
        <v/>
      </c>
      <c r="Q586" s="17">
        <f>FALSE()</f>
        <v/>
      </c>
      <c r="V586" s="17">
        <f>FALSE()</f>
        <v/>
      </c>
      <c r="W586" s="17">
        <f>FALSE()</f>
        <v/>
      </c>
      <c r="AQ586" s="17">
        <f>TRUE()</f>
        <v/>
      </c>
    </row>
    <row r="587">
      <c r="A587" s="17" t="inlineStr">
        <is>
          <t>fb-alessandrobastoni</t>
        </is>
      </c>
      <c r="B587" s="17" t="inlineStr">
        <is>
          <t>Alessandro Bastoni</t>
        </is>
      </c>
      <c r="C587" s="17" t="inlineStr">
        <is>
          <t>Footballers</t>
        </is>
      </c>
      <c r="D587" s="17" t="inlineStr">
        <is>
          <t>Italy footballer</t>
        </is>
      </c>
      <c r="E587" s="17" t="inlineStr">
        <is>
          <t>male</t>
        </is>
      </c>
      <c r="F587" s="17" t="inlineStr">
        <is>
          <t>Italy</t>
        </is>
      </c>
      <c r="G587" s="17" t="n">
        <v>1999</v>
      </c>
      <c r="H587" s="17" t="n">
        <v>34</v>
      </c>
      <c r="I587" s="17">
        <f>TRUE()</f>
        <v/>
      </c>
      <c r="J587" s="17">
        <f>FALSE()</f>
        <v/>
      </c>
      <c r="K587" s="17" t="inlineStr">
        <is>
          <t>Footballer</t>
        </is>
      </c>
      <c r="L587" s="17" t="inlineStr">
        <is>
          <t>Football</t>
        </is>
      </c>
      <c r="M587" s="17" t="inlineStr">
        <is>
          <t>Inter Milan</t>
        </is>
      </c>
      <c r="N587" s="17" t="inlineStr">
        <is>
          <t>Serie A</t>
        </is>
      </c>
      <c r="O587" s="17" t="inlineStr">
        <is>
          <t>Defender</t>
        </is>
      </c>
      <c r="P587" s="17">
        <f>TRUE()</f>
        <v/>
      </c>
      <c r="Q587" s="17">
        <f>FALSE()</f>
        <v/>
      </c>
      <c r="V587" s="17">
        <f>FALSE()</f>
        <v/>
      </c>
      <c r="W587" s="17">
        <f>FALSE()</f>
        <v/>
      </c>
      <c r="AQ587" s="17">
        <f>TRUE()</f>
        <v/>
      </c>
    </row>
    <row r="588">
      <c r="A588" s="17" t="inlineStr">
        <is>
          <t>fb-giovannidilorenzo</t>
        </is>
      </c>
      <c r="B588" s="17" t="inlineStr">
        <is>
          <t>Giovanni Di Lorenzo</t>
        </is>
      </c>
      <c r="C588" s="17" t="inlineStr">
        <is>
          <t>Footballers</t>
        </is>
      </c>
      <c r="D588" s="17" t="inlineStr">
        <is>
          <t>Italy footballer</t>
        </is>
      </c>
      <c r="E588" s="17" t="inlineStr">
        <is>
          <t>male</t>
        </is>
      </c>
      <c r="F588" s="17" t="inlineStr">
        <is>
          <t>Italy</t>
        </is>
      </c>
      <c r="G588" s="17" t="n">
        <v>1993</v>
      </c>
      <c r="H588" s="17" t="n">
        <v>30</v>
      </c>
      <c r="I588" s="17">
        <f>TRUE()</f>
        <v/>
      </c>
      <c r="J588" s="17">
        <f>FALSE()</f>
        <v/>
      </c>
      <c r="K588" s="17" t="inlineStr">
        <is>
          <t>Footballer</t>
        </is>
      </c>
      <c r="L588" s="17" t="inlineStr">
        <is>
          <t>Football</t>
        </is>
      </c>
      <c r="M588" s="17" t="inlineStr">
        <is>
          <t>Napoli</t>
        </is>
      </c>
      <c r="N588" s="17" t="inlineStr">
        <is>
          <t>Serie A</t>
        </is>
      </c>
      <c r="O588" s="17" t="inlineStr">
        <is>
          <t>Defender</t>
        </is>
      </c>
      <c r="P588" s="17">
        <f>TRUE()</f>
        <v/>
      </c>
      <c r="Q588" s="17">
        <f>FALSE()</f>
        <v/>
      </c>
      <c r="V588" s="17">
        <f>FALSE()</f>
        <v/>
      </c>
      <c r="W588" s="17">
        <f>FALSE()</f>
        <v/>
      </c>
      <c r="AQ588" s="17">
        <f>TRUE()</f>
        <v/>
      </c>
    </row>
    <row r="589">
      <c r="A589" s="17" t="inlineStr">
        <is>
          <t>fb-gianluigidonnarumma</t>
        </is>
      </c>
      <c r="B589" s="17" t="inlineStr">
        <is>
          <t>Gianluigi Donnarumma</t>
        </is>
      </c>
      <c r="C589" s="17" t="inlineStr">
        <is>
          <t>Footballers</t>
        </is>
      </c>
      <c r="D589" s="17" t="inlineStr">
        <is>
          <t>Italy footballer</t>
        </is>
      </c>
      <c r="E589" s="17" t="inlineStr">
        <is>
          <t>male</t>
        </is>
      </c>
      <c r="F589" s="17" t="inlineStr">
        <is>
          <t>Italy</t>
        </is>
      </c>
      <c r="G589" s="17" t="n">
        <v>1999</v>
      </c>
      <c r="H589" s="17" t="n">
        <v>42</v>
      </c>
      <c r="I589" s="17">
        <f>TRUE()</f>
        <v/>
      </c>
      <c r="J589" s="17">
        <f>FALSE()</f>
        <v/>
      </c>
      <c r="K589" s="17" t="inlineStr">
        <is>
          <t>Footballer</t>
        </is>
      </c>
      <c r="L589" s="17" t="inlineStr">
        <is>
          <t>Football</t>
        </is>
      </c>
      <c r="M589" s="17" t="inlineStr">
        <is>
          <t>Manchester City</t>
        </is>
      </c>
      <c r="N589" s="17" t="inlineStr">
        <is>
          <t>Premier League</t>
        </is>
      </c>
      <c r="O589" s="17" t="inlineStr">
        <is>
          <t>Goalkeeper</t>
        </is>
      </c>
      <c r="P589" s="17">
        <f>TRUE()</f>
        <v/>
      </c>
      <c r="Q589" s="17">
        <f>FALSE()</f>
        <v/>
      </c>
      <c r="V589" s="17">
        <f>FALSE()</f>
        <v/>
      </c>
      <c r="W589" s="17">
        <f>FALSE()</f>
        <v/>
      </c>
      <c r="AQ589" s="17">
        <f>TRUE()</f>
        <v/>
      </c>
    </row>
    <row r="590">
      <c r="A590" s="17" t="inlineStr">
        <is>
          <t>fb-francescototti</t>
        </is>
      </c>
      <c r="B590" s="17" t="inlineStr">
        <is>
          <t>Francesco Totti</t>
        </is>
      </c>
      <c r="C590" s="17" t="inlineStr">
        <is>
          <t>Footballers</t>
        </is>
      </c>
      <c r="D590" s="17" t="inlineStr">
        <is>
          <t>Italy footballer</t>
        </is>
      </c>
      <c r="E590" s="17" t="inlineStr">
        <is>
          <t>male</t>
        </is>
      </c>
      <c r="F590" s="17" t="inlineStr">
        <is>
          <t>Italy</t>
        </is>
      </c>
      <c r="G590" s="17" t="n">
        <v>1976</v>
      </c>
      <c r="H590" s="17" t="n">
        <v>55</v>
      </c>
      <c r="I590" s="17">
        <f>FALSE()</f>
        <v/>
      </c>
      <c r="J590" s="17">
        <f>TRUE()</f>
        <v/>
      </c>
      <c r="K590" s="17" t="inlineStr">
        <is>
          <t>Footballer</t>
        </is>
      </c>
      <c r="L590" s="17" t="inlineStr">
        <is>
          <t>Football</t>
        </is>
      </c>
      <c r="M590" s="17" t="inlineStr">
        <is>
          <t>Retired</t>
        </is>
      </c>
      <c r="N590" s="17" t="inlineStr">
        <is>
          <t>International</t>
        </is>
      </c>
      <c r="P590" s="17">
        <f>TRUE()</f>
        <v/>
      </c>
      <c r="Q590" s="17">
        <f>FALSE()</f>
        <v/>
      </c>
      <c r="V590" s="17">
        <f>FALSE()</f>
        <v/>
      </c>
      <c r="W590" s="17">
        <f>FALSE()</f>
        <v/>
      </c>
      <c r="AQ590" s="17">
        <f>TRUE()</f>
        <v/>
      </c>
    </row>
    <row r="591">
      <c r="A591" s="17" t="inlineStr">
        <is>
          <t>fb-alessandrodelpiero</t>
        </is>
      </c>
      <c r="B591" s="17" t="inlineStr">
        <is>
          <t>Alessandro Del Piero</t>
        </is>
      </c>
      <c r="C591" s="17" t="inlineStr">
        <is>
          <t>Footballers</t>
        </is>
      </c>
      <c r="D591" s="17" t="inlineStr">
        <is>
          <t>Italy footballer</t>
        </is>
      </c>
      <c r="E591" s="17" t="inlineStr">
        <is>
          <t>male</t>
        </is>
      </c>
      <c r="F591" s="17" t="inlineStr">
        <is>
          <t>Italy</t>
        </is>
      </c>
      <c r="G591" s="17" t="n">
        <v>1974</v>
      </c>
      <c r="H591" s="17" t="n">
        <v>52</v>
      </c>
      <c r="I591" s="17">
        <f>FALSE()</f>
        <v/>
      </c>
      <c r="J591" s="17">
        <f>TRUE()</f>
        <v/>
      </c>
      <c r="K591" s="17" t="inlineStr">
        <is>
          <t>Footballer</t>
        </is>
      </c>
      <c r="L591" s="17" t="inlineStr">
        <is>
          <t>Football</t>
        </is>
      </c>
      <c r="M591" s="17" t="inlineStr">
        <is>
          <t>Retired</t>
        </is>
      </c>
      <c r="N591" s="17" t="inlineStr">
        <is>
          <t>International</t>
        </is>
      </c>
      <c r="P591" s="17">
        <f>TRUE()</f>
        <v/>
      </c>
      <c r="Q591" s="17">
        <f>FALSE()</f>
        <v/>
      </c>
      <c r="V591" s="17">
        <f>FALSE()</f>
        <v/>
      </c>
      <c r="W591" s="17">
        <f>FALSE()</f>
        <v/>
      </c>
      <c r="AQ591" s="17">
        <f>TRUE()</f>
        <v/>
      </c>
    </row>
    <row r="592">
      <c r="A592" s="17" t="inlineStr">
        <is>
          <t>fb-fabiocannavaro</t>
        </is>
      </c>
      <c r="B592" s="17" t="inlineStr">
        <is>
          <t>Fabio Cannavaro</t>
        </is>
      </c>
      <c r="C592" s="17" t="inlineStr">
        <is>
          <t>Footballers</t>
        </is>
      </c>
      <c r="D592" s="17" t="inlineStr">
        <is>
          <t>Italy footballer</t>
        </is>
      </c>
      <c r="E592" s="17" t="inlineStr">
        <is>
          <t>male</t>
        </is>
      </c>
      <c r="F592" s="17" t="inlineStr">
        <is>
          <t>Italy</t>
        </is>
      </c>
      <c r="G592" s="17" t="n">
        <v>1973</v>
      </c>
      <c r="H592" s="17" t="n">
        <v>45</v>
      </c>
      <c r="I592" s="17">
        <f>FALSE()</f>
        <v/>
      </c>
      <c r="J592" s="17">
        <f>TRUE()</f>
        <v/>
      </c>
      <c r="K592" s="17" t="inlineStr">
        <is>
          <t>Footballer</t>
        </is>
      </c>
      <c r="L592" s="17" t="inlineStr">
        <is>
          <t>Football</t>
        </is>
      </c>
      <c r="M592" s="17" t="inlineStr">
        <is>
          <t>Retired</t>
        </is>
      </c>
      <c r="N592" s="17" t="inlineStr">
        <is>
          <t>International</t>
        </is>
      </c>
      <c r="P592" s="17">
        <f>TRUE()</f>
        <v/>
      </c>
      <c r="Q592" s="17">
        <f>FALSE()</f>
        <v/>
      </c>
      <c r="V592" s="17">
        <f>FALSE()</f>
        <v/>
      </c>
      <c r="W592" s="17">
        <f>FALSE()</f>
        <v/>
      </c>
      <c r="AQ592" s="17">
        <f>TRUE()</f>
        <v/>
      </c>
    </row>
    <row r="593">
      <c r="A593" s="17" t="inlineStr">
        <is>
          <t>fb-filippoinzaghi</t>
        </is>
      </c>
      <c r="B593" s="17" t="inlineStr">
        <is>
          <t>Filippo Inzaghi</t>
        </is>
      </c>
      <c r="C593" s="17" t="inlineStr">
        <is>
          <t>Footballers</t>
        </is>
      </c>
      <c r="D593" s="17" t="inlineStr">
        <is>
          <t>Italy footballer</t>
        </is>
      </c>
      <c r="E593" s="17" t="inlineStr">
        <is>
          <t>male</t>
        </is>
      </c>
      <c r="F593" s="17" t="inlineStr">
        <is>
          <t>Italy</t>
        </is>
      </c>
      <c r="G593" s="17" t="n">
        <v>1973</v>
      </c>
      <c r="H593" s="17" t="n">
        <v>35</v>
      </c>
      <c r="I593" s="17">
        <f>FALSE()</f>
        <v/>
      </c>
      <c r="J593" s="17">
        <f>TRUE()</f>
        <v/>
      </c>
      <c r="K593" s="17" t="inlineStr">
        <is>
          <t>Footballer</t>
        </is>
      </c>
      <c r="L593" s="17" t="inlineStr">
        <is>
          <t>Football</t>
        </is>
      </c>
      <c r="M593" s="17" t="inlineStr">
        <is>
          <t>Retired</t>
        </is>
      </c>
      <c r="N593" s="17" t="inlineStr">
        <is>
          <t>International</t>
        </is>
      </c>
      <c r="P593" s="17">
        <f>TRUE()</f>
        <v/>
      </c>
      <c r="Q593" s="17">
        <f>FALSE()</f>
        <v/>
      </c>
      <c r="V593" s="17">
        <f>FALSE()</f>
        <v/>
      </c>
      <c r="W593" s="17">
        <f>FALSE()</f>
        <v/>
      </c>
      <c r="AQ593" s="17">
        <f>TRUE()</f>
        <v/>
      </c>
    </row>
    <row r="594">
      <c r="A594" s="17" t="inlineStr">
        <is>
          <t>fb-christianvieri</t>
        </is>
      </c>
      <c r="B594" s="17" t="inlineStr">
        <is>
          <t>Christian Vieri</t>
        </is>
      </c>
      <c r="C594" s="17" t="inlineStr">
        <is>
          <t>Footballers</t>
        </is>
      </c>
      <c r="D594" s="17" t="inlineStr">
        <is>
          <t>Italy footballer</t>
        </is>
      </c>
      <c r="E594" s="17" t="inlineStr">
        <is>
          <t>male</t>
        </is>
      </c>
      <c r="F594" s="17" t="inlineStr">
        <is>
          <t>Italy</t>
        </is>
      </c>
      <c r="G594" s="17" t="n">
        <v>1973</v>
      </c>
      <c r="H594" s="17" t="n">
        <v>32</v>
      </c>
      <c r="I594" s="17">
        <f>FALSE()</f>
        <v/>
      </c>
      <c r="J594" s="17">
        <f>TRUE()</f>
        <v/>
      </c>
      <c r="K594" s="17" t="inlineStr">
        <is>
          <t>Footballer</t>
        </is>
      </c>
      <c r="L594" s="17" t="inlineStr">
        <is>
          <t>Football</t>
        </is>
      </c>
      <c r="M594" s="17" t="inlineStr">
        <is>
          <t>Retired</t>
        </is>
      </c>
      <c r="N594" s="17" t="inlineStr">
        <is>
          <t>International</t>
        </is>
      </c>
      <c r="P594" s="17">
        <f>TRUE()</f>
        <v/>
      </c>
      <c r="Q594" s="17">
        <f>FALSE()</f>
        <v/>
      </c>
      <c r="V594" s="17">
        <f>FALSE()</f>
        <v/>
      </c>
      <c r="W594" s="17">
        <f>FALSE()</f>
        <v/>
      </c>
      <c r="AQ594" s="17">
        <f>TRUE()</f>
        <v/>
      </c>
    </row>
    <row r="595">
      <c r="A595" s="17" t="inlineStr">
        <is>
          <t>fb-marcoreus</t>
        </is>
      </c>
      <c r="B595" s="17" t="inlineStr">
        <is>
          <t>Marco Reus</t>
        </is>
      </c>
      <c r="C595" s="17" t="inlineStr">
        <is>
          <t>Footballers</t>
        </is>
      </c>
      <c r="D595" s="17" t="inlineStr">
        <is>
          <t>Germany footballer</t>
        </is>
      </c>
      <c r="E595" s="17" t="inlineStr">
        <is>
          <t>male</t>
        </is>
      </c>
      <c r="F595" s="17" t="inlineStr">
        <is>
          <t>Germany</t>
        </is>
      </c>
      <c r="G595" s="17" t="n">
        <v>1989</v>
      </c>
      <c r="H595" s="17" t="n">
        <v>36</v>
      </c>
      <c r="I595" s="17">
        <f>TRUE()</f>
        <v/>
      </c>
      <c r="J595" s="17">
        <f>FALSE()</f>
        <v/>
      </c>
      <c r="K595" s="17" t="inlineStr">
        <is>
          <t>Footballer</t>
        </is>
      </c>
      <c r="L595" s="17" t="inlineStr">
        <is>
          <t>Football</t>
        </is>
      </c>
      <c r="M595" s="17" t="inlineStr">
        <is>
          <t>LA Galaxy</t>
        </is>
      </c>
      <c r="N595" s="17" t="inlineStr">
        <is>
          <t>MLS</t>
        </is>
      </c>
      <c r="O595" s="17" t="inlineStr">
        <is>
          <t>Midfielder</t>
        </is>
      </c>
      <c r="P595" s="17">
        <f>TRUE()</f>
        <v/>
      </c>
      <c r="Q595" s="17">
        <f>FALSE()</f>
        <v/>
      </c>
      <c r="V595" s="17">
        <f>FALSE()</f>
        <v/>
      </c>
      <c r="W595" s="17">
        <f>FALSE()</f>
        <v/>
      </c>
      <c r="AQ595" s="17">
        <f>TRUE()</f>
        <v/>
      </c>
    </row>
    <row r="596">
      <c r="A596" s="17" t="inlineStr">
        <is>
          <t>fb-ilkaygundogan</t>
        </is>
      </c>
      <c r="B596" s="17" t="inlineStr">
        <is>
          <t>Ilkay Gundogan</t>
        </is>
      </c>
      <c r="C596" s="17" t="inlineStr">
        <is>
          <t>Footballers</t>
        </is>
      </c>
      <c r="D596" s="17" t="inlineStr">
        <is>
          <t>Germany footballer</t>
        </is>
      </c>
      <c r="E596" s="17" t="inlineStr">
        <is>
          <t>male</t>
        </is>
      </c>
      <c r="F596" s="17" t="inlineStr">
        <is>
          <t>Germany</t>
        </is>
      </c>
      <c r="G596" s="17" t="n">
        <v>1990</v>
      </c>
      <c r="H596" s="17" t="n">
        <v>38</v>
      </c>
      <c r="I596" s="17">
        <f>TRUE()</f>
        <v/>
      </c>
      <c r="J596" s="17">
        <f>FALSE()</f>
        <v/>
      </c>
      <c r="K596" s="17" t="inlineStr">
        <is>
          <t>Footballer</t>
        </is>
      </c>
      <c r="L596" s="17" t="inlineStr">
        <is>
          <t>Football</t>
        </is>
      </c>
      <c r="M596" s="17" t="inlineStr">
        <is>
          <t>Manchester City</t>
        </is>
      </c>
      <c r="N596" s="17" t="inlineStr">
        <is>
          <t>Premier League</t>
        </is>
      </c>
      <c r="O596" s="17" t="inlineStr">
        <is>
          <t>Midfielder</t>
        </is>
      </c>
      <c r="P596" s="17">
        <f>TRUE()</f>
        <v/>
      </c>
      <c r="Q596" s="17">
        <f>FALSE()</f>
        <v/>
      </c>
      <c r="V596" s="17">
        <f>FALSE()</f>
        <v/>
      </c>
      <c r="W596" s="17">
        <f>FALSE()</f>
        <v/>
      </c>
      <c r="AQ596" s="17">
        <f>TRUE()</f>
        <v/>
      </c>
    </row>
    <row r="597">
      <c r="A597" s="17" t="inlineStr">
        <is>
          <t>fb-leroysane</t>
        </is>
      </c>
      <c r="B597" s="17" t="inlineStr">
        <is>
          <t>Leroy Sane</t>
        </is>
      </c>
      <c r="C597" s="17" t="inlineStr">
        <is>
          <t>Footballers</t>
        </is>
      </c>
      <c r="D597" s="17" t="inlineStr">
        <is>
          <t>Germany footballer</t>
        </is>
      </c>
      <c r="E597" s="17" t="inlineStr">
        <is>
          <t>male</t>
        </is>
      </c>
      <c r="F597" s="17" t="inlineStr">
        <is>
          <t>Germany</t>
        </is>
      </c>
      <c r="G597" s="17" t="n">
        <v>1996</v>
      </c>
      <c r="H597" s="17" t="n">
        <v>34</v>
      </c>
      <c r="I597" s="17">
        <f>TRUE()</f>
        <v/>
      </c>
      <c r="J597" s="17">
        <f>FALSE()</f>
        <v/>
      </c>
      <c r="K597" s="17" t="inlineStr">
        <is>
          <t>Footballer</t>
        </is>
      </c>
      <c r="L597" s="17" t="inlineStr">
        <is>
          <t>Football</t>
        </is>
      </c>
      <c r="M597" s="17" t="inlineStr">
        <is>
          <t>Galatasaray</t>
        </is>
      </c>
      <c r="N597" s="17" t="inlineStr">
        <is>
          <t>Süper Lig</t>
        </is>
      </c>
      <c r="O597" s="17" t="inlineStr">
        <is>
          <t>Forward</t>
        </is>
      </c>
      <c r="P597" s="17">
        <f>TRUE()</f>
        <v/>
      </c>
      <c r="Q597" s="17">
        <f>FALSE()</f>
        <v/>
      </c>
      <c r="V597" s="17">
        <f>FALSE()</f>
        <v/>
      </c>
      <c r="W597" s="17">
        <f>FALSE()</f>
        <v/>
      </c>
      <c r="AQ597" s="17">
        <f>TRUE()</f>
        <v/>
      </c>
    </row>
    <row r="598">
      <c r="A598" s="17" t="inlineStr">
        <is>
          <t>fb-kaihavertz</t>
        </is>
      </c>
      <c r="B598" s="17" t="inlineStr">
        <is>
          <t>Kai Havertz</t>
        </is>
      </c>
      <c r="C598" s="17" t="inlineStr">
        <is>
          <t>Footballers</t>
        </is>
      </c>
      <c r="D598" s="17" t="inlineStr">
        <is>
          <t>Germany footballer</t>
        </is>
      </c>
      <c r="E598" s="17" t="inlineStr">
        <is>
          <t>male</t>
        </is>
      </c>
      <c r="F598" s="17" t="inlineStr">
        <is>
          <t>Germany</t>
        </is>
      </c>
      <c r="G598" s="17" t="n">
        <v>1999</v>
      </c>
      <c r="H598" s="17" t="n">
        <v>36</v>
      </c>
      <c r="I598" s="17">
        <f>TRUE()</f>
        <v/>
      </c>
      <c r="J598" s="17">
        <f>FALSE()</f>
        <v/>
      </c>
      <c r="K598" s="17" t="inlineStr">
        <is>
          <t>Footballer</t>
        </is>
      </c>
      <c r="L598" s="17" t="inlineStr">
        <is>
          <t>Football</t>
        </is>
      </c>
      <c r="M598" s="17" t="inlineStr">
        <is>
          <t>Arsenal FC</t>
        </is>
      </c>
      <c r="N598" s="17" t="inlineStr">
        <is>
          <t>Premier League</t>
        </is>
      </c>
      <c r="O598" s="17" t="inlineStr">
        <is>
          <t>Forward</t>
        </is>
      </c>
      <c r="P598" s="17">
        <f>TRUE()</f>
        <v/>
      </c>
      <c r="Q598" s="17">
        <f>FALSE()</f>
        <v/>
      </c>
      <c r="V598" s="17">
        <f>FALSE()</f>
        <v/>
      </c>
      <c r="W598" s="17">
        <f>FALSE()</f>
        <v/>
      </c>
      <c r="AQ598" s="17">
        <f>TRUE()</f>
        <v/>
      </c>
    </row>
    <row r="599">
      <c r="A599" s="17" t="inlineStr">
        <is>
          <t>fb-jamalmusiala</t>
        </is>
      </c>
      <c r="B599" s="17" t="inlineStr">
        <is>
          <t>Jamal Musiala</t>
        </is>
      </c>
      <c r="C599" s="17" t="inlineStr">
        <is>
          <t>Footballers</t>
        </is>
      </c>
      <c r="D599" s="17" t="inlineStr">
        <is>
          <t>Germany footballer</t>
        </is>
      </c>
      <c r="E599" s="17" t="inlineStr">
        <is>
          <t>male</t>
        </is>
      </c>
      <c r="F599" s="17" t="inlineStr">
        <is>
          <t>Germany</t>
        </is>
      </c>
      <c r="G599" s="17" t="n">
        <v>2003</v>
      </c>
      <c r="H599" s="17" t="n">
        <v>45</v>
      </c>
      <c r="I599" s="17">
        <f>TRUE()</f>
        <v/>
      </c>
      <c r="J599" s="17">
        <f>FALSE()</f>
        <v/>
      </c>
      <c r="K599" s="17" t="inlineStr">
        <is>
          <t>Footballer</t>
        </is>
      </c>
      <c r="L599" s="17" t="inlineStr">
        <is>
          <t>Football</t>
        </is>
      </c>
      <c r="M599" s="17" t="inlineStr">
        <is>
          <t>Bayern Munich</t>
        </is>
      </c>
      <c r="N599" s="17" t="inlineStr">
        <is>
          <t>Bundesliga</t>
        </is>
      </c>
      <c r="O599" s="17" t="inlineStr">
        <is>
          <t>Midfielder</t>
        </is>
      </c>
      <c r="P599" s="17">
        <f>TRUE()</f>
        <v/>
      </c>
      <c r="Q599" s="17">
        <f>FALSE()</f>
        <v/>
      </c>
      <c r="V599" s="17">
        <f>FALSE()</f>
        <v/>
      </c>
      <c r="W599" s="17">
        <f>FALSE()</f>
        <v/>
      </c>
      <c r="AQ599" s="17">
        <f>TRUE()</f>
        <v/>
      </c>
    </row>
    <row r="600">
      <c r="A600" s="17" t="inlineStr">
        <is>
          <t>fb-florianwirtz</t>
        </is>
      </c>
      <c r="B600" s="17" t="inlineStr">
        <is>
          <t>Florian Wirtz</t>
        </is>
      </c>
      <c r="C600" s="17" t="inlineStr">
        <is>
          <t>Footballers</t>
        </is>
      </c>
      <c r="D600" s="17" t="inlineStr">
        <is>
          <t>Germany footballer</t>
        </is>
      </c>
      <c r="E600" s="17" t="inlineStr">
        <is>
          <t>male</t>
        </is>
      </c>
      <c r="F600" s="17" t="inlineStr">
        <is>
          <t>Germany</t>
        </is>
      </c>
      <c r="G600" s="17" t="n">
        <v>2003</v>
      </c>
      <c r="H600" s="17" t="n">
        <v>44</v>
      </c>
      <c r="I600" s="17">
        <f>TRUE()</f>
        <v/>
      </c>
      <c r="J600" s="17">
        <f>FALSE()</f>
        <v/>
      </c>
      <c r="K600" s="17" t="inlineStr">
        <is>
          <t>Footballer</t>
        </is>
      </c>
      <c r="L600" s="17" t="inlineStr">
        <is>
          <t>Football</t>
        </is>
      </c>
      <c r="M600" s="17" t="inlineStr">
        <is>
          <t>Bayern Munich</t>
        </is>
      </c>
      <c r="N600" s="17" t="inlineStr">
        <is>
          <t>Bundesliga</t>
        </is>
      </c>
      <c r="O600" s="17" t="inlineStr">
        <is>
          <t>Midfielder</t>
        </is>
      </c>
      <c r="P600" s="17">
        <f>TRUE()</f>
        <v/>
      </c>
      <c r="Q600" s="17">
        <f>FALSE()</f>
        <v/>
      </c>
      <c r="V600" s="17">
        <f>FALSE()</f>
        <v/>
      </c>
      <c r="W600" s="17">
        <f>FALSE()</f>
        <v/>
      </c>
      <c r="AQ600" s="17">
        <f>TRUE()</f>
        <v/>
      </c>
    </row>
    <row r="601">
      <c r="A601" s="17" t="inlineStr">
        <is>
          <t>fb-antoniorudiger</t>
        </is>
      </c>
      <c r="B601" s="17" t="inlineStr">
        <is>
          <t>Antonio Rudiger</t>
        </is>
      </c>
      <c r="C601" s="17" t="inlineStr">
        <is>
          <t>Footballers</t>
        </is>
      </c>
      <c r="D601" s="17" t="inlineStr">
        <is>
          <t>Germany footballer</t>
        </is>
      </c>
      <c r="E601" s="17" t="inlineStr">
        <is>
          <t>male</t>
        </is>
      </c>
      <c r="F601" s="17" t="inlineStr">
        <is>
          <t>Germany</t>
        </is>
      </c>
      <c r="G601" s="17" t="n">
        <v>1993</v>
      </c>
      <c r="H601" s="17" t="n">
        <v>35</v>
      </c>
      <c r="I601" s="17">
        <f>TRUE()</f>
        <v/>
      </c>
      <c r="J601" s="17">
        <f>FALSE()</f>
        <v/>
      </c>
      <c r="K601" s="17" t="inlineStr">
        <is>
          <t>Footballer</t>
        </is>
      </c>
      <c r="L601" s="17" t="inlineStr">
        <is>
          <t>Football</t>
        </is>
      </c>
      <c r="M601" s="17" t="inlineStr">
        <is>
          <t>Real Madrid</t>
        </is>
      </c>
      <c r="N601" s="17" t="inlineStr">
        <is>
          <t>La Liga</t>
        </is>
      </c>
      <c r="O601" s="17" t="inlineStr">
        <is>
          <t>Defender</t>
        </is>
      </c>
      <c r="P601" s="17">
        <f>TRUE()</f>
        <v/>
      </c>
      <c r="Q601" s="17">
        <f>FALSE()</f>
        <v/>
      </c>
      <c r="V601" s="17">
        <f>FALSE()</f>
        <v/>
      </c>
      <c r="W601" s="17">
        <f>FALSE()</f>
        <v/>
      </c>
      <c r="AQ601" s="17">
        <f>TRUE()</f>
        <v/>
      </c>
    </row>
    <row r="602">
      <c r="A602" s="17" t="inlineStr">
        <is>
          <t>fb-joshuakimmich</t>
        </is>
      </c>
      <c r="B602" s="17" t="inlineStr">
        <is>
          <t>Joshua Kimmich</t>
        </is>
      </c>
      <c r="C602" s="17" t="inlineStr">
        <is>
          <t>Footballers</t>
        </is>
      </c>
      <c r="D602" s="17" t="inlineStr">
        <is>
          <t>Germany footballer</t>
        </is>
      </c>
      <c r="E602" s="17" t="inlineStr">
        <is>
          <t>male</t>
        </is>
      </c>
      <c r="F602" s="17" t="inlineStr">
        <is>
          <t>Germany</t>
        </is>
      </c>
      <c r="G602" s="17" t="n">
        <v>1995</v>
      </c>
      <c r="H602" s="17" t="n">
        <v>40</v>
      </c>
      <c r="I602" s="17">
        <f>TRUE()</f>
        <v/>
      </c>
      <c r="J602" s="17">
        <f>FALSE()</f>
        <v/>
      </c>
      <c r="K602" s="17" t="inlineStr">
        <is>
          <t>Footballer</t>
        </is>
      </c>
      <c r="L602" s="17" t="inlineStr">
        <is>
          <t>Football</t>
        </is>
      </c>
      <c r="M602" s="17" t="inlineStr">
        <is>
          <t>Bayern Munich</t>
        </is>
      </c>
      <c r="N602" s="17" t="inlineStr">
        <is>
          <t>Bundesliga</t>
        </is>
      </c>
      <c r="O602" s="17" t="inlineStr">
        <is>
          <t>Midfielder</t>
        </is>
      </c>
      <c r="P602" s="17">
        <f>TRUE()</f>
        <v/>
      </c>
      <c r="Q602" s="17">
        <f>FALSE()</f>
        <v/>
      </c>
      <c r="V602" s="17">
        <f>FALSE()</f>
        <v/>
      </c>
      <c r="W602" s="17">
        <f>FALSE()</f>
        <v/>
      </c>
      <c r="AQ602" s="17">
        <f>TRUE()</f>
        <v/>
      </c>
    </row>
    <row r="603">
      <c r="A603" s="17" t="inlineStr">
        <is>
          <t>fb-matshummels</t>
        </is>
      </c>
      <c r="B603" s="17" t="inlineStr">
        <is>
          <t>Mats Hummels</t>
        </is>
      </c>
      <c r="C603" s="17" t="inlineStr">
        <is>
          <t>Footballers</t>
        </is>
      </c>
      <c r="D603" s="17" t="inlineStr">
        <is>
          <t>Germany footballer</t>
        </is>
      </c>
      <c r="E603" s="17" t="inlineStr">
        <is>
          <t>male</t>
        </is>
      </c>
      <c r="F603" s="17" t="inlineStr">
        <is>
          <t>Germany</t>
        </is>
      </c>
      <c r="G603" s="17" t="n">
        <v>1988</v>
      </c>
      <c r="H603" s="17" t="n">
        <v>32</v>
      </c>
      <c r="I603" s="17">
        <f>FALSE()</f>
        <v/>
      </c>
      <c r="J603" s="17">
        <f>TRUE()</f>
        <v/>
      </c>
      <c r="K603" s="17" t="inlineStr">
        <is>
          <t>Footballer</t>
        </is>
      </c>
      <c r="L603" s="17" t="inlineStr">
        <is>
          <t>Football</t>
        </is>
      </c>
      <c r="M603" s="17" t="inlineStr">
        <is>
          <t>Retired</t>
        </is>
      </c>
      <c r="N603" s="17" t="inlineStr">
        <is>
          <t>International</t>
        </is>
      </c>
      <c r="P603" s="17">
        <f>TRUE()</f>
        <v/>
      </c>
      <c r="Q603" s="17">
        <f>FALSE()</f>
        <v/>
      </c>
      <c r="V603" s="17">
        <f>FALSE()</f>
        <v/>
      </c>
      <c r="W603" s="17">
        <f>FALSE()</f>
        <v/>
      </c>
      <c r="AQ603" s="17">
        <f>TRUE()</f>
        <v/>
      </c>
    </row>
    <row r="604">
      <c r="A604" s="17" t="inlineStr">
        <is>
          <t>fb-miroslavklose</t>
        </is>
      </c>
      <c r="B604" s="17" t="inlineStr">
        <is>
          <t>Miroslav Klose</t>
        </is>
      </c>
      <c r="C604" s="17" t="inlineStr">
        <is>
          <t>Footballers</t>
        </is>
      </c>
      <c r="D604" s="17" t="inlineStr">
        <is>
          <t>Germany footballer</t>
        </is>
      </c>
      <c r="E604" s="17" t="inlineStr">
        <is>
          <t>male</t>
        </is>
      </c>
      <c r="F604" s="17" t="inlineStr">
        <is>
          <t>Germany</t>
        </is>
      </c>
      <c r="G604" s="17" t="n">
        <v>1978</v>
      </c>
      <c r="H604" s="17" t="n">
        <v>40</v>
      </c>
      <c r="I604" s="17">
        <f>FALSE()</f>
        <v/>
      </c>
      <c r="J604" s="17">
        <f>TRUE()</f>
        <v/>
      </c>
      <c r="K604" s="17" t="inlineStr">
        <is>
          <t>Footballer</t>
        </is>
      </c>
      <c r="L604" s="17" t="inlineStr">
        <is>
          <t>Football</t>
        </is>
      </c>
      <c r="M604" s="17" t="inlineStr">
        <is>
          <t>Retired</t>
        </is>
      </c>
      <c r="N604" s="17" t="inlineStr">
        <is>
          <t>International</t>
        </is>
      </c>
      <c r="P604" s="17">
        <f>TRUE()</f>
        <v/>
      </c>
      <c r="Q604" s="17">
        <f>FALSE()</f>
        <v/>
      </c>
      <c r="V604" s="17">
        <f>FALSE()</f>
        <v/>
      </c>
      <c r="W604" s="17">
        <f>FALSE()</f>
        <v/>
      </c>
      <c r="AQ604" s="17">
        <f>TRUE()</f>
        <v/>
      </c>
    </row>
    <row r="605">
      <c r="A605" s="17" t="inlineStr">
        <is>
          <t>fb-bastianschweinsteiger</t>
        </is>
      </c>
      <c r="B605" s="17" t="inlineStr">
        <is>
          <t>Bastian Schweinsteiger</t>
        </is>
      </c>
      <c r="C605" s="17" t="inlineStr">
        <is>
          <t>Footballers</t>
        </is>
      </c>
      <c r="D605" s="17" t="inlineStr">
        <is>
          <t>Germany footballer</t>
        </is>
      </c>
      <c r="E605" s="17" t="inlineStr">
        <is>
          <t>male</t>
        </is>
      </c>
      <c r="F605" s="17" t="inlineStr">
        <is>
          <t>Germany</t>
        </is>
      </c>
      <c r="G605" s="17" t="n">
        <v>1984</v>
      </c>
      <c r="H605" s="17" t="n">
        <v>38</v>
      </c>
      <c r="I605" s="17">
        <f>FALSE()</f>
        <v/>
      </c>
      <c r="J605" s="17">
        <f>TRUE()</f>
        <v/>
      </c>
      <c r="K605" s="17" t="inlineStr">
        <is>
          <t>Footballer</t>
        </is>
      </c>
      <c r="L605" s="17" t="inlineStr">
        <is>
          <t>Football</t>
        </is>
      </c>
      <c r="M605" s="17" t="inlineStr">
        <is>
          <t>Retired</t>
        </is>
      </c>
      <c r="N605" s="17" t="inlineStr">
        <is>
          <t>International</t>
        </is>
      </c>
      <c r="P605" s="17">
        <f>TRUE()</f>
        <v/>
      </c>
      <c r="Q605" s="17">
        <f>FALSE()</f>
        <v/>
      </c>
      <c r="V605" s="17">
        <f>FALSE()</f>
        <v/>
      </c>
      <c r="W605" s="17">
        <f>FALSE()</f>
        <v/>
      </c>
      <c r="AQ605" s="17">
        <f>TRUE()</f>
        <v/>
      </c>
    </row>
    <row r="606">
      <c r="A606" s="17" t="inlineStr">
        <is>
          <t>fb-lukaspodolski</t>
        </is>
      </c>
      <c r="B606" s="17" t="inlineStr">
        <is>
          <t>Lukas Podolski</t>
        </is>
      </c>
      <c r="C606" s="17" t="inlineStr">
        <is>
          <t>Footballers</t>
        </is>
      </c>
      <c r="D606" s="17" t="inlineStr">
        <is>
          <t>Germany footballer</t>
        </is>
      </c>
      <c r="E606" s="17" t="inlineStr">
        <is>
          <t>male</t>
        </is>
      </c>
      <c r="F606" s="17" t="inlineStr">
        <is>
          <t>Germany</t>
        </is>
      </c>
      <c r="G606" s="17" t="n">
        <v>1985</v>
      </c>
      <c r="H606" s="17" t="n">
        <v>30</v>
      </c>
      <c r="I606" s="17">
        <f>FALSE()</f>
        <v/>
      </c>
      <c r="J606" s="17">
        <f>TRUE()</f>
        <v/>
      </c>
      <c r="K606" s="17" t="inlineStr">
        <is>
          <t>Footballer</t>
        </is>
      </c>
      <c r="L606" s="17" t="inlineStr">
        <is>
          <t>Football</t>
        </is>
      </c>
      <c r="M606" s="17" t="inlineStr">
        <is>
          <t>Retired</t>
        </is>
      </c>
      <c r="N606" s="17" t="inlineStr">
        <is>
          <t>International</t>
        </is>
      </c>
      <c r="P606" s="17">
        <f>TRUE()</f>
        <v/>
      </c>
      <c r="Q606" s="17">
        <f>FALSE()</f>
        <v/>
      </c>
      <c r="V606" s="17">
        <f>FALSE()</f>
        <v/>
      </c>
      <c r="W606" s="17">
        <f>FALSE()</f>
        <v/>
      </c>
      <c r="AQ606" s="17">
        <f>TRUE()</f>
        <v/>
      </c>
    </row>
    <row r="607">
      <c r="A607" s="17" t="inlineStr">
        <is>
          <t>fb-mesutozil</t>
        </is>
      </c>
      <c r="B607" s="17" t="inlineStr">
        <is>
          <t>Mesut Ozil</t>
        </is>
      </c>
      <c r="C607" s="17" t="inlineStr">
        <is>
          <t>Footballers</t>
        </is>
      </c>
      <c r="D607" s="17" t="inlineStr">
        <is>
          <t>Germany footballer</t>
        </is>
      </c>
      <c r="E607" s="17" t="inlineStr">
        <is>
          <t>male</t>
        </is>
      </c>
      <c r="F607" s="17" t="inlineStr">
        <is>
          <t>Germany</t>
        </is>
      </c>
      <c r="G607" s="17" t="n">
        <v>1988</v>
      </c>
      <c r="H607" s="17" t="n">
        <v>42</v>
      </c>
      <c r="I607" s="17">
        <f>FALSE()</f>
        <v/>
      </c>
      <c r="J607" s="17">
        <f>TRUE()</f>
        <v/>
      </c>
      <c r="K607" s="17" t="inlineStr">
        <is>
          <t>Footballer</t>
        </is>
      </c>
      <c r="L607" s="17" t="inlineStr">
        <is>
          <t>Football</t>
        </is>
      </c>
      <c r="M607" s="17" t="inlineStr">
        <is>
          <t>Retired</t>
        </is>
      </c>
      <c r="N607" s="17" t="inlineStr">
        <is>
          <t>International</t>
        </is>
      </c>
      <c r="P607" s="17">
        <f>TRUE()</f>
        <v/>
      </c>
      <c r="Q607" s="17">
        <f>FALSE()</f>
        <v/>
      </c>
      <c r="V607" s="17">
        <f>FALSE()</f>
        <v/>
      </c>
      <c r="W607" s="17">
        <f>FALSE()</f>
        <v/>
      </c>
      <c r="AQ607" s="17">
        <f>TRUE()</f>
        <v/>
      </c>
    </row>
    <row r="608">
      <c r="A608" s="17" t="inlineStr">
        <is>
          <t>fb-ousmanedembele</t>
        </is>
      </c>
      <c r="B608" s="17" t="inlineStr">
        <is>
          <t>Ousmane Dembele</t>
        </is>
      </c>
      <c r="C608" s="17" t="inlineStr">
        <is>
          <t>Footballers</t>
        </is>
      </c>
      <c r="D608" s="17" t="inlineStr">
        <is>
          <t>France footballer</t>
        </is>
      </c>
      <c r="E608" s="17" t="inlineStr">
        <is>
          <t>male</t>
        </is>
      </c>
      <c r="F608" s="17" t="inlineStr">
        <is>
          <t>France</t>
        </is>
      </c>
      <c r="G608" s="17" t="n">
        <v>1997</v>
      </c>
      <c r="H608" s="17" t="n">
        <v>40</v>
      </c>
      <c r="I608" s="17">
        <f>TRUE()</f>
        <v/>
      </c>
      <c r="J608" s="17">
        <f>FALSE()</f>
        <v/>
      </c>
      <c r="K608" s="17" t="inlineStr">
        <is>
          <t>Footballer</t>
        </is>
      </c>
      <c r="L608" s="17" t="inlineStr">
        <is>
          <t>Football</t>
        </is>
      </c>
      <c r="M608" s="17" t="inlineStr">
        <is>
          <t>Paris Saint-Germain</t>
        </is>
      </c>
      <c r="N608" s="17" t="inlineStr">
        <is>
          <t>Ligue 1</t>
        </is>
      </c>
      <c r="O608" s="17" t="inlineStr">
        <is>
          <t>Forward</t>
        </is>
      </c>
      <c r="P608" s="17">
        <f>TRUE()</f>
        <v/>
      </c>
      <c r="Q608" s="17">
        <f>FALSE()</f>
        <v/>
      </c>
      <c r="V608" s="17">
        <f>FALSE()</f>
        <v/>
      </c>
      <c r="W608" s="17">
        <f>FALSE()</f>
        <v/>
      </c>
      <c r="AQ608" s="17">
        <f>TRUE()</f>
        <v/>
      </c>
    </row>
    <row r="609">
      <c r="A609" s="17" t="inlineStr">
        <is>
          <t>fb-aurelientchouameni</t>
        </is>
      </c>
      <c r="B609" s="17" t="inlineStr">
        <is>
          <t>Aurelien Tchouameni</t>
        </is>
      </c>
      <c r="C609" s="17" t="inlineStr">
        <is>
          <t>Footballers</t>
        </is>
      </c>
      <c r="D609" s="17" t="inlineStr">
        <is>
          <t>France footballer</t>
        </is>
      </c>
      <c r="E609" s="17" t="inlineStr">
        <is>
          <t>male</t>
        </is>
      </c>
      <c r="F609" s="17" t="inlineStr">
        <is>
          <t>France</t>
        </is>
      </c>
      <c r="G609" s="17" t="n">
        <v>2000</v>
      </c>
      <c r="H609" s="17" t="n">
        <v>34</v>
      </c>
      <c r="I609" s="17">
        <f>TRUE()</f>
        <v/>
      </c>
      <c r="J609" s="17">
        <f>FALSE()</f>
        <v/>
      </c>
      <c r="K609" s="17" t="inlineStr">
        <is>
          <t>Footballer</t>
        </is>
      </c>
      <c r="L609" s="17" t="inlineStr">
        <is>
          <t>Football</t>
        </is>
      </c>
      <c r="M609" s="17" t="inlineStr">
        <is>
          <t>Real Madrid</t>
        </is>
      </c>
      <c r="N609" s="17" t="inlineStr">
        <is>
          <t>La Liga</t>
        </is>
      </c>
      <c r="O609" s="17" t="inlineStr">
        <is>
          <t>Midfielder</t>
        </is>
      </c>
      <c r="P609" s="17">
        <f>TRUE()</f>
        <v/>
      </c>
      <c r="Q609" s="17">
        <f>FALSE()</f>
        <v/>
      </c>
      <c r="V609" s="17">
        <f>FALSE()</f>
        <v/>
      </c>
      <c r="W609" s="17">
        <f>FALSE()</f>
        <v/>
      </c>
      <c r="AQ609" s="17">
        <f>TRUE()</f>
        <v/>
      </c>
    </row>
    <row r="610">
      <c r="A610" s="17" t="inlineStr">
        <is>
          <t>fb-eduardocamavinga</t>
        </is>
      </c>
      <c r="B610" s="17" t="inlineStr">
        <is>
          <t>Eduardo Camavinga</t>
        </is>
      </c>
      <c r="C610" s="17" t="inlineStr">
        <is>
          <t>Footballers</t>
        </is>
      </c>
      <c r="D610" s="17" t="inlineStr">
        <is>
          <t>France footballer</t>
        </is>
      </c>
      <c r="E610" s="17" t="inlineStr">
        <is>
          <t>male</t>
        </is>
      </c>
      <c r="F610" s="17" t="inlineStr">
        <is>
          <t>France</t>
        </is>
      </c>
      <c r="G610" s="17" t="n">
        <v>2002</v>
      </c>
      <c r="H610" s="17" t="n">
        <v>36</v>
      </c>
      <c r="I610" s="17">
        <f>TRUE()</f>
        <v/>
      </c>
      <c r="J610" s="17">
        <f>FALSE()</f>
        <v/>
      </c>
      <c r="K610" s="17" t="inlineStr">
        <is>
          <t>Footballer</t>
        </is>
      </c>
      <c r="L610" s="17" t="inlineStr">
        <is>
          <t>Football</t>
        </is>
      </c>
      <c r="M610" s="17" t="inlineStr">
        <is>
          <t>Real Madrid</t>
        </is>
      </c>
      <c r="N610" s="17" t="inlineStr">
        <is>
          <t>La Liga</t>
        </is>
      </c>
      <c r="O610" s="17" t="inlineStr">
        <is>
          <t>Midfielder</t>
        </is>
      </c>
      <c r="P610" s="17">
        <f>TRUE()</f>
        <v/>
      </c>
      <c r="Q610" s="17">
        <f>FALSE()</f>
        <v/>
      </c>
      <c r="V610" s="17">
        <f>FALSE()</f>
        <v/>
      </c>
      <c r="W610" s="17">
        <f>FALSE()</f>
        <v/>
      </c>
      <c r="AQ610" s="17">
        <f>TRUE()</f>
        <v/>
      </c>
    </row>
    <row r="611">
      <c r="A611" s="17" t="inlineStr">
        <is>
          <t>fb-randalkolomuani</t>
        </is>
      </c>
      <c r="B611" s="17" t="inlineStr">
        <is>
          <t>Randal Kolo Muani</t>
        </is>
      </c>
      <c r="C611" s="17" t="inlineStr">
        <is>
          <t>Footballers</t>
        </is>
      </c>
      <c r="D611" s="17" t="inlineStr">
        <is>
          <t>France footballer</t>
        </is>
      </c>
      <c r="E611" s="17" t="inlineStr">
        <is>
          <t>male</t>
        </is>
      </c>
      <c r="F611" s="17" t="inlineStr">
        <is>
          <t>France</t>
        </is>
      </c>
      <c r="G611" s="17" t="n">
        <v>1998</v>
      </c>
      <c r="H611" s="17" t="n">
        <v>33</v>
      </c>
      <c r="I611" s="17">
        <f>TRUE()</f>
        <v/>
      </c>
      <c r="J611" s="17">
        <f>FALSE()</f>
        <v/>
      </c>
      <c r="K611" s="17" t="inlineStr">
        <is>
          <t>Footballer</t>
        </is>
      </c>
      <c r="L611" s="17" t="inlineStr">
        <is>
          <t>Football</t>
        </is>
      </c>
      <c r="M611" s="17" t="inlineStr">
        <is>
          <t>Juventus</t>
        </is>
      </c>
      <c r="N611" s="17" t="inlineStr">
        <is>
          <t>Serie A</t>
        </is>
      </c>
      <c r="O611" s="17" t="inlineStr">
        <is>
          <t>Forward</t>
        </is>
      </c>
      <c r="P611" s="17">
        <f>TRUE()</f>
        <v/>
      </c>
      <c r="Q611" s="17">
        <f>FALSE()</f>
        <v/>
      </c>
      <c r="V611" s="17">
        <f>FALSE()</f>
        <v/>
      </c>
      <c r="W611" s="17">
        <f>FALSE()</f>
        <v/>
      </c>
      <c r="AQ611" s="17">
        <f>TRUE()</f>
        <v/>
      </c>
    </row>
    <row r="612">
      <c r="A612" s="17" t="inlineStr">
        <is>
          <t>fb-marcusthuram</t>
        </is>
      </c>
      <c r="B612" s="17" t="inlineStr">
        <is>
          <t>Marcus Thuram</t>
        </is>
      </c>
      <c r="C612" s="17" t="inlineStr">
        <is>
          <t>Footballers</t>
        </is>
      </c>
      <c r="D612" s="17" t="inlineStr">
        <is>
          <t>France footballer</t>
        </is>
      </c>
      <c r="E612" s="17" t="inlineStr">
        <is>
          <t>male</t>
        </is>
      </c>
      <c r="F612" s="17" t="inlineStr">
        <is>
          <t>France</t>
        </is>
      </c>
      <c r="G612" s="17" t="n">
        <v>1997</v>
      </c>
      <c r="H612" s="17" t="n">
        <v>34</v>
      </c>
      <c r="I612" s="17">
        <f>TRUE()</f>
        <v/>
      </c>
      <c r="J612" s="17">
        <f>FALSE()</f>
        <v/>
      </c>
      <c r="K612" s="17" t="inlineStr">
        <is>
          <t>Footballer</t>
        </is>
      </c>
      <c r="L612" s="17" t="inlineStr">
        <is>
          <t>Football</t>
        </is>
      </c>
      <c r="M612" s="17" t="inlineStr">
        <is>
          <t>Inter Milan</t>
        </is>
      </c>
      <c r="N612" s="17" t="inlineStr">
        <is>
          <t>Serie A</t>
        </is>
      </c>
      <c r="O612" s="17" t="inlineStr">
        <is>
          <t>Forward</t>
        </is>
      </c>
      <c r="P612" s="17">
        <f>TRUE()</f>
        <v/>
      </c>
      <c r="Q612" s="17">
        <f>FALSE()</f>
        <v/>
      </c>
      <c r="V612" s="17">
        <f>FALSE()</f>
        <v/>
      </c>
      <c r="W612" s="17">
        <f>FALSE()</f>
        <v/>
      </c>
      <c r="AQ612" s="17">
        <f>TRUE()</f>
        <v/>
      </c>
    </row>
    <row r="613">
      <c r="A613" s="17" t="inlineStr">
        <is>
          <t>fb-williamsaliba</t>
        </is>
      </c>
      <c r="B613" s="17" t="inlineStr">
        <is>
          <t>William Saliba</t>
        </is>
      </c>
      <c r="C613" s="17" t="inlineStr">
        <is>
          <t>Footballers</t>
        </is>
      </c>
      <c r="D613" s="17" t="inlineStr">
        <is>
          <t>France footballer</t>
        </is>
      </c>
      <c r="E613" s="17" t="inlineStr">
        <is>
          <t>male</t>
        </is>
      </c>
      <c r="F613" s="17" t="inlineStr">
        <is>
          <t>France</t>
        </is>
      </c>
      <c r="G613" s="17" t="n">
        <v>2001</v>
      </c>
      <c r="H613" s="17" t="n">
        <v>33</v>
      </c>
      <c r="I613" s="17">
        <f>TRUE()</f>
        <v/>
      </c>
      <c r="J613" s="17">
        <f>FALSE()</f>
        <v/>
      </c>
      <c r="K613" s="17" t="inlineStr">
        <is>
          <t>Footballer</t>
        </is>
      </c>
      <c r="L613" s="17" t="inlineStr">
        <is>
          <t>Football</t>
        </is>
      </c>
      <c r="M613" s="17" t="inlineStr">
        <is>
          <t>Arsenal FC</t>
        </is>
      </c>
      <c r="N613" s="17" t="inlineStr">
        <is>
          <t>Premier League</t>
        </is>
      </c>
      <c r="O613" s="17" t="inlineStr">
        <is>
          <t>Defender</t>
        </is>
      </c>
      <c r="P613" s="17">
        <f>TRUE()</f>
        <v/>
      </c>
      <c r="Q613" s="17">
        <f>FALSE()</f>
        <v/>
      </c>
      <c r="V613" s="17">
        <f>FALSE()</f>
        <v/>
      </c>
      <c r="W613" s="17">
        <f>FALSE()</f>
        <v/>
      </c>
      <c r="AQ613" s="17">
        <f>TRUE()</f>
        <v/>
      </c>
    </row>
    <row r="614">
      <c r="A614" s="17" t="inlineStr">
        <is>
          <t>fb-theohernandez</t>
        </is>
      </c>
      <c r="B614" s="17" t="inlineStr">
        <is>
          <t>Theo Hernandez</t>
        </is>
      </c>
      <c r="C614" s="17" t="inlineStr">
        <is>
          <t>Footballers</t>
        </is>
      </c>
      <c r="D614" s="17" t="inlineStr">
        <is>
          <t>France footballer</t>
        </is>
      </c>
      <c r="E614" s="17" t="inlineStr">
        <is>
          <t>male</t>
        </is>
      </c>
      <c r="F614" s="17" t="inlineStr">
        <is>
          <t>France</t>
        </is>
      </c>
      <c r="G614" s="17" t="n">
        <v>1997</v>
      </c>
      <c r="H614" s="17" t="n">
        <v>32</v>
      </c>
      <c r="I614" s="17">
        <f>TRUE()</f>
        <v/>
      </c>
      <c r="J614" s="17">
        <f>FALSE()</f>
        <v/>
      </c>
      <c r="K614" s="17" t="inlineStr">
        <is>
          <t>Footballer</t>
        </is>
      </c>
      <c r="L614" s="17" t="inlineStr">
        <is>
          <t>Football</t>
        </is>
      </c>
      <c r="M614" s="17" t="inlineStr">
        <is>
          <t>Al-Hilal</t>
        </is>
      </c>
      <c r="N614" s="17" t="inlineStr">
        <is>
          <t>Saudi Pro League</t>
        </is>
      </c>
      <c r="O614" s="17" t="inlineStr">
        <is>
          <t>Defender</t>
        </is>
      </c>
      <c r="P614" s="17">
        <f>TRUE()</f>
        <v/>
      </c>
      <c r="Q614" s="17">
        <f>FALSE()</f>
        <v/>
      </c>
      <c r="V614" s="17">
        <f>FALSE()</f>
        <v/>
      </c>
      <c r="W614" s="17">
        <f>FALSE()</f>
        <v/>
      </c>
      <c r="AQ614" s="17">
        <f>TRUE()</f>
        <v/>
      </c>
    </row>
    <row r="615">
      <c r="A615" s="17" t="inlineStr">
        <is>
          <t>fb-wissambenyedder</t>
        </is>
      </c>
      <c r="B615" s="17" t="inlineStr">
        <is>
          <t>Wissam Ben Yedder</t>
        </is>
      </c>
      <c r="C615" s="17" t="inlineStr">
        <is>
          <t>Footballers</t>
        </is>
      </c>
      <c r="D615" s="17" t="inlineStr">
        <is>
          <t>France footballer</t>
        </is>
      </c>
      <c r="E615" s="17" t="inlineStr">
        <is>
          <t>male</t>
        </is>
      </c>
      <c r="F615" s="17" t="inlineStr">
        <is>
          <t>France</t>
        </is>
      </c>
      <c r="G615" s="17" t="n">
        <v>1990</v>
      </c>
      <c r="H615" s="17" t="n">
        <v>28</v>
      </c>
      <c r="I615" s="17">
        <f>TRUE()</f>
        <v/>
      </c>
      <c r="J615" s="17">
        <f>FALSE()</f>
        <v/>
      </c>
      <c r="K615" s="17" t="inlineStr">
        <is>
          <t>Footballer</t>
        </is>
      </c>
      <c r="L615" s="17" t="inlineStr">
        <is>
          <t>Football</t>
        </is>
      </c>
      <c r="M615" s="17" t="inlineStr">
        <is>
          <t>Monaco</t>
        </is>
      </c>
      <c r="N615" s="17" t="inlineStr">
        <is>
          <t>Ligue 1</t>
        </is>
      </c>
      <c r="O615" s="17" t="inlineStr">
        <is>
          <t>Forward</t>
        </is>
      </c>
      <c r="P615" s="17">
        <f>TRUE()</f>
        <v/>
      </c>
      <c r="Q615" s="17">
        <f>FALSE()</f>
        <v/>
      </c>
      <c r="V615" s="17">
        <f>FALSE()</f>
        <v/>
      </c>
      <c r="W615" s="17">
        <f>FALSE()</f>
        <v/>
      </c>
      <c r="AQ615" s="17">
        <f>TRUE()</f>
        <v/>
      </c>
    </row>
    <row r="616">
      <c r="A616" s="17" t="inlineStr">
        <is>
          <t>fb-franckribery</t>
        </is>
      </c>
      <c r="B616" s="17" t="inlineStr">
        <is>
          <t>Franck Ribery</t>
        </is>
      </c>
      <c r="C616" s="17" t="inlineStr">
        <is>
          <t>Footballers</t>
        </is>
      </c>
      <c r="D616" s="17" t="inlineStr">
        <is>
          <t>France footballer</t>
        </is>
      </c>
      <c r="E616" s="17" t="inlineStr">
        <is>
          <t>male</t>
        </is>
      </c>
      <c r="F616" s="17" t="inlineStr">
        <is>
          <t>France</t>
        </is>
      </c>
      <c r="G616" s="17" t="n">
        <v>1983</v>
      </c>
      <c r="H616" s="17" t="n">
        <v>38</v>
      </c>
      <c r="I616" s="17">
        <f>FALSE()</f>
        <v/>
      </c>
      <c r="J616" s="17">
        <f>TRUE()</f>
        <v/>
      </c>
      <c r="K616" s="17" t="inlineStr">
        <is>
          <t>Footballer</t>
        </is>
      </c>
      <c r="L616" s="17" t="inlineStr">
        <is>
          <t>Football</t>
        </is>
      </c>
      <c r="M616" s="17" t="inlineStr">
        <is>
          <t>Retired</t>
        </is>
      </c>
      <c r="N616" s="17" t="inlineStr">
        <is>
          <t>International</t>
        </is>
      </c>
      <c r="P616" s="17">
        <f>TRUE()</f>
        <v/>
      </c>
      <c r="Q616" s="17">
        <f>FALSE()</f>
        <v/>
      </c>
      <c r="V616" s="17">
        <f>FALSE()</f>
        <v/>
      </c>
      <c r="W616" s="17">
        <f>FALSE()</f>
        <v/>
      </c>
      <c r="AQ616" s="17">
        <f>TRUE()</f>
        <v/>
      </c>
    </row>
    <row r="617">
      <c r="A617" s="17" t="inlineStr">
        <is>
          <t>fb-patrickvieira</t>
        </is>
      </c>
      <c r="B617" s="17" t="inlineStr">
        <is>
          <t>Patrick Vieira</t>
        </is>
      </c>
      <c r="C617" s="17" t="inlineStr">
        <is>
          <t>Footballers</t>
        </is>
      </c>
      <c r="D617" s="17" t="inlineStr">
        <is>
          <t>France footballer</t>
        </is>
      </c>
      <c r="E617" s="17" t="inlineStr">
        <is>
          <t>male</t>
        </is>
      </c>
      <c r="F617" s="17" t="inlineStr">
        <is>
          <t>France</t>
        </is>
      </c>
      <c r="G617" s="17" t="n">
        <v>1976</v>
      </c>
      <c r="H617" s="17" t="n">
        <v>32</v>
      </c>
      <c r="I617" s="17">
        <f>FALSE()</f>
        <v/>
      </c>
      <c r="J617" s="17">
        <f>TRUE()</f>
        <v/>
      </c>
      <c r="K617" s="17" t="inlineStr">
        <is>
          <t>Footballer</t>
        </is>
      </c>
      <c r="L617" s="17" t="inlineStr">
        <is>
          <t>Football</t>
        </is>
      </c>
      <c r="M617" s="17" t="inlineStr">
        <is>
          <t>Retired</t>
        </is>
      </c>
      <c r="N617" s="17" t="inlineStr">
        <is>
          <t>International</t>
        </is>
      </c>
      <c r="P617" s="17">
        <f>TRUE()</f>
        <v/>
      </c>
      <c r="Q617" s="17">
        <f>FALSE()</f>
        <v/>
      </c>
      <c r="V617" s="17">
        <f>FALSE()</f>
        <v/>
      </c>
      <c r="W617" s="17">
        <f>FALSE()</f>
        <v/>
      </c>
      <c r="AQ617" s="17">
        <f>TRUE()</f>
        <v/>
      </c>
    </row>
    <row r="618">
      <c r="A618" s="17" t="inlineStr">
        <is>
          <t>fb-robertpires</t>
        </is>
      </c>
      <c r="B618" s="17" t="inlineStr">
        <is>
          <t>Robert Pires</t>
        </is>
      </c>
      <c r="C618" s="17" t="inlineStr">
        <is>
          <t>Footballers</t>
        </is>
      </c>
      <c r="D618" s="17" t="inlineStr">
        <is>
          <t>France footballer</t>
        </is>
      </c>
      <c r="E618" s="17" t="inlineStr">
        <is>
          <t>male</t>
        </is>
      </c>
      <c r="F618" s="17" t="inlineStr">
        <is>
          <t>France</t>
        </is>
      </c>
      <c r="G618" s="17" t="n">
        <v>1973</v>
      </c>
      <c r="H618" s="17" t="n">
        <v>28</v>
      </c>
      <c r="I618" s="17">
        <f>FALSE()</f>
        <v/>
      </c>
      <c r="J618" s="17">
        <f>TRUE()</f>
        <v/>
      </c>
      <c r="K618" s="17" t="inlineStr">
        <is>
          <t>Footballer</t>
        </is>
      </c>
      <c r="L618" s="17" t="inlineStr">
        <is>
          <t>Football</t>
        </is>
      </c>
      <c r="M618" s="17" t="inlineStr">
        <is>
          <t>Retired</t>
        </is>
      </c>
      <c r="N618" s="17" t="inlineStr">
        <is>
          <t>International</t>
        </is>
      </c>
      <c r="P618" s="17">
        <f>TRUE()</f>
        <v/>
      </c>
      <c r="Q618" s="17">
        <f>FALSE()</f>
        <v/>
      </c>
      <c r="V618" s="17">
        <f>FALSE()</f>
        <v/>
      </c>
      <c r="W618" s="17">
        <f>FALSE()</f>
        <v/>
      </c>
      <c r="AQ618" s="17">
        <f>TRUE()</f>
        <v/>
      </c>
    </row>
    <row r="619">
      <c r="A619" s="17" t="inlineStr">
        <is>
          <t>fb-marceldesailly</t>
        </is>
      </c>
      <c r="B619" s="17" t="inlineStr">
        <is>
          <t>Marcel Desailly</t>
        </is>
      </c>
      <c r="C619" s="17" t="inlineStr">
        <is>
          <t>Footballers</t>
        </is>
      </c>
      <c r="D619" s="17" t="inlineStr">
        <is>
          <t>France footballer</t>
        </is>
      </c>
      <c r="E619" s="17" t="inlineStr">
        <is>
          <t>male</t>
        </is>
      </c>
      <c r="F619" s="17" t="inlineStr">
        <is>
          <t>France</t>
        </is>
      </c>
      <c r="G619" s="17" t="n">
        <v>1968</v>
      </c>
      <c r="H619" s="17" t="n">
        <v>25</v>
      </c>
      <c r="I619" s="17">
        <f>FALSE()</f>
        <v/>
      </c>
      <c r="J619" s="17">
        <f>TRUE()</f>
        <v/>
      </c>
      <c r="K619" s="17" t="inlineStr">
        <is>
          <t>Footballer</t>
        </is>
      </c>
      <c r="L619" s="17" t="inlineStr">
        <is>
          <t>Football</t>
        </is>
      </c>
      <c r="M619" s="17" t="inlineStr">
        <is>
          <t>Retired</t>
        </is>
      </c>
      <c r="N619" s="17" t="inlineStr">
        <is>
          <t>International</t>
        </is>
      </c>
      <c r="P619" s="17">
        <f>TRUE()</f>
        <v/>
      </c>
      <c r="Q619" s="17">
        <f>FALSE()</f>
        <v/>
      </c>
      <c r="V619" s="17">
        <f>FALSE()</f>
        <v/>
      </c>
      <c r="W619" s="17">
        <f>FALSE()</f>
        <v/>
      </c>
      <c r="AQ619" s="17">
        <f>TRUE()</f>
        <v/>
      </c>
    </row>
    <row r="620">
      <c r="A620" s="17" t="inlineStr">
        <is>
          <t>fb-laurentblanc</t>
        </is>
      </c>
      <c r="B620" s="17" t="inlineStr">
        <is>
          <t>Laurent Blanc</t>
        </is>
      </c>
      <c r="C620" s="17" t="inlineStr">
        <is>
          <t>Footballers</t>
        </is>
      </c>
      <c r="D620" s="17" t="inlineStr">
        <is>
          <t>France footballer</t>
        </is>
      </c>
      <c r="E620" s="17" t="inlineStr">
        <is>
          <t>male</t>
        </is>
      </c>
      <c r="F620" s="17" t="inlineStr">
        <is>
          <t>France</t>
        </is>
      </c>
      <c r="G620" s="17" t="n">
        <v>1965</v>
      </c>
      <c r="H620" s="17" t="n">
        <v>25</v>
      </c>
      <c r="I620" s="17">
        <f>FALSE()</f>
        <v/>
      </c>
      <c r="J620" s="17">
        <f>TRUE()</f>
        <v/>
      </c>
      <c r="K620" s="17" t="inlineStr">
        <is>
          <t>Footballer</t>
        </is>
      </c>
      <c r="L620" s="17" t="inlineStr">
        <is>
          <t>Football</t>
        </is>
      </c>
      <c r="M620" s="17" t="inlineStr">
        <is>
          <t>Retired</t>
        </is>
      </c>
      <c r="N620" s="17" t="inlineStr">
        <is>
          <t>International</t>
        </is>
      </c>
      <c r="P620" s="17">
        <f>TRUE()</f>
        <v/>
      </c>
      <c r="Q620" s="17">
        <f>FALSE()</f>
        <v/>
      </c>
      <c r="V620" s="17">
        <f>FALSE()</f>
        <v/>
      </c>
      <c r="W620" s="17">
        <f>FALSE()</f>
        <v/>
      </c>
      <c r="AQ620" s="17">
        <f>TRUE()</f>
        <v/>
      </c>
    </row>
    <row r="621">
      <c r="A621" s="17" t="inlineStr">
        <is>
          <t>fb-youridjorkaeff</t>
        </is>
      </c>
      <c r="B621" s="17" t="inlineStr">
        <is>
          <t>Youri Djorkaeff</t>
        </is>
      </c>
      <c r="C621" s="17" t="inlineStr">
        <is>
          <t>Footballers</t>
        </is>
      </c>
      <c r="D621" s="17" t="inlineStr">
        <is>
          <t>France footballer</t>
        </is>
      </c>
      <c r="E621" s="17" t="inlineStr">
        <is>
          <t>male</t>
        </is>
      </c>
      <c r="F621" s="17" t="inlineStr">
        <is>
          <t>France</t>
        </is>
      </c>
      <c r="G621" s="17" t="n">
        <v>1968</v>
      </c>
      <c r="H621" s="17" t="n">
        <v>24</v>
      </c>
      <c r="I621" s="17">
        <f>FALSE()</f>
        <v/>
      </c>
      <c r="J621" s="17">
        <f>TRUE()</f>
        <v/>
      </c>
      <c r="K621" s="17" t="inlineStr">
        <is>
          <t>Footballer</t>
        </is>
      </c>
      <c r="L621" s="17" t="inlineStr">
        <is>
          <t>Football</t>
        </is>
      </c>
      <c r="M621" s="17" t="inlineStr">
        <is>
          <t>Retired</t>
        </is>
      </c>
      <c r="N621" s="17" t="inlineStr">
        <is>
          <t>International</t>
        </is>
      </c>
      <c r="P621" s="17">
        <f>TRUE()</f>
        <v/>
      </c>
      <c r="Q621" s="17">
        <f>FALSE()</f>
        <v/>
      </c>
      <c r="V621" s="17">
        <f>FALSE()</f>
        <v/>
      </c>
      <c r="W621" s="17">
        <f>FALSE()</f>
        <v/>
      </c>
      <c r="AQ621" s="17">
        <f>TRUE()</f>
        <v/>
      </c>
    </row>
    <row r="622">
      <c r="A622" s="17" t="inlineStr">
        <is>
          <t>fb-fabienbarthez</t>
        </is>
      </c>
      <c r="B622" s="17" t="inlineStr">
        <is>
          <t>Fabien Barthez</t>
        </is>
      </c>
      <c r="C622" s="17" t="inlineStr">
        <is>
          <t>Footballers</t>
        </is>
      </c>
      <c r="D622" s="17" t="inlineStr">
        <is>
          <t>France footballer</t>
        </is>
      </c>
      <c r="E622" s="17" t="inlineStr">
        <is>
          <t>male</t>
        </is>
      </c>
      <c r="F622" s="17" t="inlineStr">
        <is>
          <t>France</t>
        </is>
      </c>
      <c r="G622" s="17" t="n">
        <v>1971</v>
      </c>
      <c r="H622" s="17" t="n">
        <v>25</v>
      </c>
      <c r="I622" s="17">
        <f>FALSE()</f>
        <v/>
      </c>
      <c r="J622" s="17">
        <f>TRUE()</f>
        <v/>
      </c>
      <c r="K622" s="17" t="inlineStr">
        <is>
          <t>Footballer</t>
        </is>
      </c>
      <c r="L622" s="17" t="inlineStr">
        <is>
          <t>Football</t>
        </is>
      </c>
      <c r="M622" s="17" t="inlineStr">
        <is>
          <t>Retired</t>
        </is>
      </c>
      <c r="N622" s="17" t="inlineStr">
        <is>
          <t>International</t>
        </is>
      </c>
      <c r="P622" s="17">
        <f>TRUE()</f>
        <v/>
      </c>
      <c r="Q622" s="17">
        <f>FALSE()</f>
        <v/>
      </c>
      <c r="V622" s="17">
        <f>FALSE()</f>
        <v/>
      </c>
      <c r="W622" s="17">
        <f>FALSE()</f>
        <v/>
      </c>
      <c r="AQ622" s="17">
        <f>TRUE()</f>
        <v/>
      </c>
    </row>
    <row r="623">
      <c r="A623" s="17" t="inlineStr">
        <is>
          <t>fb-paucubarsi</t>
        </is>
      </c>
      <c r="B623" s="17" t="inlineStr">
        <is>
          <t>Pau Cubarsi</t>
        </is>
      </c>
      <c r="C623" s="17" t="inlineStr">
        <is>
          <t>Footballers</t>
        </is>
      </c>
      <c r="D623" s="17" t="inlineStr">
        <is>
          <t>Spain footballer</t>
        </is>
      </c>
      <c r="E623" s="17" t="inlineStr">
        <is>
          <t>male</t>
        </is>
      </c>
      <c r="F623" s="17" t="inlineStr">
        <is>
          <t>Spain</t>
        </is>
      </c>
      <c r="G623" s="17" t="n">
        <v>2007</v>
      </c>
      <c r="H623" s="17" t="n">
        <v>35</v>
      </c>
      <c r="I623" s="17">
        <f>TRUE()</f>
        <v/>
      </c>
      <c r="J623" s="17">
        <f>FALSE()</f>
        <v/>
      </c>
      <c r="K623" s="17" t="inlineStr">
        <is>
          <t>Footballer</t>
        </is>
      </c>
      <c r="L623" s="17" t="inlineStr">
        <is>
          <t>Football</t>
        </is>
      </c>
      <c r="M623" s="17" t="inlineStr">
        <is>
          <t>FC Barcelona</t>
        </is>
      </c>
      <c r="N623" s="17" t="inlineStr">
        <is>
          <t>La Liga</t>
        </is>
      </c>
      <c r="O623" s="17" t="inlineStr">
        <is>
          <t>Defender</t>
        </is>
      </c>
      <c r="P623" s="17">
        <f>TRUE()</f>
        <v/>
      </c>
      <c r="Q623" s="17">
        <f>FALSE()</f>
        <v/>
      </c>
      <c r="V623" s="17">
        <f>FALSE()</f>
        <v/>
      </c>
      <c r="W623" s="17">
        <f>FALSE()</f>
        <v/>
      </c>
      <c r="AQ623" s="17">
        <f>TRUE()</f>
        <v/>
      </c>
    </row>
    <row r="624">
      <c r="A624" s="17" t="inlineStr">
        <is>
          <t>fb-lamineyamal</t>
        </is>
      </c>
      <c r="B624" s="17" t="inlineStr">
        <is>
          <t>Lamine Yamal</t>
        </is>
      </c>
      <c r="C624" s="17" t="inlineStr">
        <is>
          <t>Footballers</t>
        </is>
      </c>
      <c r="D624" s="17" t="inlineStr">
        <is>
          <t>Spain footballer</t>
        </is>
      </c>
      <c r="E624" s="17" t="inlineStr">
        <is>
          <t>male</t>
        </is>
      </c>
      <c r="F624" s="17" t="inlineStr">
        <is>
          <t>Spain</t>
        </is>
      </c>
      <c r="G624" s="17" t="n">
        <v>2007</v>
      </c>
      <c r="H624" s="17" t="n">
        <v>55</v>
      </c>
      <c r="I624" s="17">
        <f>TRUE()</f>
        <v/>
      </c>
      <c r="J624" s="17">
        <f>FALSE()</f>
        <v/>
      </c>
      <c r="K624" s="17" t="inlineStr">
        <is>
          <t>Footballer</t>
        </is>
      </c>
      <c r="L624" s="17" t="inlineStr">
        <is>
          <t>Football</t>
        </is>
      </c>
      <c r="M624" s="17" t="inlineStr">
        <is>
          <t>FC Barcelona</t>
        </is>
      </c>
      <c r="N624" s="17" t="inlineStr">
        <is>
          <t>La Liga</t>
        </is>
      </c>
      <c r="O624" s="17" t="inlineStr">
        <is>
          <t>Forward</t>
        </is>
      </c>
      <c r="P624" s="17">
        <f>TRUE()</f>
        <v/>
      </c>
      <c r="Q624" s="17">
        <f>FALSE()</f>
        <v/>
      </c>
      <c r="V624" s="17">
        <f>FALSE()</f>
        <v/>
      </c>
      <c r="W624" s="17">
        <f>FALSE()</f>
        <v/>
      </c>
      <c r="AQ624" s="17">
        <f>TRUE()</f>
        <v/>
      </c>
    </row>
    <row r="625">
      <c r="A625" s="17" t="inlineStr">
        <is>
          <t>fb-nicowilliams</t>
        </is>
      </c>
      <c r="B625" s="17" t="inlineStr">
        <is>
          <t>Nico Williams</t>
        </is>
      </c>
      <c r="C625" s="17" t="inlineStr">
        <is>
          <t>Footballers</t>
        </is>
      </c>
      <c r="D625" s="17" t="inlineStr">
        <is>
          <t>Spain footballer</t>
        </is>
      </c>
      <c r="E625" s="17" t="inlineStr">
        <is>
          <t>male</t>
        </is>
      </c>
      <c r="F625" s="17" t="inlineStr">
        <is>
          <t>Spain</t>
        </is>
      </c>
      <c r="G625" s="17" t="n">
        <v>2002</v>
      </c>
      <c r="H625" s="17" t="n">
        <v>40</v>
      </c>
      <c r="I625" s="17">
        <f>TRUE()</f>
        <v/>
      </c>
      <c r="J625" s="17">
        <f>FALSE()</f>
        <v/>
      </c>
      <c r="K625" s="17" t="inlineStr">
        <is>
          <t>Footballer</t>
        </is>
      </c>
      <c r="L625" s="17" t="inlineStr">
        <is>
          <t>Football</t>
        </is>
      </c>
      <c r="M625" s="17" t="inlineStr">
        <is>
          <t>Athletic Bilbao</t>
        </is>
      </c>
      <c r="N625" s="17" t="inlineStr">
        <is>
          <t>La Liga</t>
        </is>
      </c>
      <c r="O625" s="17" t="inlineStr">
        <is>
          <t>Forward</t>
        </is>
      </c>
      <c r="P625" s="17">
        <f>TRUE()</f>
        <v/>
      </c>
      <c r="Q625" s="17">
        <f>FALSE()</f>
        <v/>
      </c>
      <c r="V625" s="17">
        <f>FALSE()</f>
        <v/>
      </c>
      <c r="W625" s="17">
        <f>FALSE()</f>
        <v/>
      </c>
      <c r="AQ625" s="17">
        <f>TRUE()</f>
        <v/>
      </c>
    </row>
    <row r="626">
      <c r="A626" s="17" t="inlineStr">
        <is>
          <t>fb-daniolmo</t>
        </is>
      </c>
      <c r="B626" s="17" t="inlineStr">
        <is>
          <t>Dani Olmo</t>
        </is>
      </c>
      <c r="C626" s="17" t="inlineStr">
        <is>
          <t>Footballers</t>
        </is>
      </c>
      <c r="D626" s="17" t="inlineStr">
        <is>
          <t>Spain footballer</t>
        </is>
      </c>
      <c r="E626" s="17" t="inlineStr">
        <is>
          <t>male</t>
        </is>
      </c>
      <c r="F626" s="17" t="inlineStr">
        <is>
          <t>Spain</t>
        </is>
      </c>
      <c r="G626" s="17" t="n">
        <v>1998</v>
      </c>
      <c r="H626" s="17" t="n">
        <v>36</v>
      </c>
      <c r="I626" s="17">
        <f>TRUE()</f>
        <v/>
      </c>
      <c r="J626" s="17">
        <f>FALSE()</f>
        <v/>
      </c>
      <c r="K626" s="17" t="inlineStr">
        <is>
          <t>Footballer</t>
        </is>
      </c>
      <c r="L626" s="17" t="inlineStr">
        <is>
          <t>Football</t>
        </is>
      </c>
      <c r="M626" s="17" t="inlineStr">
        <is>
          <t>FC Barcelona</t>
        </is>
      </c>
      <c r="N626" s="17" t="inlineStr">
        <is>
          <t>La Liga</t>
        </is>
      </c>
      <c r="O626" s="17" t="inlineStr">
        <is>
          <t>Midfielder</t>
        </is>
      </c>
      <c r="P626" s="17">
        <f>TRUE()</f>
        <v/>
      </c>
      <c r="Q626" s="17">
        <f>FALSE()</f>
        <v/>
      </c>
      <c r="V626" s="17">
        <f>FALSE()</f>
        <v/>
      </c>
      <c r="W626" s="17">
        <f>FALSE()</f>
        <v/>
      </c>
      <c r="AQ626" s="17">
        <f>TRUE()</f>
        <v/>
      </c>
    </row>
    <row r="627">
      <c r="A627" s="17" t="inlineStr">
        <is>
          <t>fb-alvaromorata</t>
        </is>
      </c>
      <c r="B627" s="17" t="inlineStr">
        <is>
          <t>Alvaro Morata</t>
        </is>
      </c>
      <c r="C627" s="17" t="inlineStr">
        <is>
          <t>Footballers</t>
        </is>
      </c>
      <c r="D627" s="17" t="inlineStr">
        <is>
          <t>Spain footballer</t>
        </is>
      </c>
      <c r="E627" s="17" t="inlineStr">
        <is>
          <t>male</t>
        </is>
      </c>
      <c r="F627" s="17" t="inlineStr">
        <is>
          <t>Spain</t>
        </is>
      </c>
      <c r="G627" s="17" t="n">
        <v>1992</v>
      </c>
      <c r="H627" s="17" t="n">
        <v>32</v>
      </c>
      <c r="I627" s="17">
        <f>TRUE()</f>
        <v/>
      </c>
      <c r="J627" s="17">
        <f>FALSE()</f>
        <v/>
      </c>
      <c r="K627" s="17" t="inlineStr">
        <is>
          <t>Footballer</t>
        </is>
      </c>
      <c r="L627" s="17" t="inlineStr">
        <is>
          <t>Football</t>
        </is>
      </c>
      <c r="M627" s="17" t="inlineStr">
        <is>
          <t>AC Milan</t>
        </is>
      </c>
      <c r="N627" s="17" t="inlineStr">
        <is>
          <t>Serie A</t>
        </is>
      </c>
      <c r="O627" s="17" t="inlineStr">
        <is>
          <t>Forward</t>
        </is>
      </c>
      <c r="P627" s="17">
        <f>TRUE()</f>
        <v/>
      </c>
      <c r="Q627" s="17">
        <f>FALSE()</f>
        <v/>
      </c>
      <c r="V627" s="17">
        <f>FALSE()</f>
        <v/>
      </c>
      <c r="W627" s="17">
        <f>FALSE()</f>
        <v/>
      </c>
      <c r="AQ627" s="17">
        <f>TRUE()</f>
        <v/>
      </c>
    </row>
    <row r="628">
      <c r="A628" s="17" t="inlineStr">
        <is>
          <t>fb-pedri</t>
        </is>
      </c>
      <c r="B628" s="17" t="inlineStr">
        <is>
          <t>Pedri</t>
        </is>
      </c>
      <c r="C628" s="17" t="inlineStr">
        <is>
          <t>Footballers</t>
        </is>
      </c>
      <c r="D628" s="17" t="inlineStr">
        <is>
          <t>Spain footballer</t>
        </is>
      </c>
      <c r="E628" s="17" t="inlineStr">
        <is>
          <t>male</t>
        </is>
      </c>
      <c r="F628" s="17" t="inlineStr">
        <is>
          <t>Spain</t>
        </is>
      </c>
      <c r="G628" s="17" t="n">
        <v>2002</v>
      </c>
      <c r="H628" s="17" t="n">
        <v>44</v>
      </c>
      <c r="I628" s="17">
        <f>TRUE()</f>
        <v/>
      </c>
      <c r="J628" s="17">
        <f>FALSE()</f>
        <v/>
      </c>
      <c r="K628" s="17" t="inlineStr">
        <is>
          <t>Footballer</t>
        </is>
      </c>
      <c r="L628" s="17" t="inlineStr">
        <is>
          <t>Football</t>
        </is>
      </c>
      <c r="M628" s="17" t="inlineStr">
        <is>
          <t>FC Barcelona</t>
        </is>
      </c>
      <c r="N628" s="17" t="inlineStr">
        <is>
          <t>La Liga</t>
        </is>
      </c>
      <c r="O628" s="17" t="inlineStr">
        <is>
          <t>Midfielder</t>
        </is>
      </c>
      <c r="P628" s="17">
        <f>TRUE()</f>
        <v/>
      </c>
      <c r="Q628" s="17">
        <f>FALSE()</f>
        <v/>
      </c>
      <c r="V628" s="17">
        <f>FALSE()</f>
        <v/>
      </c>
      <c r="W628" s="17">
        <f>FALSE()</f>
        <v/>
      </c>
      <c r="AQ628" s="17">
        <f>TRUE()</f>
        <v/>
      </c>
    </row>
    <row r="629">
      <c r="A629" s="17" t="inlineStr">
        <is>
          <t>fb-gavi</t>
        </is>
      </c>
      <c r="B629" s="17" t="inlineStr">
        <is>
          <t>Gavi</t>
        </is>
      </c>
      <c r="C629" s="17" t="inlineStr">
        <is>
          <t>Footballers</t>
        </is>
      </c>
      <c r="D629" s="17" t="inlineStr">
        <is>
          <t>Spain footballer</t>
        </is>
      </c>
      <c r="E629" s="17" t="inlineStr">
        <is>
          <t>male</t>
        </is>
      </c>
      <c r="F629" s="17" t="inlineStr">
        <is>
          <t>Spain</t>
        </is>
      </c>
      <c r="G629" s="17" t="n">
        <v>2004</v>
      </c>
      <c r="H629" s="17" t="n">
        <v>38</v>
      </c>
      <c r="I629" s="17">
        <f>TRUE()</f>
        <v/>
      </c>
      <c r="J629" s="17">
        <f>FALSE()</f>
        <v/>
      </c>
      <c r="K629" s="17" t="inlineStr">
        <is>
          <t>Footballer</t>
        </is>
      </c>
      <c r="L629" s="17" t="inlineStr">
        <is>
          <t>Football</t>
        </is>
      </c>
      <c r="M629" s="17" t="inlineStr">
        <is>
          <t>FC Barcelona</t>
        </is>
      </c>
      <c r="N629" s="17" t="inlineStr">
        <is>
          <t>La Liga</t>
        </is>
      </c>
      <c r="O629" s="17" t="inlineStr">
        <is>
          <t>Midfielder</t>
        </is>
      </c>
      <c r="P629" s="17">
        <f>TRUE()</f>
        <v/>
      </c>
      <c r="Q629" s="17">
        <f>FALSE()</f>
        <v/>
      </c>
      <c r="V629" s="17">
        <f>FALSE()</f>
        <v/>
      </c>
      <c r="W629" s="17">
        <f>FALSE()</f>
        <v/>
      </c>
      <c r="AQ629" s="17">
        <f>TRUE()</f>
        <v/>
      </c>
    </row>
    <row r="630">
      <c r="A630" s="17" t="inlineStr">
        <is>
          <t>fb-rodrigohernandez</t>
        </is>
      </c>
      <c r="B630" s="17" t="inlineStr">
        <is>
          <t>Rodrigo Hernandez</t>
        </is>
      </c>
      <c r="C630" s="17" t="inlineStr">
        <is>
          <t>Footballers</t>
        </is>
      </c>
      <c r="D630" s="17" t="inlineStr">
        <is>
          <t>Spain footballer</t>
        </is>
      </c>
      <c r="E630" s="17" t="inlineStr">
        <is>
          <t>male</t>
        </is>
      </c>
      <c r="F630" s="17" t="inlineStr">
        <is>
          <t>Spain</t>
        </is>
      </c>
      <c r="G630" s="17" t="n">
        <v>1996</v>
      </c>
      <c r="H630" s="17" t="n">
        <v>36</v>
      </c>
      <c r="I630" s="17">
        <f>TRUE()</f>
        <v/>
      </c>
      <c r="J630" s="17">
        <f>FALSE()</f>
        <v/>
      </c>
      <c r="K630" s="17" t="inlineStr">
        <is>
          <t>Footballer</t>
        </is>
      </c>
      <c r="L630" s="17" t="inlineStr">
        <is>
          <t>Football</t>
        </is>
      </c>
      <c r="M630" s="17" t="inlineStr">
        <is>
          <t>Manchester City</t>
        </is>
      </c>
      <c r="N630" s="17" t="inlineStr">
        <is>
          <t>Premier League</t>
        </is>
      </c>
      <c r="O630" s="17" t="inlineStr">
        <is>
          <t>Midfielder</t>
        </is>
      </c>
      <c r="P630" s="17">
        <f>TRUE()</f>
        <v/>
      </c>
      <c r="Q630" s="17">
        <f>FALSE()</f>
        <v/>
      </c>
      <c r="V630" s="17">
        <f>FALSE()</f>
        <v/>
      </c>
      <c r="W630" s="17">
        <f>FALSE()</f>
        <v/>
      </c>
      <c r="AQ630" s="17">
        <f>TRUE()</f>
        <v/>
      </c>
    </row>
    <row r="631">
      <c r="A631" s="17" t="inlineStr">
        <is>
          <t>fb-davidsilva</t>
        </is>
      </c>
      <c r="B631" s="17" t="inlineStr">
        <is>
          <t>David Silva</t>
        </is>
      </c>
      <c r="C631" s="17" t="inlineStr">
        <is>
          <t>Footballers</t>
        </is>
      </c>
      <c r="D631" s="17" t="inlineStr">
        <is>
          <t>Spain footballer</t>
        </is>
      </c>
      <c r="E631" s="17" t="inlineStr">
        <is>
          <t>male</t>
        </is>
      </c>
      <c r="F631" s="17" t="inlineStr">
        <is>
          <t>Spain</t>
        </is>
      </c>
      <c r="G631" s="17" t="n">
        <v>1986</v>
      </c>
      <c r="H631" s="17" t="n">
        <v>35</v>
      </c>
      <c r="I631" s="17">
        <f>FALSE()</f>
        <v/>
      </c>
      <c r="J631" s="17">
        <f>TRUE()</f>
        <v/>
      </c>
      <c r="K631" s="17" t="inlineStr">
        <is>
          <t>Footballer</t>
        </is>
      </c>
      <c r="L631" s="17" t="inlineStr">
        <is>
          <t>Football</t>
        </is>
      </c>
      <c r="M631" s="17" t="inlineStr">
        <is>
          <t>Retired</t>
        </is>
      </c>
      <c r="N631" s="17" t="inlineStr">
        <is>
          <t>International</t>
        </is>
      </c>
      <c r="P631" s="17">
        <f>TRUE()</f>
        <v/>
      </c>
      <c r="Q631" s="17">
        <f>FALSE()</f>
        <v/>
      </c>
      <c r="V631" s="17">
        <f>FALSE()</f>
        <v/>
      </c>
      <c r="W631" s="17">
        <f>FALSE()</f>
        <v/>
      </c>
      <c r="AQ631" s="17">
        <f>TRUE()</f>
        <v/>
      </c>
    </row>
    <row r="632">
      <c r="A632" s="17" t="inlineStr">
        <is>
          <t>fb-xabialonso</t>
        </is>
      </c>
      <c r="B632" s="17" t="inlineStr">
        <is>
          <t>Xabi Alonso</t>
        </is>
      </c>
      <c r="C632" s="17" t="inlineStr">
        <is>
          <t>Footballers</t>
        </is>
      </c>
      <c r="D632" s="17" t="inlineStr">
        <is>
          <t>Spain footballer</t>
        </is>
      </c>
      <c r="E632" s="17" t="inlineStr">
        <is>
          <t>male</t>
        </is>
      </c>
      <c r="F632" s="17" t="inlineStr">
        <is>
          <t>Spain</t>
        </is>
      </c>
      <c r="G632" s="17" t="n">
        <v>1981</v>
      </c>
      <c r="H632" s="17" t="n">
        <v>38</v>
      </c>
      <c r="I632" s="17">
        <f>FALSE()</f>
        <v/>
      </c>
      <c r="J632" s="17">
        <f>TRUE()</f>
        <v/>
      </c>
      <c r="K632" s="17" t="inlineStr">
        <is>
          <t>Footballer</t>
        </is>
      </c>
      <c r="L632" s="17" t="inlineStr">
        <is>
          <t>Football</t>
        </is>
      </c>
      <c r="M632" s="17" t="inlineStr">
        <is>
          <t>Retired</t>
        </is>
      </c>
      <c r="N632" s="17" t="inlineStr">
        <is>
          <t>International</t>
        </is>
      </c>
      <c r="P632" s="17">
        <f>TRUE()</f>
        <v/>
      </c>
      <c r="Q632" s="17">
        <f>FALSE()</f>
        <v/>
      </c>
      <c r="V632" s="17">
        <f>FALSE()</f>
        <v/>
      </c>
      <c r="W632" s="17">
        <f>FALSE()</f>
        <v/>
      </c>
      <c r="AQ632" s="17">
        <f>TRUE()</f>
        <v/>
      </c>
    </row>
    <row r="633">
      <c r="A633" s="17" t="inlineStr">
        <is>
          <t>fb-fernandotorres</t>
        </is>
      </c>
      <c r="B633" s="17" t="inlineStr">
        <is>
          <t>Fernando Torres</t>
        </is>
      </c>
      <c r="C633" s="17" t="inlineStr">
        <is>
          <t>Footballers</t>
        </is>
      </c>
      <c r="D633" s="17" t="inlineStr">
        <is>
          <t>Spain footballer</t>
        </is>
      </c>
      <c r="E633" s="17" t="inlineStr">
        <is>
          <t>male</t>
        </is>
      </c>
      <c r="F633" s="17" t="inlineStr">
        <is>
          <t>Spain</t>
        </is>
      </c>
      <c r="G633" s="17" t="n">
        <v>1984</v>
      </c>
      <c r="H633" s="17" t="n">
        <v>40</v>
      </c>
      <c r="I633" s="17">
        <f>FALSE()</f>
        <v/>
      </c>
      <c r="J633" s="17">
        <f>TRUE()</f>
        <v/>
      </c>
      <c r="K633" s="17" t="inlineStr">
        <is>
          <t>Footballer</t>
        </is>
      </c>
      <c r="L633" s="17" t="inlineStr">
        <is>
          <t>Football</t>
        </is>
      </c>
      <c r="M633" s="17" t="inlineStr">
        <is>
          <t>Retired</t>
        </is>
      </c>
      <c r="N633" s="17" t="inlineStr">
        <is>
          <t>International</t>
        </is>
      </c>
      <c r="P633" s="17">
        <f>TRUE()</f>
        <v/>
      </c>
      <c r="Q633" s="17">
        <f>FALSE()</f>
        <v/>
      </c>
      <c r="V633" s="17">
        <f>FALSE()</f>
        <v/>
      </c>
      <c r="W633" s="17">
        <f>FALSE()</f>
        <v/>
      </c>
      <c r="AQ633" s="17">
        <f>TRUE()</f>
        <v/>
      </c>
    </row>
    <row r="634">
      <c r="A634" s="17" t="inlineStr">
        <is>
          <t>fb-raulgonzalez</t>
        </is>
      </c>
      <c r="B634" s="17" t="inlineStr">
        <is>
          <t>Raul Gonzalez</t>
        </is>
      </c>
      <c r="C634" s="17" t="inlineStr">
        <is>
          <t>Footballers</t>
        </is>
      </c>
      <c r="D634" s="17" t="inlineStr">
        <is>
          <t>Spain footballer</t>
        </is>
      </c>
      <c r="E634" s="17" t="inlineStr">
        <is>
          <t>male</t>
        </is>
      </c>
      <c r="F634" s="17" t="inlineStr">
        <is>
          <t>Spain</t>
        </is>
      </c>
      <c r="G634" s="17" t="n">
        <v>1977</v>
      </c>
      <c r="H634" s="17" t="n">
        <v>45</v>
      </c>
      <c r="I634" s="17">
        <f>FALSE()</f>
        <v/>
      </c>
      <c r="J634" s="17">
        <f>TRUE()</f>
        <v/>
      </c>
      <c r="K634" s="17" t="inlineStr">
        <is>
          <t>Footballer</t>
        </is>
      </c>
      <c r="L634" s="17" t="inlineStr">
        <is>
          <t>Football</t>
        </is>
      </c>
      <c r="M634" s="17" t="inlineStr">
        <is>
          <t>Retired</t>
        </is>
      </c>
      <c r="N634" s="17" t="inlineStr">
        <is>
          <t>International</t>
        </is>
      </c>
      <c r="P634" s="17">
        <f>TRUE()</f>
        <v/>
      </c>
      <c r="Q634" s="17">
        <f>FALSE()</f>
        <v/>
      </c>
      <c r="V634" s="17">
        <f>FALSE()</f>
        <v/>
      </c>
      <c r="W634" s="17">
        <f>FALSE()</f>
        <v/>
      </c>
      <c r="AQ634" s="17">
        <f>TRUE()</f>
        <v/>
      </c>
    </row>
    <row r="635">
      <c r="A635" s="17" t="inlineStr">
        <is>
          <t>fb-davidvilla</t>
        </is>
      </c>
      <c r="B635" s="17" t="inlineStr">
        <is>
          <t>David Villa</t>
        </is>
      </c>
      <c r="C635" s="17" t="inlineStr">
        <is>
          <t>Footballers</t>
        </is>
      </c>
      <c r="D635" s="17" t="inlineStr">
        <is>
          <t>Spain footballer</t>
        </is>
      </c>
      <c r="E635" s="17" t="inlineStr">
        <is>
          <t>male</t>
        </is>
      </c>
      <c r="F635" s="17" t="inlineStr">
        <is>
          <t>Spain</t>
        </is>
      </c>
      <c r="G635" s="17" t="n">
        <v>1981</v>
      </c>
      <c r="H635" s="17" t="n">
        <v>35</v>
      </c>
      <c r="I635" s="17">
        <f>FALSE()</f>
        <v/>
      </c>
      <c r="J635" s="17">
        <f>TRUE()</f>
        <v/>
      </c>
      <c r="K635" s="17" t="inlineStr">
        <is>
          <t>Footballer</t>
        </is>
      </c>
      <c r="L635" s="17" t="inlineStr">
        <is>
          <t>Football</t>
        </is>
      </c>
      <c r="M635" s="17" t="inlineStr">
        <is>
          <t>Retired</t>
        </is>
      </c>
      <c r="N635" s="17" t="inlineStr">
        <is>
          <t>International</t>
        </is>
      </c>
      <c r="P635" s="17">
        <f>TRUE()</f>
        <v/>
      </c>
      <c r="Q635" s="17">
        <f>FALSE()</f>
        <v/>
      </c>
      <c r="V635" s="17">
        <f>FALSE()</f>
        <v/>
      </c>
      <c r="W635" s="17">
        <f>FALSE()</f>
        <v/>
      </c>
      <c r="AQ635" s="17">
        <f>TRUE()</f>
        <v/>
      </c>
    </row>
    <row r="636">
      <c r="A636" s="17" t="inlineStr">
        <is>
          <t>fb-carlespuyol</t>
        </is>
      </c>
      <c r="B636" s="17" t="inlineStr">
        <is>
          <t>Carles Puyol</t>
        </is>
      </c>
      <c r="C636" s="17" t="inlineStr">
        <is>
          <t>Footballers</t>
        </is>
      </c>
      <c r="D636" s="17" t="inlineStr">
        <is>
          <t>Spain footballer</t>
        </is>
      </c>
      <c r="E636" s="17" t="inlineStr">
        <is>
          <t>male</t>
        </is>
      </c>
      <c r="F636" s="17" t="inlineStr">
        <is>
          <t>Spain</t>
        </is>
      </c>
      <c r="G636" s="17" t="n">
        <v>1978</v>
      </c>
      <c r="H636" s="17" t="n">
        <v>32</v>
      </c>
      <c r="I636" s="17">
        <f>FALSE()</f>
        <v/>
      </c>
      <c r="J636" s="17">
        <f>TRUE()</f>
        <v/>
      </c>
      <c r="K636" s="17" t="inlineStr">
        <is>
          <t>Footballer</t>
        </is>
      </c>
      <c r="L636" s="17" t="inlineStr">
        <is>
          <t>Football</t>
        </is>
      </c>
      <c r="M636" s="17" t="inlineStr">
        <is>
          <t>Retired</t>
        </is>
      </c>
      <c r="N636" s="17" t="inlineStr">
        <is>
          <t>International</t>
        </is>
      </c>
      <c r="P636" s="17">
        <f>TRUE()</f>
        <v/>
      </c>
      <c r="Q636" s="17">
        <f>FALSE()</f>
        <v/>
      </c>
      <c r="V636" s="17">
        <f>FALSE()</f>
        <v/>
      </c>
      <c r="W636" s="17">
        <f>FALSE()</f>
        <v/>
      </c>
      <c r="AQ636" s="17">
        <f>TRUE()</f>
        <v/>
      </c>
    </row>
    <row r="637">
      <c r="A637" s="17" t="inlineStr">
        <is>
          <t>fb-gerardpique</t>
        </is>
      </c>
      <c r="B637" s="17" t="inlineStr">
        <is>
          <t>Gerard Pique</t>
        </is>
      </c>
      <c r="C637" s="17" t="inlineStr">
        <is>
          <t>Footballers</t>
        </is>
      </c>
      <c r="D637" s="17" t="inlineStr">
        <is>
          <t>Spain footballer</t>
        </is>
      </c>
      <c r="E637" s="17" t="inlineStr">
        <is>
          <t>male</t>
        </is>
      </c>
      <c r="F637" s="17" t="inlineStr">
        <is>
          <t>Spain</t>
        </is>
      </c>
      <c r="G637" s="17" t="n">
        <v>1987</v>
      </c>
      <c r="H637" s="17" t="n">
        <v>38</v>
      </c>
      <c r="I637" s="17">
        <f>FALSE()</f>
        <v/>
      </c>
      <c r="J637" s="17">
        <f>TRUE()</f>
        <v/>
      </c>
      <c r="K637" s="17" t="inlineStr">
        <is>
          <t>Footballer</t>
        </is>
      </c>
      <c r="L637" s="17" t="inlineStr">
        <is>
          <t>Football</t>
        </is>
      </c>
      <c r="M637" s="17" t="inlineStr">
        <is>
          <t>Retired</t>
        </is>
      </c>
      <c r="N637" s="17" t="inlineStr">
        <is>
          <t>International</t>
        </is>
      </c>
      <c r="P637" s="17">
        <f>TRUE()</f>
        <v/>
      </c>
      <c r="Q637" s="17">
        <f>FALSE()</f>
        <v/>
      </c>
      <c r="V637" s="17">
        <f>FALSE()</f>
        <v/>
      </c>
      <c r="W637" s="17">
        <f>FALSE()</f>
        <v/>
      </c>
      <c r="AQ637" s="17">
        <f>TRUE()</f>
        <v/>
      </c>
    </row>
    <row r="638">
      <c r="A638" s="17" t="inlineStr">
        <is>
          <t>fb-cescfabregas</t>
        </is>
      </c>
      <c r="B638" s="17" t="inlineStr">
        <is>
          <t>Cesc Fabregas</t>
        </is>
      </c>
      <c r="C638" s="17" t="inlineStr">
        <is>
          <t>Footballers</t>
        </is>
      </c>
      <c r="D638" s="17" t="inlineStr">
        <is>
          <t>Spain footballer</t>
        </is>
      </c>
      <c r="E638" s="17" t="inlineStr">
        <is>
          <t>male</t>
        </is>
      </c>
      <c r="F638" s="17" t="inlineStr">
        <is>
          <t>Spain</t>
        </is>
      </c>
      <c r="G638" s="17" t="n">
        <v>1987</v>
      </c>
      <c r="H638" s="17" t="n">
        <v>32</v>
      </c>
      <c r="I638" s="17">
        <f>FALSE()</f>
        <v/>
      </c>
      <c r="J638" s="17">
        <f>TRUE()</f>
        <v/>
      </c>
      <c r="K638" s="17" t="inlineStr">
        <is>
          <t>Footballer</t>
        </is>
      </c>
      <c r="L638" s="17" t="inlineStr">
        <is>
          <t>Football</t>
        </is>
      </c>
      <c r="M638" s="17" t="inlineStr">
        <is>
          <t>Retired</t>
        </is>
      </c>
      <c r="N638" s="17" t="inlineStr">
        <is>
          <t>International</t>
        </is>
      </c>
      <c r="P638" s="17">
        <f>TRUE()</f>
        <v/>
      </c>
      <c r="Q638" s="17">
        <f>FALSE()</f>
        <v/>
      </c>
      <c r="V638" s="17">
        <f>FALSE()</f>
        <v/>
      </c>
      <c r="W638" s="17">
        <f>FALSE()</f>
        <v/>
      </c>
      <c r="AQ638" s="17">
        <f>TRUE()</f>
        <v/>
      </c>
    </row>
    <row r="639">
      <c r="A639" s="17" t="inlineStr">
        <is>
          <t>fb-justinkluivert</t>
        </is>
      </c>
      <c r="B639" s="17" t="inlineStr">
        <is>
          <t>Justin Kluivert</t>
        </is>
      </c>
      <c r="C639" s="17" t="inlineStr">
        <is>
          <t>Footballers</t>
        </is>
      </c>
      <c r="D639" s="17" t="inlineStr">
        <is>
          <t>Netherlands footballer</t>
        </is>
      </c>
      <c r="E639" s="17" t="inlineStr">
        <is>
          <t>male</t>
        </is>
      </c>
      <c r="F639" s="17" t="inlineStr">
        <is>
          <t>Netherlands</t>
        </is>
      </c>
      <c r="G639" s="17" t="n">
        <v>1999</v>
      </c>
      <c r="H639" s="17" t="n">
        <v>30</v>
      </c>
      <c r="I639" s="17">
        <f>TRUE()</f>
        <v/>
      </c>
      <c r="J639" s="17">
        <f>FALSE()</f>
        <v/>
      </c>
      <c r="K639" s="17" t="inlineStr">
        <is>
          <t>Footballer</t>
        </is>
      </c>
      <c r="L639" s="17" t="inlineStr">
        <is>
          <t>Football</t>
        </is>
      </c>
      <c r="M639" s="17" t="inlineStr">
        <is>
          <t>Bournemouth</t>
        </is>
      </c>
      <c r="N639" s="17" t="inlineStr">
        <is>
          <t>Premier League</t>
        </is>
      </c>
      <c r="O639" s="17" t="inlineStr">
        <is>
          <t>Forward</t>
        </is>
      </c>
      <c r="P639" s="17">
        <f>TRUE()</f>
        <v/>
      </c>
      <c r="Q639" s="17">
        <f>FALSE()</f>
        <v/>
      </c>
      <c r="V639" s="17">
        <f>FALSE()</f>
        <v/>
      </c>
      <c r="W639" s="17">
        <f>FALSE()</f>
        <v/>
      </c>
      <c r="AQ639" s="17">
        <f>TRUE()</f>
        <v/>
      </c>
    </row>
    <row r="640">
      <c r="A640" s="17" t="inlineStr">
        <is>
          <t>fb-codygakpo</t>
        </is>
      </c>
      <c r="B640" s="17" t="inlineStr">
        <is>
          <t>Cody Gakpo</t>
        </is>
      </c>
      <c r="C640" s="17" t="inlineStr">
        <is>
          <t>Footballers</t>
        </is>
      </c>
      <c r="D640" s="17" t="inlineStr">
        <is>
          <t>Netherlands footballer</t>
        </is>
      </c>
      <c r="E640" s="17" t="inlineStr">
        <is>
          <t>male</t>
        </is>
      </c>
      <c r="F640" s="17" t="inlineStr">
        <is>
          <t>Netherlands</t>
        </is>
      </c>
      <c r="G640" s="17" t="n">
        <v>1999</v>
      </c>
      <c r="H640" s="17" t="n">
        <v>36</v>
      </c>
      <c r="I640" s="17">
        <f>TRUE()</f>
        <v/>
      </c>
      <c r="J640" s="17">
        <f>FALSE()</f>
        <v/>
      </c>
      <c r="K640" s="17" t="inlineStr">
        <is>
          <t>Footballer</t>
        </is>
      </c>
      <c r="L640" s="17" t="inlineStr">
        <is>
          <t>Football</t>
        </is>
      </c>
      <c r="M640" s="17" t="inlineStr">
        <is>
          <t>Liverpool FC</t>
        </is>
      </c>
      <c r="N640" s="17" t="inlineStr">
        <is>
          <t>Premier League</t>
        </is>
      </c>
      <c r="O640" s="17" t="inlineStr">
        <is>
          <t>Forward</t>
        </is>
      </c>
      <c r="P640" s="17">
        <f>TRUE()</f>
        <v/>
      </c>
      <c r="Q640" s="17">
        <f>FALSE()</f>
        <v/>
      </c>
      <c r="V640" s="17">
        <f>FALSE()</f>
        <v/>
      </c>
      <c r="W640" s="17">
        <f>FALSE()</f>
        <v/>
      </c>
      <c r="AQ640" s="17">
        <f>TRUE()</f>
        <v/>
      </c>
    </row>
    <row r="641">
      <c r="A641" s="17" t="inlineStr">
        <is>
          <t>fb-xavisimons</t>
        </is>
      </c>
      <c r="B641" s="17" t="inlineStr">
        <is>
          <t>Xavi Simons</t>
        </is>
      </c>
      <c r="C641" s="17" t="inlineStr">
        <is>
          <t>Footballers</t>
        </is>
      </c>
      <c r="D641" s="17" t="inlineStr">
        <is>
          <t>Netherlands footballer</t>
        </is>
      </c>
      <c r="E641" s="17" t="inlineStr">
        <is>
          <t>male</t>
        </is>
      </c>
      <c r="F641" s="17" t="inlineStr">
        <is>
          <t>Netherlands</t>
        </is>
      </c>
      <c r="G641" s="17" t="n">
        <v>2003</v>
      </c>
      <c r="H641" s="17" t="n">
        <v>36</v>
      </c>
      <c r="I641" s="17">
        <f>TRUE()</f>
        <v/>
      </c>
      <c r="J641" s="17">
        <f>FALSE()</f>
        <v/>
      </c>
      <c r="K641" s="17" t="inlineStr">
        <is>
          <t>Footballer</t>
        </is>
      </c>
      <c r="L641" s="17" t="inlineStr">
        <is>
          <t>Football</t>
        </is>
      </c>
      <c r="M641" s="17" t="inlineStr">
        <is>
          <t>RB Leipzig</t>
        </is>
      </c>
      <c r="N641" s="17" t="inlineStr">
        <is>
          <t>Bundesliga</t>
        </is>
      </c>
      <c r="O641" s="17" t="inlineStr">
        <is>
          <t>Midfielder</t>
        </is>
      </c>
      <c r="P641" s="17">
        <f>TRUE()</f>
        <v/>
      </c>
      <c r="Q641" s="17">
        <f>FALSE()</f>
        <v/>
      </c>
      <c r="V641" s="17">
        <f>FALSE()</f>
        <v/>
      </c>
      <c r="W641" s="17">
        <f>FALSE()</f>
        <v/>
      </c>
      <c r="AQ641" s="17">
        <f>TRUE()</f>
        <v/>
      </c>
    </row>
    <row r="642">
      <c r="A642" s="17" t="inlineStr">
        <is>
          <t>fb-memphisdepay</t>
        </is>
      </c>
      <c r="B642" s="17" t="inlineStr">
        <is>
          <t>Memphis Depay</t>
        </is>
      </c>
      <c r="C642" s="17" t="inlineStr">
        <is>
          <t>Footballers</t>
        </is>
      </c>
      <c r="D642" s="17" t="inlineStr">
        <is>
          <t>Netherlands footballer</t>
        </is>
      </c>
      <c r="E642" s="17" t="inlineStr">
        <is>
          <t>male</t>
        </is>
      </c>
      <c r="F642" s="17" t="inlineStr">
        <is>
          <t>Netherlands</t>
        </is>
      </c>
      <c r="G642" s="17" t="n">
        <v>1994</v>
      </c>
      <c r="H642" s="17" t="n">
        <v>34</v>
      </c>
      <c r="I642" s="17">
        <f>TRUE()</f>
        <v/>
      </c>
      <c r="J642" s="17">
        <f>FALSE()</f>
        <v/>
      </c>
      <c r="K642" s="17" t="inlineStr">
        <is>
          <t>Footballer</t>
        </is>
      </c>
      <c r="L642" s="17" t="inlineStr">
        <is>
          <t>Football</t>
        </is>
      </c>
      <c r="M642" s="17" t="inlineStr">
        <is>
          <t>Corinthians</t>
        </is>
      </c>
      <c r="N642" s="17" t="inlineStr">
        <is>
          <t>Brasileirão</t>
        </is>
      </c>
      <c r="O642" s="17" t="inlineStr">
        <is>
          <t>Forward</t>
        </is>
      </c>
      <c r="P642" s="17">
        <f>TRUE()</f>
        <v/>
      </c>
      <c r="Q642" s="17">
        <f>FALSE()</f>
        <v/>
      </c>
      <c r="V642" s="17">
        <f>FALSE()</f>
        <v/>
      </c>
      <c r="W642" s="17">
        <f>FALSE()</f>
        <v/>
      </c>
      <c r="AQ642" s="17">
        <f>TRUE()</f>
        <v/>
      </c>
    </row>
    <row r="643">
      <c r="A643" s="17" t="inlineStr">
        <is>
          <t>fb-nathanake</t>
        </is>
      </c>
      <c r="B643" s="17" t="inlineStr">
        <is>
          <t>Nathan Ake</t>
        </is>
      </c>
      <c r="C643" s="17" t="inlineStr">
        <is>
          <t>Footballers</t>
        </is>
      </c>
      <c r="D643" s="17" t="inlineStr">
        <is>
          <t>Netherlands footballer</t>
        </is>
      </c>
      <c r="E643" s="17" t="inlineStr">
        <is>
          <t>male</t>
        </is>
      </c>
      <c r="F643" s="17" t="inlineStr">
        <is>
          <t>Netherlands</t>
        </is>
      </c>
      <c r="G643" s="17" t="n">
        <v>1995</v>
      </c>
      <c r="H643" s="17" t="n">
        <v>28</v>
      </c>
      <c r="I643" s="17">
        <f>TRUE()</f>
        <v/>
      </c>
      <c r="J643" s="17">
        <f>FALSE()</f>
        <v/>
      </c>
      <c r="K643" s="17" t="inlineStr">
        <is>
          <t>Footballer</t>
        </is>
      </c>
      <c r="L643" s="17" t="inlineStr">
        <is>
          <t>Football</t>
        </is>
      </c>
      <c r="M643" s="17" t="inlineStr">
        <is>
          <t>Manchester City</t>
        </is>
      </c>
      <c r="N643" s="17" t="inlineStr">
        <is>
          <t>Premier League</t>
        </is>
      </c>
      <c r="O643" s="17" t="inlineStr">
        <is>
          <t>Defender</t>
        </is>
      </c>
      <c r="P643" s="17">
        <f>TRUE()</f>
        <v/>
      </c>
      <c r="Q643" s="17">
        <f>FALSE()</f>
        <v/>
      </c>
      <c r="V643" s="17">
        <f>FALSE()</f>
        <v/>
      </c>
      <c r="W643" s="17">
        <f>FALSE()</f>
        <v/>
      </c>
      <c r="AQ643" s="17">
        <f>TRUE()</f>
        <v/>
      </c>
    </row>
    <row r="644">
      <c r="A644" s="17" t="inlineStr">
        <is>
          <t>fb-denzeldumfries</t>
        </is>
      </c>
      <c r="B644" s="17" t="inlineStr">
        <is>
          <t>Denzel Dumfries</t>
        </is>
      </c>
      <c r="C644" s="17" t="inlineStr">
        <is>
          <t>Footballers</t>
        </is>
      </c>
      <c r="D644" s="17" t="inlineStr">
        <is>
          <t>Netherlands footballer</t>
        </is>
      </c>
      <c r="E644" s="17" t="inlineStr">
        <is>
          <t>male</t>
        </is>
      </c>
      <c r="F644" s="17" t="inlineStr">
        <is>
          <t>Netherlands</t>
        </is>
      </c>
      <c r="G644" s="17" t="n">
        <v>1996</v>
      </c>
      <c r="H644" s="17" t="n">
        <v>28</v>
      </c>
      <c r="I644" s="17">
        <f>TRUE()</f>
        <v/>
      </c>
      <c r="J644" s="17">
        <f>FALSE()</f>
        <v/>
      </c>
      <c r="K644" s="17" t="inlineStr">
        <is>
          <t>Footballer</t>
        </is>
      </c>
      <c r="L644" s="17" t="inlineStr">
        <is>
          <t>Football</t>
        </is>
      </c>
      <c r="M644" s="17" t="inlineStr">
        <is>
          <t>Inter Milan</t>
        </is>
      </c>
      <c r="N644" s="17" t="inlineStr">
        <is>
          <t>Serie A</t>
        </is>
      </c>
      <c r="O644" s="17" t="inlineStr">
        <is>
          <t>Defender</t>
        </is>
      </c>
      <c r="P644" s="17">
        <f>TRUE()</f>
        <v/>
      </c>
      <c r="Q644" s="17">
        <f>FALSE()</f>
        <v/>
      </c>
      <c r="V644" s="17">
        <f>FALSE()</f>
        <v/>
      </c>
      <c r="W644" s="17">
        <f>FALSE()</f>
        <v/>
      </c>
      <c r="AQ644" s="17">
        <f>TRUE()</f>
        <v/>
      </c>
    </row>
    <row r="645">
      <c r="A645" s="17" t="inlineStr">
        <is>
          <t>fb-wesleysneijder</t>
        </is>
      </c>
      <c r="B645" s="17" t="inlineStr">
        <is>
          <t>Wesley Sneijder</t>
        </is>
      </c>
      <c r="C645" s="17" t="inlineStr">
        <is>
          <t>Footballers</t>
        </is>
      </c>
      <c r="D645" s="17" t="inlineStr">
        <is>
          <t>Netherlands footballer</t>
        </is>
      </c>
      <c r="E645" s="17" t="inlineStr">
        <is>
          <t>male</t>
        </is>
      </c>
      <c r="F645" s="17" t="inlineStr">
        <is>
          <t>Netherlands</t>
        </is>
      </c>
      <c r="G645" s="17" t="n">
        <v>1984</v>
      </c>
      <c r="H645" s="17" t="n">
        <v>32</v>
      </c>
      <c r="I645" s="17">
        <f>FALSE()</f>
        <v/>
      </c>
      <c r="J645" s="17">
        <f>TRUE()</f>
        <v/>
      </c>
      <c r="K645" s="17" t="inlineStr">
        <is>
          <t>Footballer</t>
        </is>
      </c>
      <c r="L645" s="17" t="inlineStr">
        <is>
          <t>Football</t>
        </is>
      </c>
      <c r="M645" s="17" t="inlineStr">
        <is>
          <t>Retired</t>
        </is>
      </c>
      <c r="N645" s="17" t="inlineStr">
        <is>
          <t>International</t>
        </is>
      </c>
      <c r="P645" s="17">
        <f>TRUE()</f>
        <v/>
      </c>
      <c r="Q645" s="17">
        <f>FALSE()</f>
        <v/>
      </c>
      <c r="V645" s="17">
        <f>FALSE()</f>
        <v/>
      </c>
      <c r="W645" s="17">
        <f>FALSE()</f>
        <v/>
      </c>
      <c r="AQ645" s="17">
        <f>TRUE()</f>
        <v/>
      </c>
    </row>
    <row r="646">
      <c r="A646" s="17" t="inlineStr">
        <is>
          <t>fb-robinvanpersie</t>
        </is>
      </c>
      <c r="B646" s="17" t="inlineStr">
        <is>
          <t>Robin van Persie</t>
        </is>
      </c>
      <c r="C646" s="17" t="inlineStr">
        <is>
          <t>Footballers</t>
        </is>
      </c>
      <c r="D646" s="17" t="inlineStr">
        <is>
          <t>Netherlands footballer</t>
        </is>
      </c>
      <c r="E646" s="17" t="inlineStr">
        <is>
          <t>male</t>
        </is>
      </c>
      <c r="F646" s="17" t="inlineStr">
        <is>
          <t>Netherlands</t>
        </is>
      </c>
      <c r="G646" s="17" t="n">
        <v>1983</v>
      </c>
      <c r="H646" s="17" t="n">
        <v>40</v>
      </c>
      <c r="I646" s="17">
        <f>FALSE()</f>
        <v/>
      </c>
      <c r="J646" s="17">
        <f>TRUE()</f>
        <v/>
      </c>
      <c r="K646" s="17" t="inlineStr">
        <is>
          <t>Footballer</t>
        </is>
      </c>
      <c r="L646" s="17" t="inlineStr">
        <is>
          <t>Football</t>
        </is>
      </c>
      <c r="M646" s="17" t="inlineStr">
        <is>
          <t>Retired</t>
        </is>
      </c>
      <c r="N646" s="17" t="inlineStr">
        <is>
          <t>International</t>
        </is>
      </c>
      <c r="P646" s="17">
        <f>TRUE()</f>
        <v/>
      </c>
      <c r="Q646" s="17">
        <f>FALSE()</f>
        <v/>
      </c>
      <c r="V646" s="17">
        <f>FALSE()</f>
        <v/>
      </c>
      <c r="W646" s="17">
        <f>FALSE()</f>
        <v/>
      </c>
      <c r="AQ646" s="17">
        <f>TRUE()</f>
        <v/>
      </c>
    </row>
    <row r="647">
      <c r="A647" s="17" t="inlineStr">
        <is>
          <t>fb-arjenrobben</t>
        </is>
      </c>
      <c r="B647" s="17" t="inlineStr">
        <is>
          <t>Arjen Robben</t>
        </is>
      </c>
      <c r="C647" s="17" t="inlineStr">
        <is>
          <t>Footballers</t>
        </is>
      </c>
      <c r="D647" s="17" t="inlineStr">
        <is>
          <t>Netherlands footballer</t>
        </is>
      </c>
      <c r="E647" s="17" t="inlineStr">
        <is>
          <t>male</t>
        </is>
      </c>
      <c r="F647" s="17" t="inlineStr">
        <is>
          <t>Netherlands</t>
        </is>
      </c>
      <c r="G647" s="17" t="n">
        <v>1984</v>
      </c>
      <c r="H647" s="17" t="n">
        <v>38</v>
      </c>
      <c r="I647" s="17">
        <f>FALSE()</f>
        <v/>
      </c>
      <c r="J647" s="17">
        <f>TRUE()</f>
        <v/>
      </c>
      <c r="K647" s="17" t="inlineStr">
        <is>
          <t>Footballer</t>
        </is>
      </c>
      <c r="L647" s="17" t="inlineStr">
        <is>
          <t>Football</t>
        </is>
      </c>
      <c r="M647" s="17" t="inlineStr">
        <is>
          <t>Retired</t>
        </is>
      </c>
      <c r="N647" s="17" t="inlineStr">
        <is>
          <t>International</t>
        </is>
      </c>
      <c r="P647" s="17">
        <f>TRUE()</f>
        <v/>
      </c>
      <c r="Q647" s="17">
        <f>FALSE()</f>
        <v/>
      </c>
      <c r="V647" s="17">
        <f>FALSE()</f>
        <v/>
      </c>
      <c r="W647" s="17">
        <f>FALSE()</f>
        <v/>
      </c>
      <c r="AQ647" s="17">
        <f>TRUE()</f>
        <v/>
      </c>
    </row>
    <row r="648">
      <c r="A648" s="17" t="inlineStr">
        <is>
          <t>fb-dennisbergkamp</t>
        </is>
      </c>
      <c r="B648" s="17" t="inlineStr">
        <is>
          <t>Dennis Bergkamp</t>
        </is>
      </c>
      <c r="C648" s="17" t="inlineStr">
        <is>
          <t>Footballers</t>
        </is>
      </c>
      <c r="D648" s="17" t="inlineStr">
        <is>
          <t>Netherlands footballer</t>
        </is>
      </c>
      <c r="E648" s="17" t="inlineStr">
        <is>
          <t>male</t>
        </is>
      </c>
      <c r="F648" s="17" t="inlineStr">
        <is>
          <t>Netherlands</t>
        </is>
      </c>
      <c r="G648" s="17" t="n">
        <v>1969</v>
      </c>
      <c r="H648" s="17" t="n">
        <v>42</v>
      </c>
      <c r="I648" s="17">
        <f>FALSE()</f>
        <v/>
      </c>
      <c r="J648" s="17">
        <f>TRUE()</f>
        <v/>
      </c>
      <c r="K648" s="17" t="inlineStr">
        <is>
          <t>Footballer</t>
        </is>
      </c>
      <c r="L648" s="17" t="inlineStr">
        <is>
          <t>Football</t>
        </is>
      </c>
      <c r="M648" s="17" t="inlineStr">
        <is>
          <t>Retired</t>
        </is>
      </c>
      <c r="N648" s="17" t="inlineStr">
        <is>
          <t>International</t>
        </is>
      </c>
      <c r="P648" s="17">
        <f>TRUE()</f>
        <v/>
      </c>
      <c r="Q648" s="17">
        <f>FALSE()</f>
        <v/>
      </c>
      <c r="V648" s="17">
        <f>FALSE()</f>
        <v/>
      </c>
      <c r="W648" s="17">
        <f>FALSE()</f>
        <v/>
      </c>
      <c r="AQ648" s="17">
        <f>TRUE()</f>
        <v/>
      </c>
    </row>
    <row r="649">
      <c r="A649" s="17" t="inlineStr">
        <is>
          <t>fb-ruudgullit</t>
        </is>
      </c>
      <c r="B649" s="17" t="inlineStr">
        <is>
          <t>Ruud Gullit</t>
        </is>
      </c>
      <c r="C649" s="17" t="inlineStr">
        <is>
          <t>Footballers</t>
        </is>
      </c>
      <c r="D649" s="17" t="inlineStr">
        <is>
          <t>Netherlands footballer</t>
        </is>
      </c>
      <c r="E649" s="17" t="inlineStr">
        <is>
          <t>male</t>
        </is>
      </c>
      <c r="F649" s="17" t="inlineStr">
        <is>
          <t>Netherlands</t>
        </is>
      </c>
      <c r="G649" s="17" t="n">
        <v>1962</v>
      </c>
      <c r="H649" s="17" t="n">
        <v>38</v>
      </c>
      <c r="I649" s="17">
        <f>FALSE()</f>
        <v/>
      </c>
      <c r="J649" s="17">
        <f>TRUE()</f>
        <v/>
      </c>
      <c r="K649" s="17" t="inlineStr">
        <is>
          <t>Footballer</t>
        </is>
      </c>
      <c r="L649" s="17" t="inlineStr">
        <is>
          <t>Football</t>
        </is>
      </c>
      <c r="M649" s="17" t="inlineStr">
        <is>
          <t>Retired</t>
        </is>
      </c>
      <c r="N649" s="17" t="inlineStr">
        <is>
          <t>International</t>
        </is>
      </c>
      <c r="P649" s="17">
        <f>TRUE()</f>
        <v/>
      </c>
      <c r="Q649" s="17">
        <f>FALSE()</f>
        <v/>
      </c>
      <c r="V649" s="17">
        <f>FALSE()</f>
        <v/>
      </c>
      <c r="W649" s="17">
        <f>FALSE()</f>
        <v/>
      </c>
      <c r="AQ649" s="17">
        <f>TRUE()</f>
        <v/>
      </c>
    </row>
    <row r="650">
      <c r="A650" s="17" t="inlineStr">
        <is>
          <t>fb-marcovanbasten</t>
        </is>
      </c>
      <c r="B650" s="17" t="inlineStr">
        <is>
          <t>Marco van Basten</t>
        </is>
      </c>
      <c r="C650" s="17" t="inlineStr">
        <is>
          <t>Footballers</t>
        </is>
      </c>
      <c r="D650" s="17" t="inlineStr">
        <is>
          <t>Netherlands footballer</t>
        </is>
      </c>
      <c r="E650" s="17" t="inlineStr">
        <is>
          <t>male</t>
        </is>
      </c>
      <c r="F650" s="17" t="inlineStr">
        <is>
          <t>Netherlands</t>
        </is>
      </c>
      <c r="G650" s="17" t="n">
        <v>1964</v>
      </c>
      <c r="H650" s="17" t="n">
        <v>40</v>
      </c>
      <c r="I650" s="17">
        <f>FALSE()</f>
        <v/>
      </c>
      <c r="J650" s="17">
        <f>TRUE()</f>
        <v/>
      </c>
      <c r="K650" s="17" t="inlineStr">
        <is>
          <t>Footballer</t>
        </is>
      </c>
      <c r="L650" s="17" t="inlineStr">
        <is>
          <t>Football</t>
        </is>
      </c>
      <c r="M650" s="17" t="inlineStr">
        <is>
          <t>Retired</t>
        </is>
      </c>
      <c r="N650" s="17" t="inlineStr">
        <is>
          <t>International</t>
        </is>
      </c>
      <c r="P650" s="17">
        <f>TRUE()</f>
        <v/>
      </c>
      <c r="Q650" s="17">
        <f>FALSE()</f>
        <v/>
      </c>
      <c r="V650" s="17">
        <f>FALSE()</f>
        <v/>
      </c>
      <c r="W650" s="17">
        <f>FALSE()</f>
        <v/>
      </c>
      <c r="AQ650" s="17">
        <f>TRUE()</f>
        <v/>
      </c>
    </row>
    <row r="651">
      <c r="A651" s="17" t="inlineStr">
        <is>
          <t>fb-rafaelleao</t>
        </is>
      </c>
      <c r="B651" s="17" t="inlineStr">
        <is>
          <t>Rafael Leao</t>
        </is>
      </c>
      <c r="C651" s="17" t="inlineStr">
        <is>
          <t>Footballers</t>
        </is>
      </c>
      <c r="D651" s="17" t="inlineStr">
        <is>
          <t>Portugal footballer</t>
        </is>
      </c>
      <c r="E651" s="17" t="inlineStr">
        <is>
          <t>male</t>
        </is>
      </c>
      <c r="F651" s="17" t="inlineStr">
        <is>
          <t>Portugal</t>
        </is>
      </c>
      <c r="G651" s="17" t="n">
        <v>1999</v>
      </c>
      <c r="H651" s="17" t="n">
        <v>36</v>
      </c>
      <c r="I651" s="17">
        <f>TRUE()</f>
        <v/>
      </c>
      <c r="J651" s="17">
        <f>FALSE()</f>
        <v/>
      </c>
      <c r="K651" s="17" t="inlineStr">
        <is>
          <t>Footballer</t>
        </is>
      </c>
      <c r="L651" s="17" t="inlineStr">
        <is>
          <t>Football</t>
        </is>
      </c>
      <c r="M651" s="17" t="inlineStr">
        <is>
          <t>AC Milan</t>
        </is>
      </c>
      <c r="N651" s="17" t="inlineStr">
        <is>
          <t>Serie A</t>
        </is>
      </c>
      <c r="O651" s="17" t="inlineStr">
        <is>
          <t>Forward</t>
        </is>
      </c>
      <c r="P651" s="17">
        <f>TRUE()</f>
        <v/>
      </c>
      <c r="Q651" s="17">
        <f>FALSE()</f>
        <v/>
      </c>
      <c r="V651" s="17">
        <f>FALSE()</f>
        <v/>
      </c>
      <c r="W651" s="17">
        <f>FALSE()</f>
        <v/>
      </c>
      <c r="AQ651" s="17">
        <f>TRUE()</f>
        <v/>
      </c>
    </row>
    <row r="652">
      <c r="A652" s="17" t="inlineStr">
        <is>
          <t>fb-brunofernandes</t>
        </is>
      </c>
      <c r="B652" s="17" t="inlineStr">
        <is>
          <t>Bruno Fernandes</t>
        </is>
      </c>
      <c r="C652" s="17" t="inlineStr">
        <is>
          <t>Footballers</t>
        </is>
      </c>
      <c r="D652" s="17" t="inlineStr">
        <is>
          <t>Portugal footballer</t>
        </is>
      </c>
      <c r="E652" s="17" t="inlineStr">
        <is>
          <t>male</t>
        </is>
      </c>
      <c r="F652" s="17" t="inlineStr">
        <is>
          <t>Portugal</t>
        </is>
      </c>
      <c r="G652" s="17" t="n">
        <v>1994</v>
      </c>
      <c r="H652" s="17" t="n">
        <v>42</v>
      </c>
      <c r="I652" s="17">
        <f>TRUE()</f>
        <v/>
      </c>
      <c r="J652" s="17">
        <f>FALSE()</f>
        <v/>
      </c>
      <c r="K652" s="17" t="inlineStr">
        <is>
          <t>Footballer</t>
        </is>
      </c>
      <c r="L652" s="17" t="inlineStr">
        <is>
          <t>Football</t>
        </is>
      </c>
      <c r="M652" s="17" t="inlineStr">
        <is>
          <t>Manchester United</t>
        </is>
      </c>
      <c r="N652" s="17" t="inlineStr">
        <is>
          <t>Premier League</t>
        </is>
      </c>
      <c r="O652" s="17" t="inlineStr">
        <is>
          <t>Midfielder</t>
        </is>
      </c>
      <c r="P652" s="17">
        <f>TRUE()</f>
        <v/>
      </c>
      <c r="Q652" s="17">
        <f>FALSE()</f>
        <v/>
      </c>
      <c r="V652" s="17">
        <f>FALSE()</f>
        <v/>
      </c>
      <c r="W652" s="17">
        <f>FALSE()</f>
        <v/>
      </c>
      <c r="AQ652" s="17">
        <f>TRUE()</f>
        <v/>
      </c>
    </row>
    <row r="653">
      <c r="A653" s="17" t="inlineStr">
        <is>
          <t>fb-joaocancelo</t>
        </is>
      </c>
      <c r="B653" s="17" t="inlineStr">
        <is>
          <t>Joao Cancelo</t>
        </is>
      </c>
      <c r="C653" s="17" t="inlineStr">
        <is>
          <t>Footballers</t>
        </is>
      </c>
      <c r="D653" s="17" t="inlineStr">
        <is>
          <t>Portugal footballer</t>
        </is>
      </c>
      <c r="E653" s="17" t="inlineStr">
        <is>
          <t>male</t>
        </is>
      </c>
      <c r="F653" s="17" t="inlineStr">
        <is>
          <t>Portugal</t>
        </is>
      </c>
      <c r="G653" s="17" t="n">
        <v>1994</v>
      </c>
      <c r="H653" s="17" t="n">
        <v>32</v>
      </c>
      <c r="I653" s="17">
        <f>TRUE()</f>
        <v/>
      </c>
      <c r="J653" s="17">
        <f>FALSE()</f>
        <v/>
      </c>
      <c r="K653" s="17" t="inlineStr">
        <is>
          <t>Footballer</t>
        </is>
      </c>
      <c r="L653" s="17" t="inlineStr">
        <is>
          <t>Football</t>
        </is>
      </c>
      <c r="M653" s="17" t="inlineStr">
        <is>
          <t>Al-Hilal</t>
        </is>
      </c>
      <c r="N653" s="17" t="inlineStr">
        <is>
          <t>Saudi Pro League</t>
        </is>
      </c>
      <c r="O653" s="17" t="inlineStr">
        <is>
          <t>Defender</t>
        </is>
      </c>
      <c r="P653" s="17">
        <f>TRUE()</f>
        <v/>
      </c>
      <c r="Q653" s="17">
        <f>FALSE()</f>
        <v/>
      </c>
      <c r="V653" s="17">
        <f>FALSE()</f>
        <v/>
      </c>
      <c r="W653" s="17">
        <f>FALSE()</f>
        <v/>
      </c>
      <c r="AQ653" s="17">
        <f>TRUE()</f>
        <v/>
      </c>
    </row>
    <row r="654">
      <c r="A654" s="17" t="inlineStr">
        <is>
          <t>fb-bernardosilva</t>
        </is>
      </c>
      <c r="B654" s="17" t="inlineStr">
        <is>
          <t>Bernardo Silva</t>
        </is>
      </c>
      <c r="C654" s="17" t="inlineStr">
        <is>
          <t>Footballers</t>
        </is>
      </c>
      <c r="D654" s="17" t="inlineStr">
        <is>
          <t>Portugal footballer</t>
        </is>
      </c>
      <c r="E654" s="17" t="inlineStr">
        <is>
          <t>male</t>
        </is>
      </c>
      <c r="F654" s="17" t="inlineStr">
        <is>
          <t>Portugal</t>
        </is>
      </c>
      <c r="G654" s="17" t="n">
        <v>1994</v>
      </c>
      <c r="H654" s="17" t="n">
        <v>36</v>
      </c>
      <c r="I654" s="17">
        <f>TRUE()</f>
        <v/>
      </c>
      <c r="J654" s="17">
        <f>FALSE()</f>
        <v/>
      </c>
      <c r="K654" s="17" t="inlineStr">
        <is>
          <t>Footballer</t>
        </is>
      </c>
      <c r="L654" s="17" t="inlineStr">
        <is>
          <t>Football</t>
        </is>
      </c>
      <c r="M654" s="17" t="inlineStr">
        <is>
          <t>Manchester City</t>
        </is>
      </c>
      <c r="N654" s="17" t="inlineStr">
        <is>
          <t>Premier League</t>
        </is>
      </c>
      <c r="O654" s="17" t="inlineStr">
        <is>
          <t>Midfielder</t>
        </is>
      </c>
      <c r="P654" s="17">
        <f>TRUE()</f>
        <v/>
      </c>
      <c r="Q654" s="17">
        <f>FALSE()</f>
        <v/>
      </c>
      <c r="V654" s="17">
        <f>FALSE()</f>
        <v/>
      </c>
      <c r="W654" s="17">
        <f>FALSE()</f>
        <v/>
      </c>
      <c r="AQ654" s="17">
        <f>TRUE()</f>
        <v/>
      </c>
    </row>
    <row r="655">
      <c r="A655" s="17" t="inlineStr">
        <is>
          <t>fb-diogojota</t>
        </is>
      </c>
      <c r="B655" s="17" t="inlineStr">
        <is>
          <t>Diogo Jota</t>
        </is>
      </c>
      <c r="C655" s="17" t="inlineStr">
        <is>
          <t>Footballers</t>
        </is>
      </c>
      <c r="D655" s="17" t="inlineStr">
        <is>
          <t>Portugal footballer</t>
        </is>
      </c>
      <c r="E655" s="17" t="inlineStr">
        <is>
          <t>male</t>
        </is>
      </c>
      <c r="F655" s="17" t="inlineStr">
        <is>
          <t>Portugal</t>
        </is>
      </c>
      <c r="G655" s="17" t="n">
        <v>1996</v>
      </c>
      <c r="H655" s="17" t="n">
        <v>34</v>
      </c>
      <c r="I655" s="17">
        <f>TRUE()</f>
        <v/>
      </c>
      <c r="J655" s="17">
        <f>FALSE()</f>
        <v/>
      </c>
      <c r="K655" s="17" t="inlineStr">
        <is>
          <t>Footballer</t>
        </is>
      </c>
      <c r="L655" s="17" t="inlineStr">
        <is>
          <t>Football</t>
        </is>
      </c>
      <c r="M655" s="17" t="inlineStr">
        <is>
          <t>Liverpool FC</t>
        </is>
      </c>
      <c r="N655" s="17" t="inlineStr">
        <is>
          <t>Premier League</t>
        </is>
      </c>
      <c r="O655" s="17" t="inlineStr">
        <is>
          <t>Forward</t>
        </is>
      </c>
      <c r="P655" s="17">
        <f>TRUE()</f>
        <v/>
      </c>
      <c r="Q655" s="17">
        <f>FALSE()</f>
        <v/>
      </c>
      <c r="V655" s="17">
        <f>FALSE()</f>
        <v/>
      </c>
      <c r="W655" s="17">
        <f>FALSE()</f>
        <v/>
      </c>
      <c r="AQ655" s="17">
        <f>TRUE()</f>
        <v/>
      </c>
    </row>
    <row r="656">
      <c r="A656" s="17" t="inlineStr">
        <is>
          <t>fb-rubendias</t>
        </is>
      </c>
      <c r="B656" s="17" t="inlineStr">
        <is>
          <t>Ruben Dias</t>
        </is>
      </c>
      <c r="C656" s="17" t="inlineStr">
        <is>
          <t>Footballers</t>
        </is>
      </c>
      <c r="D656" s="17" t="inlineStr">
        <is>
          <t>Portugal footballer</t>
        </is>
      </c>
      <c r="E656" s="17" t="inlineStr">
        <is>
          <t>male</t>
        </is>
      </c>
      <c r="F656" s="17" t="inlineStr">
        <is>
          <t>Portugal</t>
        </is>
      </c>
      <c r="G656" s="17" t="n">
        <v>1997</v>
      </c>
      <c r="H656" s="17" t="n">
        <v>32</v>
      </c>
      <c r="I656" s="17">
        <f>TRUE()</f>
        <v/>
      </c>
      <c r="J656" s="17">
        <f>FALSE()</f>
        <v/>
      </c>
      <c r="K656" s="17" t="inlineStr">
        <is>
          <t>Footballer</t>
        </is>
      </c>
      <c r="L656" s="17" t="inlineStr">
        <is>
          <t>Football</t>
        </is>
      </c>
      <c r="M656" s="17" t="inlineStr">
        <is>
          <t>Manchester City</t>
        </is>
      </c>
      <c r="N656" s="17" t="inlineStr">
        <is>
          <t>Premier League</t>
        </is>
      </c>
      <c r="O656" s="17" t="inlineStr">
        <is>
          <t>Defender</t>
        </is>
      </c>
      <c r="P656" s="17">
        <f>TRUE()</f>
        <v/>
      </c>
      <c r="Q656" s="17">
        <f>FALSE()</f>
        <v/>
      </c>
      <c r="V656" s="17">
        <f>FALSE()</f>
        <v/>
      </c>
      <c r="W656" s="17">
        <f>FALSE()</f>
        <v/>
      </c>
      <c r="AQ656" s="17">
        <f>TRUE()</f>
        <v/>
      </c>
    </row>
    <row r="657">
      <c r="A657" s="17" t="inlineStr">
        <is>
          <t>fb-pepe</t>
        </is>
      </c>
      <c r="B657" s="17" t="inlineStr">
        <is>
          <t>Pepe</t>
        </is>
      </c>
      <c r="C657" s="17" t="inlineStr">
        <is>
          <t>Footballers</t>
        </is>
      </c>
      <c r="D657" s="17" t="inlineStr">
        <is>
          <t>Portugal footballer</t>
        </is>
      </c>
      <c r="E657" s="17" t="inlineStr">
        <is>
          <t>male</t>
        </is>
      </c>
      <c r="F657" s="17" t="inlineStr">
        <is>
          <t>Portugal</t>
        </is>
      </c>
      <c r="G657" s="17" t="n">
        <v>1983</v>
      </c>
      <c r="H657" s="17" t="n">
        <v>28</v>
      </c>
      <c r="I657" s="17">
        <f>FALSE()</f>
        <v/>
      </c>
      <c r="J657" s="17">
        <f>TRUE()</f>
        <v/>
      </c>
      <c r="K657" s="17" t="inlineStr">
        <is>
          <t>Footballer</t>
        </is>
      </c>
      <c r="L657" s="17" t="inlineStr">
        <is>
          <t>Football</t>
        </is>
      </c>
      <c r="M657" s="17" t="inlineStr">
        <is>
          <t>Retired</t>
        </is>
      </c>
      <c r="N657" s="17" t="inlineStr">
        <is>
          <t>International</t>
        </is>
      </c>
      <c r="P657" s="17">
        <f>TRUE()</f>
        <v/>
      </c>
      <c r="Q657" s="17">
        <f>FALSE()</f>
        <v/>
      </c>
      <c r="V657" s="17">
        <f>FALSE()</f>
        <v/>
      </c>
      <c r="W657" s="17">
        <f>FALSE()</f>
        <v/>
      </c>
      <c r="AQ657" s="17">
        <f>TRUE()</f>
        <v/>
      </c>
    </row>
    <row r="658">
      <c r="A658" s="17" t="inlineStr">
        <is>
          <t>fb-luisfigo</t>
        </is>
      </c>
      <c r="B658" s="17" t="inlineStr">
        <is>
          <t>Luis Figo</t>
        </is>
      </c>
      <c r="C658" s="17" t="inlineStr">
        <is>
          <t>Footballers</t>
        </is>
      </c>
      <c r="D658" s="17" t="inlineStr">
        <is>
          <t>Portugal footballer</t>
        </is>
      </c>
      <c r="E658" s="17" t="inlineStr">
        <is>
          <t>male</t>
        </is>
      </c>
      <c r="F658" s="17" t="inlineStr">
        <is>
          <t>Portugal</t>
        </is>
      </c>
      <c r="G658" s="17" t="n">
        <v>1972</v>
      </c>
      <c r="H658" s="17" t="n">
        <v>42</v>
      </c>
      <c r="I658" s="17">
        <f>FALSE()</f>
        <v/>
      </c>
      <c r="J658" s="17">
        <f>TRUE()</f>
        <v/>
      </c>
      <c r="K658" s="17" t="inlineStr">
        <is>
          <t>Footballer</t>
        </is>
      </c>
      <c r="L658" s="17" t="inlineStr">
        <is>
          <t>Football</t>
        </is>
      </c>
      <c r="M658" s="17" t="inlineStr">
        <is>
          <t>Retired</t>
        </is>
      </c>
      <c r="N658" s="17" t="inlineStr">
        <is>
          <t>International</t>
        </is>
      </c>
      <c r="P658" s="17">
        <f>TRUE()</f>
        <v/>
      </c>
      <c r="Q658" s="17">
        <f>FALSE()</f>
        <v/>
      </c>
      <c r="V658" s="17">
        <f>FALSE()</f>
        <v/>
      </c>
      <c r="W658" s="17">
        <f>FALSE()</f>
        <v/>
      </c>
      <c r="AQ658" s="17">
        <f>TRUE()</f>
        <v/>
      </c>
    </row>
    <row r="659">
      <c r="A659" s="17" t="inlineStr">
        <is>
          <t>fb-ruicosta</t>
        </is>
      </c>
      <c r="B659" s="17" t="inlineStr">
        <is>
          <t>Rui Costa</t>
        </is>
      </c>
      <c r="C659" s="17" t="inlineStr">
        <is>
          <t>Footballers</t>
        </is>
      </c>
      <c r="D659" s="17" t="inlineStr">
        <is>
          <t>Portugal footballer</t>
        </is>
      </c>
      <c r="E659" s="17" t="inlineStr">
        <is>
          <t>male</t>
        </is>
      </c>
      <c r="F659" s="17" t="inlineStr">
        <is>
          <t>Portugal</t>
        </is>
      </c>
      <c r="G659" s="17" t="n">
        <v>1972</v>
      </c>
      <c r="H659" s="17" t="n">
        <v>25</v>
      </c>
      <c r="I659" s="17">
        <f>FALSE()</f>
        <v/>
      </c>
      <c r="J659" s="17">
        <f>TRUE()</f>
        <v/>
      </c>
      <c r="K659" s="17" t="inlineStr">
        <is>
          <t>Footballer</t>
        </is>
      </c>
      <c r="L659" s="17" t="inlineStr">
        <is>
          <t>Football</t>
        </is>
      </c>
      <c r="M659" s="17" t="inlineStr">
        <is>
          <t>Retired</t>
        </is>
      </c>
      <c r="N659" s="17" t="inlineStr">
        <is>
          <t>International</t>
        </is>
      </c>
      <c r="P659" s="17">
        <f>TRUE()</f>
        <v/>
      </c>
      <c r="Q659" s="17">
        <f>FALSE()</f>
        <v/>
      </c>
      <c r="V659" s="17">
        <f>FALSE()</f>
        <v/>
      </c>
      <c r="W659" s="17">
        <f>FALSE()</f>
        <v/>
      </c>
      <c r="AQ659" s="17">
        <f>TRUE()</f>
        <v/>
      </c>
    </row>
    <row r="660">
      <c r="A660" s="17" t="inlineStr">
        <is>
          <t>fb-nunogomes</t>
        </is>
      </c>
      <c r="B660" s="17" t="inlineStr">
        <is>
          <t>Nuno Gomes</t>
        </is>
      </c>
      <c r="C660" s="17" t="inlineStr">
        <is>
          <t>Footballers</t>
        </is>
      </c>
      <c r="D660" s="17" t="inlineStr">
        <is>
          <t>Portugal footballer</t>
        </is>
      </c>
      <c r="E660" s="17" t="inlineStr">
        <is>
          <t>male</t>
        </is>
      </c>
      <c r="F660" s="17" t="inlineStr">
        <is>
          <t>Portugal</t>
        </is>
      </c>
      <c r="G660" s="17" t="n">
        <v>1976</v>
      </c>
      <c r="H660" s="17" t="n">
        <v>22</v>
      </c>
      <c r="I660" s="17">
        <f>FALSE()</f>
        <v/>
      </c>
      <c r="J660" s="17">
        <f>TRUE()</f>
        <v/>
      </c>
      <c r="K660" s="17" t="inlineStr">
        <is>
          <t>Footballer</t>
        </is>
      </c>
      <c r="L660" s="17" t="inlineStr">
        <is>
          <t>Football</t>
        </is>
      </c>
      <c r="M660" s="17" t="inlineStr">
        <is>
          <t>Retired</t>
        </is>
      </c>
      <c r="N660" s="17" t="inlineStr">
        <is>
          <t>International</t>
        </is>
      </c>
      <c r="P660" s="17">
        <f>TRUE()</f>
        <v/>
      </c>
      <c r="Q660" s="17">
        <f>FALSE()</f>
        <v/>
      </c>
      <c r="V660" s="17">
        <f>FALSE()</f>
        <v/>
      </c>
      <c r="W660" s="17">
        <f>FALSE()</f>
        <v/>
      </c>
      <c r="AQ660" s="17">
        <f>TRUE()</f>
        <v/>
      </c>
    </row>
    <row r="661">
      <c r="A661" s="17" t="inlineStr">
        <is>
          <t>fb-radamelfalcao</t>
        </is>
      </c>
      <c r="B661" s="17" t="inlineStr">
        <is>
          <t>Radamel Falcao</t>
        </is>
      </c>
      <c r="C661" s="17" t="inlineStr">
        <is>
          <t>Footballers</t>
        </is>
      </c>
      <c r="D661" s="17" t="inlineStr">
        <is>
          <t>Colombia footballer</t>
        </is>
      </c>
      <c r="E661" s="17" t="inlineStr">
        <is>
          <t>male</t>
        </is>
      </c>
      <c r="F661" s="17" t="inlineStr">
        <is>
          <t>Colombia</t>
        </is>
      </c>
      <c r="G661" s="17" t="n">
        <v>1986</v>
      </c>
      <c r="H661" s="17" t="n">
        <v>35</v>
      </c>
      <c r="I661" s="17">
        <f>FALSE()</f>
        <v/>
      </c>
      <c r="J661" s="17">
        <f>TRUE()</f>
        <v/>
      </c>
      <c r="K661" s="17" t="inlineStr">
        <is>
          <t>Footballer</t>
        </is>
      </c>
      <c r="L661" s="17" t="inlineStr">
        <is>
          <t>Football</t>
        </is>
      </c>
      <c r="M661" s="17" t="inlineStr">
        <is>
          <t>Retired</t>
        </is>
      </c>
      <c r="N661" s="17" t="inlineStr">
        <is>
          <t>International</t>
        </is>
      </c>
      <c r="P661" s="17">
        <f>TRUE()</f>
        <v/>
      </c>
      <c r="Q661" s="17">
        <f>FALSE()</f>
        <v/>
      </c>
      <c r="V661" s="17">
        <f>FALSE()</f>
        <v/>
      </c>
      <c r="W661" s="17">
        <f>FALSE()</f>
        <v/>
      </c>
    </row>
    <row r="662">
      <c r="A662" s="17" t="inlineStr">
        <is>
          <t>fb-jamesrodriguez</t>
        </is>
      </c>
      <c r="B662" s="17" t="inlineStr">
        <is>
          <t>James Rodriguez</t>
        </is>
      </c>
      <c r="C662" s="17" t="inlineStr">
        <is>
          <t>Footballers</t>
        </is>
      </c>
      <c r="D662" s="17" t="inlineStr">
        <is>
          <t>Colombia footballer</t>
        </is>
      </c>
      <c r="E662" s="17" t="inlineStr">
        <is>
          <t>male</t>
        </is>
      </c>
      <c r="F662" s="17" t="inlineStr">
        <is>
          <t>Colombia</t>
        </is>
      </c>
      <c r="G662" s="17" t="n">
        <v>1991</v>
      </c>
      <c r="H662" s="17" t="n">
        <v>36</v>
      </c>
      <c r="I662" s="17">
        <f>TRUE()</f>
        <v/>
      </c>
      <c r="J662" s="17">
        <f>FALSE()</f>
        <v/>
      </c>
      <c r="K662" s="17" t="inlineStr">
        <is>
          <t>Footballer</t>
        </is>
      </c>
      <c r="L662" s="17" t="inlineStr">
        <is>
          <t>Football</t>
        </is>
      </c>
      <c r="M662" s="17" t="inlineStr">
        <is>
          <t>Club Leon</t>
        </is>
      </c>
      <c r="N662" s="17" t="inlineStr">
        <is>
          <t>Liga MX</t>
        </is>
      </c>
      <c r="O662" s="17" t="inlineStr">
        <is>
          <t>Midfielder</t>
        </is>
      </c>
      <c r="P662" s="17">
        <f>TRUE()</f>
        <v/>
      </c>
      <c r="Q662" s="17">
        <f>FALSE()</f>
        <v/>
      </c>
      <c r="V662" s="17">
        <f>FALSE()</f>
        <v/>
      </c>
      <c r="W662" s="17">
        <f>FALSE()</f>
        <v/>
      </c>
    </row>
    <row r="663">
      <c r="A663" s="17" t="inlineStr">
        <is>
          <t>fb-juancuadrado</t>
        </is>
      </c>
      <c r="B663" s="17" t="inlineStr">
        <is>
          <t>Juan Cuadrado</t>
        </is>
      </c>
      <c r="C663" s="17" t="inlineStr">
        <is>
          <t>Footballers</t>
        </is>
      </c>
      <c r="D663" s="17" t="inlineStr">
        <is>
          <t>Colombia footballer</t>
        </is>
      </c>
      <c r="E663" s="17" t="inlineStr">
        <is>
          <t>male</t>
        </is>
      </c>
      <c r="F663" s="17" t="inlineStr">
        <is>
          <t>Colombia</t>
        </is>
      </c>
      <c r="G663" s="17" t="n">
        <v>1988</v>
      </c>
      <c r="H663" s="17" t="n">
        <v>26</v>
      </c>
      <c r="I663" s="17">
        <f>TRUE()</f>
        <v/>
      </c>
      <c r="J663" s="17">
        <f>FALSE()</f>
        <v/>
      </c>
      <c r="K663" s="17" t="inlineStr">
        <is>
          <t>Footballer</t>
        </is>
      </c>
      <c r="L663" s="17" t="inlineStr">
        <is>
          <t>Football</t>
        </is>
      </c>
      <c r="M663" s="17" t="inlineStr">
        <is>
          <t>Pachuca</t>
        </is>
      </c>
      <c r="N663" s="17" t="inlineStr">
        <is>
          <t>Liga MX</t>
        </is>
      </c>
      <c r="O663" s="17" t="inlineStr">
        <is>
          <t>Midfielder</t>
        </is>
      </c>
      <c r="P663" s="17">
        <f>TRUE()</f>
        <v/>
      </c>
      <c r="Q663" s="17">
        <f>FALSE()</f>
        <v/>
      </c>
      <c r="V663" s="17">
        <f>FALSE()</f>
        <v/>
      </c>
      <c r="W663" s="17">
        <f>FALSE()</f>
        <v/>
      </c>
    </row>
    <row r="664">
      <c r="A664" s="17" t="inlineStr">
        <is>
          <t>fb-davinsonsanchez</t>
        </is>
      </c>
      <c r="B664" s="17" t="inlineStr">
        <is>
          <t>Davinson Sanchez</t>
        </is>
      </c>
      <c r="C664" s="17" t="inlineStr">
        <is>
          <t>Footballers</t>
        </is>
      </c>
      <c r="D664" s="17" t="inlineStr">
        <is>
          <t>Colombia footballer</t>
        </is>
      </c>
      <c r="E664" s="17" t="inlineStr">
        <is>
          <t>male</t>
        </is>
      </c>
      <c r="F664" s="17" t="inlineStr">
        <is>
          <t>Colombia</t>
        </is>
      </c>
      <c r="G664" s="17" t="n">
        <v>1996</v>
      </c>
      <c r="H664" s="17" t="n">
        <v>24</v>
      </c>
      <c r="I664" s="17">
        <f>TRUE()</f>
        <v/>
      </c>
      <c r="J664" s="17">
        <f>FALSE()</f>
        <v/>
      </c>
      <c r="K664" s="17" t="inlineStr">
        <is>
          <t>Footballer</t>
        </is>
      </c>
      <c r="L664" s="17" t="inlineStr">
        <is>
          <t>Football</t>
        </is>
      </c>
      <c r="M664" s="17" t="inlineStr">
        <is>
          <t>Galatasaray</t>
        </is>
      </c>
      <c r="N664" s="17" t="inlineStr">
        <is>
          <t>Süper Lig</t>
        </is>
      </c>
      <c r="O664" s="17" t="inlineStr">
        <is>
          <t>Defender</t>
        </is>
      </c>
      <c r="P664" s="17">
        <f>TRUE()</f>
        <v/>
      </c>
      <c r="Q664" s="17">
        <f>FALSE()</f>
        <v/>
      </c>
      <c r="V664" s="17">
        <f>FALSE()</f>
        <v/>
      </c>
      <c r="W664" s="17">
        <f>FALSE()</f>
        <v/>
      </c>
    </row>
    <row r="665">
      <c r="A665" s="17" t="inlineStr">
        <is>
          <t>fb-angeldimaria</t>
        </is>
      </c>
      <c r="B665" s="17" t="inlineStr">
        <is>
          <t>Angel Di Maria</t>
        </is>
      </c>
      <c r="C665" s="17" t="inlineStr">
        <is>
          <t>Footballers</t>
        </is>
      </c>
      <c r="D665" s="17" t="inlineStr">
        <is>
          <t>Argentina footballer</t>
        </is>
      </c>
      <c r="E665" s="17" t="inlineStr">
        <is>
          <t>male</t>
        </is>
      </c>
      <c r="F665" s="17" t="inlineStr">
        <is>
          <t>Argentina</t>
        </is>
      </c>
      <c r="G665" s="17" t="n">
        <v>1988</v>
      </c>
      <c r="H665" s="17" t="n">
        <v>38</v>
      </c>
      <c r="I665" s="17">
        <f>TRUE()</f>
        <v/>
      </c>
      <c r="J665" s="17">
        <f>FALSE()</f>
        <v/>
      </c>
      <c r="K665" s="17" t="inlineStr">
        <is>
          <t>Footballer</t>
        </is>
      </c>
      <c r="L665" s="17" t="inlineStr">
        <is>
          <t>Football</t>
        </is>
      </c>
      <c r="M665" s="17" t="inlineStr">
        <is>
          <t>Benfica</t>
        </is>
      </c>
      <c r="N665" s="17" t="inlineStr">
        <is>
          <t>Primeira Liga</t>
        </is>
      </c>
      <c r="O665" s="17" t="inlineStr">
        <is>
          <t>Forward</t>
        </is>
      </c>
      <c r="P665" s="17">
        <f>TRUE()</f>
        <v/>
      </c>
      <c r="Q665" s="17">
        <f>FALSE()</f>
        <v/>
      </c>
      <c r="V665" s="17">
        <f>FALSE()</f>
        <v/>
      </c>
      <c r="W665" s="17">
        <f>FALSE()</f>
        <v/>
      </c>
    </row>
    <row r="666">
      <c r="A666" s="17" t="inlineStr">
        <is>
          <t>fb-paulodybala</t>
        </is>
      </c>
      <c r="B666" s="17" t="inlineStr">
        <is>
          <t>Paulo Dybala</t>
        </is>
      </c>
      <c r="C666" s="17" t="inlineStr">
        <is>
          <t>Footballers</t>
        </is>
      </c>
      <c r="D666" s="17" t="inlineStr">
        <is>
          <t>Argentina footballer</t>
        </is>
      </c>
      <c r="E666" s="17" t="inlineStr">
        <is>
          <t>male</t>
        </is>
      </c>
      <c r="F666" s="17" t="inlineStr">
        <is>
          <t>Argentina</t>
        </is>
      </c>
      <c r="G666" s="17" t="n">
        <v>1993</v>
      </c>
      <c r="H666" s="17" t="n">
        <v>38</v>
      </c>
      <c r="I666" s="17">
        <f>TRUE()</f>
        <v/>
      </c>
      <c r="J666" s="17">
        <f>FALSE()</f>
        <v/>
      </c>
      <c r="K666" s="17" t="inlineStr">
        <is>
          <t>Footballer</t>
        </is>
      </c>
      <c r="L666" s="17" t="inlineStr">
        <is>
          <t>Football</t>
        </is>
      </c>
      <c r="M666" s="17" t="inlineStr">
        <is>
          <t>Roma</t>
        </is>
      </c>
      <c r="N666" s="17" t="inlineStr">
        <is>
          <t>Serie A</t>
        </is>
      </c>
      <c r="O666" s="17" t="inlineStr">
        <is>
          <t>Forward</t>
        </is>
      </c>
      <c r="P666" s="17">
        <f>TRUE()</f>
        <v/>
      </c>
      <c r="Q666" s="17">
        <f>FALSE()</f>
        <v/>
      </c>
      <c r="V666" s="17">
        <f>FALSE()</f>
        <v/>
      </c>
      <c r="W666" s="17">
        <f>FALSE()</f>
        <v/>
      </c>
    </row>
    <row r="667">
      <c r="A667" s="17" t="inlineStr">
        <is>
          <t>fb-rodrigodepaul</t>
        </is>
      </c>
      <c r="B667" s="17" t="inlineStr">
        <is>
          <t>Rodrigo De Paul</t>
        </is>
      </c>
      <c r="C667" s="17" t="inlineStr">
        <is>
          <t>Footballers</t>
        </is>
      </c>
      <c r="D667" s="17" t="inlineStr">
        <is>
          <t>Argentina footballer</t>
        </is>
      </c>
      <c r="E667" s="17" t="inlineStr">
        <is>
          <t>male</t>
        </is>
      </c>
      <c r="F667" s="17" t="inlineStr">
        <is>
          <t>Argentina</t>
        </is>
      </c>
      <c r="G667" s="17" t="n">
        <v>1994</v>
      </c>
      <c r="H667" s="17" t="n">
        <v>32</v>
      </c>
      <c r="I667" s="17">
        <f>TRUE()</f>
        <v/>
      </c>
      <c r="J667" s="17">
        <f>FALSE()</f>
        <v/>
      </c>
      <c r="K667" s="17" t="inlineStr">
        <is>
          <t>Footballer</t>
        </is>
      </c>
      <c r="L667" s="17" t="inlineStr">
        <is>
          <t>Football</t>
        </is>
      </c>
      <c r="M667" s="17" t="inlineStr">
        <is>
          <t>Atletico Madrid</t>
        </is>
      </c>
      <c r="N667" s="17" t="inlineStr">
        <is>
          <t>La Liga</t>
        </is>
      </c>
      <c r="O667" s="17" t="inlineStr">
        <is>
          <t>Midfielder</t>
        </is>
      </c>
      <c r="P667" s="17">
        <f>TRUE()</f>
        <v/>
      </c>
      <c r="Q667" s="17">
        <f>FALSE()</f>
        <v/>
      </c>
      <c r="V667" s="17">
        <f>FALSE()</f>
        <v/>
      </c>
      <c r="W667" s="17">
        <f>FALSE()</f>
        <v/>
      </c>
    </row>
    <row r="668">
      <c r="A668" s="17" t="inlineStr">
        <is>
          <t>fb-emilianomartinez</t>
        </is>
      </c>
      <c r="B668" s="17" t="inlineStr">
        <is>
          <t>Emiliano Martinez</t>
        </is>
      </c>
      <c r="C668" s="17" t="inlineStr">
        <is>
          <t>Footballers</t>
        </is>
      </c>
      <c r="D668" s="17" t="inlineStr">
        <is>
          <t>Argentina footballer</t>
        </is>
      </c>
      <c r="E668" s="17" t="inlineStr">
        <is>
          <t>male</t>
        </is>
      </c>
      <c r="F668" s="17" t="inlineStr">
        <is>
          <t>Argentina</t>
        </is>
      </c>
      <c r="G668" s="17" t="n">
        <v>1992</v>
      </c>
      <c r="H668" s="17" t="n">
        <v>36</v>
      </c>
      <c r="I668" s="17">
        <f>TRUE()</f>
        <v/>
      </c>
      <c r="J668" s="17">
        <f>FALSE()</f>
        <v/>
      </c>
      <c r="K668" s="17" t="inlineStr">
        <is>
          <t>Footballer</t>
        </is>
      </c>
      <c r="L668" s="17" t="inlineStr">
        <is>
          <t>Football</t>
        </is>
      </c>
      <c r="M668" s="17" t="inlineStr">
        <is>
          <t>Aston Villa</t>
        </is>
      </c>
      <c r="N668" s="17" t="inlineStr">
        <is>
          <t>Premier League</t>
        </is>
      </c>
      <c r="O668" s="17" t="inlineStr">
        <is>
          <t>Goalkeeper</t>
        </is>
      </c>
      <c r="P668" s="17">
        <f>TRUE()</f>
        <v/>
      </c>
      <c r="Q668" s="17">
        <f>FALSE()</f>
        <v/>
      </c>
      <c r="V668" s="17">
        <f>FALSE()</f>
        <v/>
      </c>
      <c r="W668" s="17">
        <f>FALSE()</f>
        <v/>
      </c>
    </row>
    <row r="669">
      <c r="A669" s="17" t="inlineStr">
        <is>
          <t>fb-julianalvarez</t>
        </is>
      </c>
      <c r="B669" s="17" t="inlineStr">
        <is>
          <t>Julian Alvarez</t>
        </is>
      </c>
      <c r="C669" s="17" t="inlineStr">
        <is>
          <t>Footballers</t>
        </is>
      </c>
      <c r="D669" s="17" t="inlineStr">
        <is>
          <t>Argentina footballer</t>
        </is>
      </c>
      <c r="E669" s="17" t="inlineStr">
        <is>
          <t>male</t>
        </is>
      </c>
      <c r="F669" s="17" t="inlineStr">
        <is>
          <t>Argentina</t>
        </is>
      </c>
      <c r="G669" s="17" t="n">
        <v>2000</v>
      </c>
      <c r="H669" s="17" t="n">
        <v>42</v>
      </c>
      <c r="I669" s="17">
        <f>TRUE()</f>
        <v/>
      </c>
      <c r="J669" s="17">
        <f>FALSE()</f>
        <v/>
      </c>
      <c r="K669" s="17" t="inlineStr">
        <is>
          <t>Footballer</t>
        </is>
      </c>
      <c r="L669" s="17" t="inlineStr">
        <is>
          <t>Football</t>
        </is>
      </c>
      <c r="M669" s="17" t="inlineStr">
        <is>
          <t>Atletico Madrid</t>
        </is>
      </c>
      <c r="N669" s="17" t="inlineStr">
        <is>
          <t>La Liga</t>
        </is>
      </c>
      <c r="O669" s="17" t="inlineStr">
        <is>
          <t>Forward</t>
        </is>
      </c>
      <c r="P669" s="17">
        <f>TRUE()</f>
        <v/>
      </c>
      <c r="Q669" s="17">
        <f>FALSE()</f>
        <v/>
      </c>
      <c r="V669" s="17">
        <f>FALSE()</f>
        <v/>
      </c>
      <c r="W669" s="17">
        <f>FALSE()</f>
        <v/>
      </c>
    </row>
    <row r="670">
      <c r="A670" s="17" t="inlineStr">
        <is>
          <t>fb-enzofernandez</t>
        </is>
      </c>
      <c r="B670" s="17" t="inlineStr">
        <is>
          <t>Enzo Fernandez</t>
        </is>
      </c>
      <c r="C670" s="17" t="inlineStr">
        <is>
          <t>Footballers</t>
        </is>
      </c>
      <c r="D670" s="17" t="inlineStr">
        <is>
          <t>Argentina footballer</t>
        </is>
      </c>
      <c r="E670" s="17" t="inlineStr">
        <is>
          <t>male</t>
        </is>
      </c>
      <c r="F670" s="17" t="inlineStr">
        <is>
          <t>Argentina</t>
        </is>
      </c>
      <c r="G670" s="17" t="n">
        <v>2001</v>
      </c>
      <c r="H670" s="17" t="n">
        <v>36</v>
      </c>
      <c r="I670" s="17">
        <f>TRUE()</f>
        <v/>
      </c>
      <c r="J670" s="17">
        <f>FALSE()</f>
        <v/>
      </c>
      <c r="K670" s="17" t="inlineStr">
        <is>
          <t>Footballer</t>
        </is>
      </c>
      <c r="L670" s="17" t="inlineStr">
        <is>
          <t>Football</t>
        </is>
      </c>
      <c r="M670" s="17" t="inlineStr">
        <is>
          <t>Chelsea FC</t>
        </is>
      </c>
      <c r="N670" s="17" t="inlineStr">
        <is>
          <t>Premier League</t>
        </is>
      </c>
      <c r="O670" s="17" t="inlineStr">
        <is>
          <t>Midfielder</t>
        </is>
      </c>
      <c r="P670" s="17">
        <f>TRUE()</f>
        <v/>
      </c>
      <c r="Q670" s="17">
        <f>FALSE()</f>
        <v/>
      </c>
      <c r="V670" s="17">
        <f>FALSE()</f>
        <v/>
      </c>
      <c r="W670" s="17">
        <f>FALSE()</f>
        <v/>
      </c>
    </row>
    <row r="671">
      <c r="A671" s="17" t="inlineStr">
        <is>
          <t>fb-nicolasotamendi</t>
        </is>
      </c>
      <c r="B671" s="17" t="inlineStr">
        <is>
          <t>Nicolas Otamendi</t>
        </is>
      </c>
      <c r="C671" s="17" t="inlineStr">
        <is>
          <t>Footballers</t>
        </is>
      </c>
      <c r="D671" s="17" t="inlineStr">
        <is>
          <t>Argentina footballer</t>
        </is>
      </c>
      <c r="E671" s="17" t="inlineStr">
        <is>
          <t>male</t>
        </is>
      </c>
      <c r="F671" s="17" t="inlineStr">
        <is>
          <t>Argentina</t>
        </is>
      </c>
      <c r="G671" s="17" t="n">
        <v>1988</v>
      </c>
      <c r="H671" s="17" t="n">
        <v>26</v>
      </c>
      <c r="I671" s="17">
        <f>TRUE()</f>
        <v/>
      </c>
      <c r="J671" s="17">
        <f>FALSE()</f>
        <v/>
      </c>
      <c r="K671" s="17" t="inlineStr">
        <is>
          <t>Footballer</t>
        </is>
      </c>
      <c r="L671" s="17" t="inlineStr">
        <is>
          <t>Football</t>
        </is>
      </c>
      <c r="M671" s="17" t="inlineStr">
        <is>
          <t>Benfica</t>
        </is>
      </c>
      <c r="N671" s="17" t="inlineStr">
        <is>
          <t>Primeira Liga</t>
        </is>
      </c>
      <c r="O671" s="17" t="inlineStr">
        <is>
          <t>Defender</t>
        </is>
      </c>
      <c r="P671" s="17">
        <f>TRUE()</f>
        <v/>
      </c>
      <c r="Q671" s="17">
        <f>FALSE()</f>
        <v/>
      </c>
      <c r="V671" s="17">
        <f>FALSE()</f>
        <v/>
      </c>
      <c r="W671" s="17">
        <f>FALSE()</f>
        <v/>
      </c>
    </row>
    <row r="672">
      <c r="A672" s="17" t="inlineStr">
        <is>
          <t>fb-gabrielbatistuta</t>
        </is>
      </c>
      <c r="B672" s="17" t="inlineStr">
        <is>
          <t>Gabriel Batistuta</t>
        </is>
      </c>
      <c r="C672" s="17" t="inlineStr">
        <is>
          <t>Footballers</t>
        </is>
      </c>
      <c r="D672" s="17" t="inlineStr">
        <is>
          <t>Argentina footballer</t>
        </is>
      </c>
      <c r="E672" s="17" t="inlineStr">
        <is>
          <t>male</t>
        </is>
      </c>
      <c r="F672" s="17" t="inlineStr">
        <is>
          <t>Argentina</t>
        </is>
      </c>
      <c r="G672" s="17" t="n">
        <v>1969</v>
      </c>
      <c r="H672" s="17" t="n">
        <v>38</v>
      </c>
      <c r="I672" s="17">
        <f>FALSE()</f>
        <v/>
      </c>
      <c r="J672" s="17">
        <f>TRUE()</f>
        <v/>
      </c>
      <c r="K672" s="17" t="inlineStr">
        <is>
          <t>Footballer</t>
        </is>
      </c>
      <c r="L672" s="17" t="inlineStr">
        <is>
          <t>Football</t>
        </is>
      </c>
      <c r="M672" s="17" t="inlineStr">
        <is>
          <t>Retired</t>
        </is>
      </c>
      <c r="N672" s="17" t="inlineStr">
        <is>
          <t>International</t>
        </is>
      </c>
      <c r="P672" s="17">
        <f>TRUE()</f>
        <v/>
      </c>
      <c r="Q672" s="17">
        <f>FALSE()</f>
        <v/>
      </c>
      <c r="V672" s="17">
        <f>FALSE()</f>
        <v/>
      </c>
      <c r="W672" s="17">
        <f>FALSE()</f>
        <v/>
      </c>
    </row>
    <row r="673">
      <c r="A673" s="17" t="inlineStr">
        <is>
          <t>fb-javierzanetti</t>
        </is>
      </c>
      <c r="B673" s="17" t="inlineStr">
        <is>
          <t>Javier Zanetti</t>
        </is>
      </c>
      <c r="C673" s="17" t="inlineStr">
        <is>
          <t>Footballers</t>
        </is>
      </c>
      <c r="D673" s="17" t="inlineStr">
        <is>
          <t>Argentina footballer</t>
        </is>
      </c>
      <c r="E673" s="17" t="inlineStr">
        <is>
          <t>male</t>
        </is>
      </c>
      <c r="F673" s="17" t="inlineStr">
        <is>
          <t>Argentina</t>
        </is>
      </c>
      <c r="G673" s="17" t="n">
        <v>1973</v>
      </c>
      <c r="H673" s="17" t="n">
        <v>32</v>
      </c>
      <c r="I673" s="17">
        <f>FALSE()</f>
        <v/>
      </c>
      <c r="J673" s="17">
        <f>TRUE()</f>
        <v/>
      </c>
      <c r="K673" s="17" t="inlineStr">
        <is>
          <t>Footballer</t>
        </is>
      </c>
      <c r="L673" s="17" t="inlineStr">
        <is>
          <t>Football</t>
        </is>
      </c>
      <c r="M673" s="17" t="inlineStr">
        <is>
          <t>Retired</t>
        </is>
      </c>
      <c r="N673" s="17" t="inlineStr">
        <is>
          <t>International</t>
        </is>
      </c>
      <c r="P673" s="17">
        <f>TRUE()</f>
        <v/>
      </c>
      <c r="Q673" s="17">
        <f>FALSE()</f>
        <v/>
      </c>
      <c r="V673" s="17">
        <f>FALSE()</f>
        <v/>
      </c>
      <c r="W673" s="17">
        <f>FALSE()</f>
        <v/>
      </c>
    </row>
    <row r="674">
      <c r="A674" s="17" t="inlineStr">
        <is>
          <t>fb-juanromanriquelme</t>
        </is>
      </c>
      <c r="B674" s="17" t="inlineStr">
        <is>
          <t>Juan Roman Riquelme</t>
        </is>
      </c>
      <c r="C674" s="17" t="inlineStr">
        <is>
          <t>Footballers</t>
        </is>
      </c>
      <c r="D674" s="17" t="inlineStr">
        <is>
          <t>Argentina footballer</t>
        </is>
      </c>
      <c r="E674" s="17" t="inlineStr">
        <is>
          <t>male</t>
        </is>
      </c>
      <c r="F674" s="17" t="inlineStr">
        <is>
          <t>Argentina</t>
        </is>
      </c>
      <c r="G674" s="17" t="n">
        <v>1978</v>
      </c>
      <c r="H674" s="17" t="n">
        <v>32</v>
      </c>
      <c r="I674" s="17">
        <f>FALSE()</f>
        <v/>
      </c>
      <c r="J674" s="17">
        <f>TRUE()</f>
        <v/>
      </c>
      <c r="K674" s="17" t="inlineStr">
        <is>
          <t>Footballer</t>
        </is>
      </c>
      <c r="L674" s="17" t="inlineStr">
        <is>
          <t>Football</t>
        </is>
      </c>
      <c r="M674" s="17" t="inlineStr">
        <is>
          <t>Retired</t>
        </is>
      </c>
      <c r="N674" s="17" t="inlineStr">
        <is>
          <t>International</t>
        </is>
      </c>
      <c r="P674" s="17">
        <f>TRUE()</f>
        <v/>
      </c>
      <c r="Q674" s="17">
        <f>FALSE()</f>
        <v/>
      </c>
      <c r="V674" s="17">
        <f>FALSE()</f>
        <v/>
      </c>
      <c r="W674" s="17">
        <f>FALSE()</f>
        <v/>
      </c>
    </row>
    <row r="675">
      <c r="A675" s="17" t="inlineStr">
        <is>
          <t>fb-hernancrespo</t>
        </is>
      </c>
      <c r="B675" s="17" t="inlineStr">
        <is>
          <t>Hernan Crespo</t>
        </is>
      </c>
      <c r="C675" s="17" t="inlineStr">
        <is>
          <t>Footballers</t>
        </is>
      </c>
      <c r="D675" s="17" t="inlineStr">
        <is>
          <t>Argentina footballer</t>
        </is>
      </c>
      <c r="E675" s="17" t="inlineStr">
        <is>
          <t>male</t>
        </is>
      </c>
      <c r="F675" s="17" t="inlineStr">
        <is>
          <t>Argentina</t>
        </is>
      </c>
      <c r="G675" s="17" t="n">
        <v>1975</v>
      </c>
      <c r="H675" s="17" t="n">
        <v>28</v>
      </c>
      <c r="I675" s="17">
        <f>FALSE()</f>
        <v/>
      </c>
      <c r="J675" s="17">
        <f>TRUE()</f>
        <v/>
      </c>
      <c r="K675" s="17" t="inlineStr">
        <is>
          <t>Footballer</t>
        </is>
      </c>
      <c r="L675" s="17" t="inlineStr">
        <is>
          <t>Football</t>
        </is>
      </c>
      <c r="M675" s="17" t="inlineStr">
        <is>
          <t>Retired</t>
        </is>
      </c>
      <c r="N675" s="17" t="inlineStr">
        <is>
          <t>International</t>
        </is>
      </c>
      <c r="P675" s="17">
        <f>TRUE()</f>
        <v/>
      </c>
      <c r="Q675" s="17">
        <f>FALSE()</f>
        <v/>
      </c>
      <c r="V675" s="17">
        <f>FALSE()</f>
        <v/>
      </c>
      <c r="W675" s="17">
        <f>FALSE()</f>
        <v/>
      </c>
    </row>
    <row r="676">
      <c r="A676" s="17" t="inlineStr">
        <is>
          <t>fb-rodrygo</t>
        </is>
      </c>
      <c r="B676" s="17" t="inlineStr">
        <is>
          <t>Rodrygo</t>
        </is>
      </c>
      <c r="C676" s="17" t="inlineStr">
        <is>
          <t>Footballers</t>
        </is>
      </c>
      <c r="D676" s="17" t="inlineStr">
        <is>
          <t>Brazil footballer</t>
        </is>
      </c>
      <c r="E676" s="17" t="inlineStr">
        <is>
          <t>male</t>
        </is>
      </c>
      <c r="F676" s="17" t="inlineStr">
        <is>
          <t>Brazil</t>
        </is>
      </c>
      <c r="G676" s="17" t="n">
        <v>2001</v>
      </c>
      <c r="H676" s="17" t="n">
        <v>42</v>
      </c>
      <c r="I676" s="17">
        <f>TRUE()</f>
        <v/>
      </c>
      <c r="J676" s="17">
        <f>FALSE()</f>
        <v/>
      </c>
      <c r="K676" s="17" t="inlineStr">
        <is>
          <t>Footballer</t>
        </is>
      </c>
      <c r="L676" s="17" t="inlineStr">
        <is>
          <t>Football</t>
        </is>
      </c>
      <c r="M676" s="17" t="inlineStr">
        <is>
          <t>Real Madrid</t>
        </is>
      </c>
      <c r="N676" s="17" t="inlineStr">
        <is>
          <t>La Liga</t>
        </is>
      </c>
      <c r="O676" s="17" t="inlineStr">
        <is>
          <t>Forward</t>
        </is>
      </c>
      <c r="P676" s="17">
        <f>TRUE()</f>
        <v/>
      </c>
      <c r="Q676" s="17">
        <f>FALSE()</f>
        <v/>
      </c>
      <c r="V676" s="17">
        <f>FALSE()</f>
        <v/>
      </c>
      <c r="W676" s="17">
        <f>FALSE()</f>
        <v/>
      </c>
    </row>
    <row r="677">
      <c r="A677" s="17" t="inlineStr">
        <is>
          <t>fb-casemiro</t>
        </is>
      </c>
      <c r="B677" s="17" t="inlineStr">
        <is>
          <t>Casemiro</t>
        </is>
      </c>
      <c r="C677" s="17" t="inlineStr">
        <is>
          <t>Footballers</t>
        </is>
      </c>
      <c r="D677" s="17" t="inlineStr">
        <is>
          <t>Brazil footballer</t>
        </is>
      </c>
      <c r="E677" s="17" t="inlineStr">
        <is>
          <t>male</t>
        </is>
      </c>
      <c r="F677" s="17" t="inlineStr">
        <is>
          <t>Brazil</t>
        </is>
      </c>
      <c r="G677" s="17" t="n">
        <v>1992</v>
      </c>
      <c r="H677" s="17" t="n">
        <v>38</v>
      </c>
      <c r="I677" s="17">
        <f>TRUE()</f>
        <v/>
      </c>
      <c r="J677" s="17">
        <f>FALSE()</f>
        <v/>
      </c>
      <c r="K677" s="17" t="inlineStr">
        <is>
          <t>Footballer</t>
        </is>
      </c>
      <c r="L677" s="17" t="inlineStr">
        <is>
          <t>Football</t>
        </is>
      </c>
      <c r="M677" s="17" t="inlineStr">
        <is>
          <t>Manchester United</t>
        </is>
      </c>
      <c r="N677" s="17" t="inlineStr">
        <is>
          <t>Premier League</t>
        </is>
      </c>
      <c r="O677" s="17" t="inlineStr">
        <is>
          <t>Midfielder</t>
        </is>
      </c>
      <c r="P677" s="17">
        <f>TRUE()</f>
        <v/>
      </c>
      <c r="Q677" s="17">
        <f>FALSE()</f>
        <v/>
      </c>
      <c r="V677" s="17">
        <f>FALSE()</f>
        <v/>
      </c>
      <c r="W677" s="17">
        <f>FALSE()</f>
        <v/>
      </c>
    </row>
    <row r="678">
      <c r="A678" s="17" t="inlineStr">
        <is>
          <t>fb-fabinho</t>
        </is>
      </c>
      <c r="B678" s="17" t="inlineStr">
        <is>
          <t>Fabinho</t>
        </is>
      </c>
      <c r="C678" s="17" t="inlineStr">
        <is>
          <t>Footballers</t>
        </is>
      </c>
      <c r="D678" s="17" t="inlineStr">
        <is>
          <t>Brazil footballer</t>
        </is>
      </c>
      <c r="E678" s="17" t="inlineStr">
        <is>
          <t>male</t>
        </is>
      </c>
      <c r="F678" s="17" t="inlineStr">
        <is>
          <t>Brazil</t>
        </is>
      </c>
      <c r="G678" s="17" t="n">
        <v>1993</v>
      </c>
      <c r="H678" s="17" t="n">
        <v>30</v>
      </c>
      <c r="I678" s="17">
        <f>TRUE()</f>
        <v/>
      </c>
      <c r="J678" s="17">
        <f>FALSE()</f>
        <v/>
      </c>
      <c r="K678" s="17" t="inlineStr">
        <is>
          <t>Footballer</t>
        </is>
      </c>
      <c r="L678" s="17" t="inlineStr">
        <is>
          <t>Football</t>
        </is>
      </c>
      <c r="M678" s="17" t="inlineStr">
        <is>
          <t>Al-Ittihad</t>
        </is>
      </c>
      <c r="N678" s="17" t="inlineStr">
        <is>
          <t>Saudi Pro League</t>
        </is>
      </c>
      <c r="O678" s="17" t="inlineStr">
        <is>
          <t>Midfielder</t>
        </is>
      </c>
      <c r="P678" s="17">
        <f>TRUE()</f>
        <v/>
      </c>
      <c r="Q678" s="17">
        <f>FALSE()</f>
        <v/>
      </c>
      <c r="V678" s="17">
        <f>FALSE()</f>
        <v/>
      </c>
      <c r="W678" s="17">
        <f>FALSE()</f>
        <v/>
      </c>
    </row>
    <row r="679">
      <c r="A679" s="17" t="inlineStr">
        <is>
          <t>fb-raphinha</t>
        </is>
      </c>
      <c r="B679" s="17" t="inlineStr">
        <is>
          <t>Raphinha</t>
        </is>
      </c>
      <c r="C679" s="17" t="inlineStr">
        <is>
          <t>Footballers</t>
        </is>
      </c>
      <c r="D679" s="17" t="inlineStr">
        <is>
          <t>Brazil footballer</t>
        </is>
      </c>
      <c r="E679" s="17" t="inlineStr">
        <is>
          <t>male</t>
        </is>
      </c>
      <c r="F679" s="17" t="inlineStr">
        <is>
          <t>Brazil</t>
        </is>
      </c>
      <c r="G679" s="17" t="n">
        <v>1996</v>
      </c>
      <c r="H679" s="17" t="n">
        <v>38</v>
      </c>
      <c r="I679" s="17">
        <f>TRUE()</f>
        <v/>
      </c>
      <c r="J679" s="17">
        <f>FALSE()</f>
        <v/>
      </c>
      <c r="K679" s="17" t="inlineStr">
        <is>
          <t>Footballer</t>
        </is>
      </c>
      <c r="L679" s="17" t="inlineStr">
        <is>
          <t>Football</t>
        </is>
      </c>
      <c r="M679" s="17" t="inlineStr">
        <is>
          <t>FC Barcelona</t>
        </is>
      </c>
      <c r="N679" s="17" t="inlineStr">
        <is>
          <t>La Liga</t>
        </is>
      </c>
      <c r="O679" s="17" t="inlineStr">
        <is>
          <t>Forward</t>
        </is>
      </c>
      <c r="P679" s="17">
        <f>TRUE()</f>
        <v/>
      </c>
      <c r="Q679" s="17">
        <f>FALSE()</f>
        <v/>
      </c>
      <c r="V679" s="17">
        <f>FALSE()</f>
        <v/>
      </c>
      <c r="W679" s="17">
        <f>FALSE()</f>
        <v/>
      </c>
    </row>
    <row r="680">
      <c r="A680" s="17" t="inlineStr">
        <is>
          <t>fb-lucaspaqueta</t>
        </is>
      </c>
      <c r="B680" s="17" t="inlineStr">
        <is>
          <t>Lucas Paqueta</t>
        </is>
      </c>
      <c r="C680" s="17" t="inlineStr">
        <is>
          <t>Footballers</t>
        </is>
      </c>
      <c r="D680" s="17" t="inlineStr">
        <is>
          <t>Brazil footballer</t>
        </is>
      </c>
      <c r="E680" s="17" t="inlineStr">
        <is>
          <t>male</t>
        </is>
      </c>
      <c r="F680" s="17" t="inlineStr">
        <is>
          <t>Brazil</t>
        </is>
      </c>
      <c r="G680" s="17" t="n">
        <v>1997</v>
      </c>
      <c r="H680" s="17" t="n">
        <v>32</v>
      </c>
      <c r="I680" s="17">
        <f>TRUE()</f>
        <v/>
      </c>
      <c r="J680" s="17">
        <f>FALSE()</f>
        <v/>
      </c>
      <c r="K680" s="17" t="inlineStr">
        <is>
          <t>Footballer</t>
        </is>
      </c>
      <c r="L680" s="17" t="inlineStr">
        <is>
          <t>Football</t>
        </is>
      </c>
      <c r="M680" s="17" t="inlineStr">
        <is>
          <t>West Ham United</t>
        </is>
      </c>
      <c r="N680" s="17" t="inlineStr">
        <is>
          <t>Premier League</t>
        </is>
      </c>
      <c r="O680" s="17" t="inlineStr">
        <is>
          <t>Midfielder</t>
        </is>
      </c>
      <c r="P680" s="17">
        <f>TRUE()</f>
        <v/>
      </c>
      <c r="Q680" s="17">
        <f>FALSE()</f>
        <v/>
      </c>
      <c r="V680" s="17">
        <f>FALSE()</f>
        <v/>
      </c>
      <c r="W680" s="17">
        <f>FALSE()</f>
        <v/>
      </c>
    </row>
    <row r="681">
      <c r="A681" s="17" t="inlineStr">
        <is>
          <t>fb-endrick</t>
        </is>
      </c>
      <c r="B681" s="17" t="inlineStr">
        <is>
          <t>Endrick</t>
        </is>
      </c>
      <c r="C681" s="17" t="inlineStr">
        <is>
          <t>Footballers</t>
        </is>
      </c>
      <c r="D681" s="17" t="inlineStr">
        <is>
          <t>Brazil footballer</t>
        </is>
      </c>
      <c r="E681" s="17" t="inlineStr">
        <is>
          <t>male</t>
        </is>
      </c>
      <c r="F681" s="17" t="inlineStr">
        <is>
          <t>Brazil</t>
        </is>
      </c>
      <c r="G681" s="17" t="n">
        <v>2006</v>
      </c>
      <c r="H681" s="17" t="n">
        <v>42</v>
      </c>
      <c r="I681" s="17">
        <f>TRUE()</f>
        <v/>
      </c>
      <c r="J681" s="17">
        <f>FALSE()</f>
        <v/>
      </c>
      <c r="K681" s="17" t="inlineStr">
        <is>
          <t>Footballer</t>
        </is>
      </c>
      <c r="L681" s="17" t="inlineStr">
        <is>
          <t>Football</t>
        </is>
      </c>
      <c r="M681" s="17" t="inlineStr">
        <is>
          <t>Real Madrid</t>
        </is>
      </c>
      <c r="N681" s="17" t="inlineStr">
        <is>
          <t>La Liga</t>
        </is>
      </c>
      <c r="O681" s="17" t="inlineStr">
        <is>
          <t>Forward</t>
        </is>
      </c>
      <c r="P681" s="17">
        <f>TRUE()</f>
        <v/>
      </c>
      <c r="Q681" s="17">
        <f>FALSE()</f>
        <v/>
      </c>
      <c r="V681" s="17">
        <f>FALSE()</f>
        <v/>
      </c>
      <c r="W681" s="17">
        <f>FALSE()</f>
        <v/>
      </c>
    </row>
    <row r="682">
      <c r="A682" s="17" t="inlineStr">
        <is>
          <t>fb-kaka</t>
        </is>
      </c>
      <c r="B682" s="17" t="inlineStr">
        <is>
          <t>Kaka</t>
        </is>
      </c>
      <c r="C682" s="17" t="inlineStr">
        <is>
          <t>Footballers</t>
        </is>
      </c>
      <c r="D682" s="17" t="inlineStr">
        <is>
          <t>Brazil footballer</t>
        </is>
      </c>
      <c r="E682" s="17" t="inlineStr">
        <is>
          <t>male</t>
        </is>
      </c>
      <c r="F682" s="17" t="inlineStr">
        <is>
          <t>Brazil</t>
        </is>
      </c>
      <c r="G682" s="17" t="n">
        <v>1982</v>
      </c>
      <c r="H682" s="17" t="n">
        <v>42</v>
      </c>
      <c r="I682" s="17">
        <f>FALSE()</f>
        <v/>
      </c>
      <c r="J682" s="17">
        <f>TRUE()</f>
        <v/>
      </c>
      <c r="K682" s="17" t="inlineStr">
        <is>
          <t>Footballer</t>
        </is>
      </c>
      <c r="L682" s="17" t="inlineStr">
        <is>
          <t>Football</t>
        </is>
      </c>
      <c r="M682" s="17" t="inlineStr">
        <is>
          <t>Retired</t>
        </is>
      </c>
      <c r="N682" s="17" t="inlineStr">
        <is>
          <t>International</t>
        </is>
      </c>
      <c r="P682" s="17">
        <f>TRUE()</f>
        <v/>
      </c>
      <c r="Q682" s="17">
        <f>FALSE()</f>
        <v/>
      </c>
      <c r="V682" s="17">
        <f>FALSE()</f>
        <v/>
      </c>
      <c r="W682" s="17">
        <f>FALSE()</f>
        <v/>
      </c>
    </row>
    <row r="683">
      <c r="A683" s="17" t="inlineStr">
        <is>
          <t>fb-robinho</t>
        </is>
      </c>
      <c r="B683" s="17" t="inlineStr">
        <is>
          <t>Robinho</t>
        </is>
      </c>
      <c r="C683" s="17" t="inlineStr">
        <is>
          <t>Footballers</t>
        </is>
      </c>
      <c r="D683" s="17" t="inlineStr">
        <is>
          <t>Brazil footballer</t>
        </is>
      </c>
      <c r="E683" s="17" t="inlineStr">
        <is>
          <t>male</t>
        </is>
      </c>
      <c r="F683" s="17" t="inlineStr">
        <is>
          <t>Brazil</t>
        </is>
      </c>
      <c r="G683" s="17" t="n">
        <v>1984</v>
      </c>
      <c r="H683" s="17" t="n">
        <v>28</v>
      </c>
      <c r="I683" s="17">
        <f>FALSE()</f>
        <v/>
      </c>
      <c r="J683" s="17">
        <f>TRUE()</f>
        <v/>
      </c>
      <c r="K683" s="17" t="inlineStr">
        <is>
          <t>Footballer</t>
        </is>
      </c>
      <c r="L683" s="17" t="inlineStr">
        <is>
          <t>Football</t>
        </is>
      </c>
      <c r="M683" s="17" t="inlineStr">
        <is>
          <t>Retired</t>
        </is>
      </c>
      <c r="N683" s="17" t="inlineStr">
        <is>
          <t>International</t>
        </is>
      </c>
      <c r="P683" s="17">
        <f>TRUE()</f>
        <v/>
      </c>
      <c r="Q683" s="17">
        <f>FALSE()</f>
        <v/>
      </c>
      <c r="V683" s="17">
        <f>FALSE()</f>
        <v/>
      </c>
      <c r="W683" s="17">
        <f>FALSE()</f>
        <v/>
      </c>
    </row>
    <row r="684">
      <c r="A684" s="17" t="inlineStr">
        <is>
          <t>fb-robertocarlos</t>
        </is>
      </c>
      <c r="B684" s="17" t="inlineStr">
        <is>
          <t>Roberto Carlos</t>
        </is>
      </c>
      <c r="C684" s="17" t="inlineStr">
        <is>
          <t>Footballers</t>
        </is>
      </c>
      <c r="D684" s="17" t="inlineStr">
        <is>
          <t>Brazil footballer</t>
        </is>
      </c>
      <c r="E684" s="17" t="inlineStr">
        <is>
          <t>male</t>
        </is>
      </c>
      <c r="F684" s="17" t="inlineStr">
        <is>
          <t>Brazil</t>
        </is>
      </c>
      <c r="G684" s="17" t="n">
        <v>1973</v>
      </c>
      <c r="H684" s="17" t="n">
        <v>35</v>
      </c>
      <c r="I684" s="17">
        <f>FALSE()</f>
        <v/>
      </c>
      <c r="J684" s="17">
        <f>TRUE()</f>
        <v/>
      </c>
      <c r="K684" s="17" t="inlineStr">
        <is>
          <t>Footballer</t>
        </is>
      </c>
      <c r="L684" s="17" t="inlineStr">
        <is>
          <t>Football</t>
        </is>
      </c>
      <c r="M684" s="17" t="inlineStr">
        <is>
          <t>Retired</t>
        </is>
      </c>
      <c r="N684" s="17" t="inlineStr">
        <is>
          <t>International</t>
        </is>
      </c>
      <c r="P684" s="17">
        <f>TRUE()</f>
        <v/>
      </c>
      <c r="Q684" s="17">
        <f>FALSE()</f>
        <v/>
      </c>
      <c r="V684" s="17">
        <f>FALSE()</f>
        <v/>
      </c>
      <c r="W684" s="17">
        <f>FALSE()</f>
        <v/>
      </c>
    </row>
    <row r="685">
      <c r="A685" s="17" t="inlineStr">
        <is>
          <t>fb-cafu</t>
        </is>
      </c>
      <c r="B685" s="17" t="inlineStr">
        <is>
          <t>Cafu</t>
        </is>
      </c>
      <c r="C685" s="17" t="inlineStr">
        <is>
          <t>Footballers</t>
        </is>
      </c>
      <c r="D685" s="17" t="inlineStr">
        <is>
          <t>Brazil footballer</t>
        </is>
      </c>
      <c r="E685" s="17" t="inlineStr">
        <is>
          <t>male</t>
        </is>
      </c>
      <c r="F685" s="17" t="inlineStr">
        <is>
          <t>Brazil</t>
        </is>
      </c>
      <c r="G685" s="17" t="n">
        <v>1970</v>
      </c>
      <c r="H685" s="17" t="n">
        <v>32</v>
      </c>
      <c r="I685" s="17">
        <f>FALSE()</f>
        <v/>
      </c>
      <c r="J685" s="17">
        <f>TRUE()</f>
        <v/>
      </c>
      <c r="K685" s="17" t="inlineStr">
        <is>
          <t>Footballer</t>
        </is>
      </c>
      <c r="L685" s="17" t="inlineStr">
        <is>
          <t>Football</t>
        </is>
      </c>
      <c r="M685" s="17" t="inlineStr">
        <is>
          <t>Retired</t>
        </is>
      </c>
      <c r="N685" s="17" t="inlineStr">
        <is>
          <t>International</t>
        </is>
      </c>
      <c r="P685" s="17">
        <f>TRUE()</f>
        <v/>
      </c>
      <c r="Q685" s="17">
        <f>FALSE()</f>
        <v/>
      </c>
      <c r="V685" s="17">
        <f>FALSE()</f>
        <v/>
      </c>
      <c r="W685" s="17">
        <f>FALSE()</f>
        <v/>
      </c>
    </row>
    <row r="686">
      <c r="A686" s="17" t="inlineStr">
        <is>
          <t>fb-rivaldo</t>
        </is>
      </c>
      <c r="B686" s="17" t="inlineStr">
        <is>
          <t>Rivaldo</t>
        </is>
      </c>
      <c r="C686" s="17" t="inlineStr">
        <is>
          <t>Footballers</t>
        </is>
      </c>
      <c r="D686" s="17" t="inlineStr">
        <is>
          <t>Brazil footballer</t>
        </is>
      </c>
      <c r="E686" s="17" t="inlineStr">
        <is>
          <t>male</t>
        </is>
      </c>
      <c r="F686" s="17" t="inlineStr">
        <is>
          <t>Brazil</t>
        </is>
      </c>
      <c r="G686" s="17" t="n">
        <v>1972</v>
      </c>
      <c r="H686" s="17" t="n">
        <v>32</v>
      </c>
      <c r="I686" s="17">
        <f>FALSE()</f>
        <v/>
      </c>
      <c r="J686" s="17">
        <f>TRUE()</f>
        <v/>
      </c>
      <c r="K686" s="17" t="inlineStr">
        <is>
          <t>Footballer</t>
        </is>
      </c>
      <c r="L686" s="17" t="inlineStr">
        <is>
          <t>Football</t>
        </is>
      </c>
      <c r="M686" s="17" t="inlineStr">
        <is>
          <t>Retired</t>
        </is>
      </c>
      <c r="N686" s="17" t="inlineStr">
        <is>
          <t>International</t>
        </is>
      </c>
      <c r="P686" s="17">
        <f>TRUE()</f>
        <v/>
      </c>
      <c r="Q686" s="17">
        <f>FALSE()</f>
        <v/>
      </c>
      <c r="V686" s="17">
        <f>FALSE()</f>
        <v/>
      </c>
      <c r="W686" s="17">
        <f>FALSE()</f>
        <v/>
      </c>
    </row>
    <row r="687">
      <c r="A687" s="17" t="inlineStr">
        <is>
          <t>fb-romario</t>
        </is>
      </c>
      <c r="B687" s="17" t="inlineStr">
        <is>
          <t>Romario</t>
        </is>
      </c>
      <c r="C687" s="17" t="inlineStr">
        <is>
          <t>Footballers</t>
        </is>
      </c>
      <c r="D687" s="17" t="inlineStr">
        <is>
          <t>Brazil footballer</t>
        </is>
      </c>
      <c r="E687" s="17" t="inlineStr">
        <is>
          <t>male</t>
        </is>
      </c>
      <c r="F687" s="17" t="inlineStr">
        <is>
          <t>Brazil</t>
        </is>
      </c>
      <c r="G687" s="17" t="n">
        <v>1966</v>
      </c>
      <c r="H687" s="17" t="n">
        <v>32</v>
      </c>
      <c r="I687" s="17">
        <f>FALSE()</f>
        <v/>
      </c>
      <c r="J687" s="17">
        <f>TRUE()</f>
        <v/>
      </c>
      <c r="K687" s="17" t="inlineStr">
        <is>
          <t>Footballer</t>
        </is>
      </c>
      <c r="L687" s="17" t="inlineStr">
        <is>
          <t>Football</t>
        </is>
      </c>
      <c r="M687" s="17" t="inlineStr">
        <is>
          <t>Retired</t>
        </is>
      </c>
      <c r="N687" s="17" t="inlineStr">
        <is>
          <t>International</t>
        </is>
      </c>
      <c r="P687" s="17">
        <f>TRUE()</f>
        <v/>
      </c>
      <c r="Q687" s="17">
        <f>FALSE()</f>
        <v/>
      </c>
      <c r="V687" s="17">
        <f>FALSE()</f>
        <v/>
      </c>
      <c r="W687" s="17">
        <f>FALSE()</f>
        <v/>
      </c>
    </row>
    <row r="688">
      <c r="A688" s="17" t="inlineStr">
        <is>
          <t>fb-zico</t>
        </is>
      </c>
      <c r="B688" s="17" t="inlineStr">
        <is>
          <t>Zico</t>
        </is>
      </c>
      <c r="C688" s="17" t="inlineStr">
        <is>
          <t>Footballers</t>
        </is>
      </c>
      <c r="D688" s="17" t="inlineStr">
        <is>
          <t>Brazil footballer</t>
        </is>
      </c>
      <c r="E688" s="17" t="inlineStr">
        <is>
          <t>male</t>
        </is>
      </c>
      <c r="F688" s="17" t="inlineStr">
        <is>
          <t>Brazil</t>
        </is>
      </c>
      <c r="G688" s="17" t="n">
        <v>1953</v>
      </c>
      <c r="H688" s="17" t="n">
        <v>28</v>
      </c>
      <c r="I688" s="17">
        <f>FALSE()</f>
        <v/>
      </c>
      <c r="J688" s="17">
        <f>TRUE()</f>
        <v/>
      </c>
      <c r="K688" s="17" t="inlineStr">
        <is>
          <t>Footballer</t>
        </is>
      </c>
      <c r="L688" s="17" t="inlineStr">
        <is>
          <t>Football</t>
        </is>
      </c>
      <c r="M688" s="17" t="inlineStr">
        <is>
          <t>Retired</t>
        </is>
      </c>
      <c r="N688" s="17" t="inlineStr">
        <is>
          <t>International</t>
        </is>
      </c>
      <c r="P688" s="17">
        <f>TRUE()</f>
        <v/>
      </c>
      <c r="Q688" s="17">
        <f>FALSE()</f>
        <v/>
      </c>
      <c r="V688" s="17">
        <f>FALSE()</f>
        <v/>
      </c>
      <c r="W688" s="17">
        <f>FALSE()</f>
        <v/>
      </c>
    </row>
    <row r="689">
      <c r="A689" s="17" t="inlineStr">
        <is>
          <t>fb-garrincha</t>
        </is>
      </c>
      <c r="B689" s="17" t="inlineStr">
        <is>
          <t>Garrincha</t>
        </is>
      </c>
      <c r="C689" s="17" t="inlineStr">
        <is>
          <t>Footballers</t>
        </is>
      </c>
      <c r="D689" s="17" t="inlineStr">
        <is>
          <t>Brazil footballer</t>
        </is>
      </c>
      <c r="E689" s="17" t="inlineStr">
        <is>
          <t>male</t>
        </is>
      </c>
      <c r="F689" s="17" t="inlineStr">
        <is>
          <t>Brazil</t>
        </is>
      </c>
      <c r="G689" s="17" t="n">
        <v>1933</v>
      </c>
      <c r="H689" s="17" t="n">
        <v>26</v>
      </c>
      <c r="I689" s="17">
        <f>FALSE()</f>
        <v/>
      </c>
      <c r="J689" s="17">
        <f>TRUE()</f>
        <v/>
      </c>
      <c r="K689" s="17" t="inlineStr">
        <is>
          <t>Footballer</t>
        </is>
      </c>
      <c r="L689" s="17" t="inlineStr">
        <is>
          <t>Football</t>
        </is>
      </c>
      <c r="M689" s="17" t="inlineStr">
        <is>
          <t>Retired</t>
        </is>
      </c>
      <c r="N689" s="17" t="inlineStr">
        <is>
          <t>International</t>
        </is>
      </c>
      <c r="P689" s="17">
        <f>TRUE()</f>
        <v/>
      </c>
      <c r="Q689" s="17">
        <f>FALSE()</f>
        <v/>
      </c>
      <c r="V689" s="17">
        <f>FALSE()</f>
        <v/>
      </c>
      <c r="W689" s="17">
        <f>FALSE()</f>
        <v/>
      </c>
    </row>
    <row r="690">
      <c r="A690" s="17" t="inlineStr">
        <is>
          <t>fb-luisdiaz</t>
        </is>
      </c>
      <c r="B690" s="17" t="inlineStr">
        <is>
          <t>Luis Diaz</t>
        </is>
      </c>
      <c r="C690" s="17" t="inlineStr">
        <is>
          <t>Footballers</t>
        </is>
      </c>
      <c r="D690" s="17" t="inlineStr">
        <is>
          <t>Colombia footballer</t>
        </is>
      </c>
      <c r="E690" s="17" t="inlineStr">
        <is>
          <t>male</t>
        </is>
      </c>
      <c r="F690" s="17" t="inlineStr">
        <is>
          <t>Colombia</t>
        </is>
      </c>
      <c r="G690" s="17" t="n">
        <v>1997</v>
      </c>
      <c r="H690" s="17" t="n">
        <v>36</v>
      </c>
      <c r="I690" s="17">
        <f>TRUE()</f>
        <v/>
      </c>
      <c r="J690" s="17">
        <f>FALSE()</f>
        <v/>
      </c>
      <c r="K690" s="17" t="inlineStr">
        <is>
          <t>Footballer</t>
        </is>
      </c>
      <c r="L690" s="17" t="inlineStr">
        <is>
          <t>Football</t>
        </is>
      </c>
      <c r="M690" s="17" t="inlineStr">
        <is>
          <t>Bayern Munich</t>
        </is>
      </c>
      <c r="N690" s="17" t="inlineStr">
        <is>
          <t>Bundesliga</t>
        </is>
      </c>
      <c r="O690" s="17" t="inlineStr">
        <is>
          <t>Forward</t>
        </is>
      </c>
      <c r="P690" s="17">
        <f>TRUE()</f>
        <v/>
      </c>
      <c r="Q690" s="17">
        <f>FALSE()</f>
        <v/>
      </c>
      <c r="V690" s="17">
        <f>FALSE()</f>
        <v/>
      </c>
      <c r="W690" s="17">
        <f>FALSE()</f>
        <v/>
      </c>
    </row>
    <row r="691">
      <c r="A691" s="17" t="inlineStr">
        <is>
          <t>fb-darwinnunez</t>
        </is>
      </c>
      <c r="B691" s="17" t="inlineStr">
        <is>
          <t>Darwin Nunez</t>
        </is>
      </c>
      <c r="C691" s="17" t="inlineStr">
        <is>
          <t>Footballers</t>
        </is>
      </c>
      <c r="D691" s="17" t="inlineStr">
        <is>
          <t>Uruguay footballer</t>
        </is>
      </c>
      <c r="E691" s="17" t="inlineStr">
        <is>
          <t>male</t>
        </is>
      </c>
      <c r="F691" s="17" t="inlineStr">
        <is>
          <t>Uruguay</t>
        </is>
      </c>
      <c r="G691" s="17" t="n">
        <v>1999</v>
      </c>
      <c r="H691" s="17" t="n">
        <v>34</v>
      </c>
      <c r="I691" s="17">
        <f>TRUE()</f>
        <v/>
      </c>
      <c r="J691" s="17">
        <f>FALSE()</f>
        <v/>
      </c>
      <c r="K691" s="17" t="inlineStr">
        <is>
          <t>Footballer</t>
        </is>
      </c>
      <c r="L691" s="17" t="inlineStr">
        <is>
          <t>Football</t>
        </is>
      </c>
      <c r="M691" s="17" t="inlineStr">
        <is>
          <t>Al-Hilal</t>
        </is>
      </c>
      <c r="N691" s="17" t="inlineStr">
        <is>
          <t>Saudi Pro League</t>
        </is>
      </c>
      <c r="O691" s="17" t="inlineStr">
        <is>
          <t>Forward</t>
        </is>
      </c>
      <c r="P691" s="17">
        <f>TRUE()</f>
        <v/>
      </c>
      <c r="Q691" s="17">
        <f>FALSE()</f>
        <v/>
      </c>
      <c r="V691" s="17">
        <f>FALSE()</f>
        <v/>
      </c>
      <c r="W691" s="17">
        <f>FALSE()</f>
        <v/>
      </c>
    </row>
    <row r="692">
      <c r="A692" s="17" t="inlineStr">
        <is>
          <t>fb-federicovalverde</t>
        </is>
      </c>
      <c r="B692" s="17" t="inlineStr">
        <is>
          <t>Federico Valverde</t>
        </is>
      </c>
      <c r="C692" s="17" t="inlineStr">
        <is>
          <t>Footballers</t>
        </is>
      </c>
      <c r="D692" s="17" t="inlineStr">
        <is>
          <t>Uruguay footballer</t>
        </is>
      </c>
      <c r="E692" s="17" t="inlineStr">
        <is>
          <t>male</t>
        </is>
      </c>
      <c r="F692" s="17" t="inlineStr">
        <is>
          <t>Uruguay</t>
        </is>
      </c>
      <c r="G692" s="17" t="n">
        <v>1998</v>
      </c>
      <c r="H692" s="17" t="n">
        <v>40</v>
      </c>
      <c r="I692" s="17">
        <f>TRUE()</f>
        <v/>
      </c>
      <c r="J692" s="17">
        <f>FALSE()</f>
        <v/>
      </c>
      <c r="K692" s="17" t="inlineStr">
        <is>
          <t>Footballer</t>
        </is>
      </c>
      <c r="L692" s="17" t="inlineStr">
        <is>
          <t>Football</t>
        </is>
      </c>
      <c r="M692" s="17" t="inlineStr">
        <is>
          <t>Real Madrid</t>
        </is>
      </c>
      <c r="N692" s="17" t="inlineStr">
        <is>
          <t>La Liga</t>
        </is>
      </c>
      <c r="O692" s="17" t="inlineStr">
        <is>
          <t>Midfielder</t>
        </is>
      </c>
      <c r="P692" s="17">
        <f>TRUE()</f>
        <v/>
      </c>
      <c r="Q692" s="17">
        <f>FALSE()</f>
        <v/>
      </c>
      <c r="V692" s="17">
        <f>FALSE()</f>
        <v/>
      </c>
      <c r="W692" s="17">
        <f>FALSE()</f>
        <v/>
      </c>
    </row>
    <row r="693">
      <c r="A693" s="17" t="inlineStr">
        <is>
          <t>fb-ronaldaraujo</t>
        </is>
      </c>
      <c r="B693" s="17" t="inlineStr">
        <is>
          <t>Ronald Araujo</t>
        </is>
      </c>
      <c r="C693" s="17" t="inlineStr">
        <is>
          <t>Footballers</t>
        </is>
      </c>
      <c r="D693" s="17" t="inlineStr">
        <is>
          <t>Uruguay footballer</t>
        </is>
      </c>
      <c r="E693" s="17" t="inlineStr">
        <is>
          <t>male</t>
        </is>
      </c>
      <c r="F693" s="17" t="inlineStr">
        <is>
          <t>Uruguay</t>
        </is>
      </c>
      <c r="G693" s="17" t="n">
        <v>1999</v>
      </c>
      <c r="H693" s="17" t="n">
        <v>30</v>
      </c>
      <c r="I693" s="17">
        <f>TRUE()</f>
        <v/>
      </c>
      <c r="J693" s="17">
        <f>FALSE()</f>
        <v/>
      </c>
      <c r="K693" s="17" t="inlineStr">
        <is>
          <t>Footballer</t>
        </is>
      </c>
      <c r="L693" s="17" t="inlineStr">
        <is>
          <t>Football</t>
        </is>
      </c>
      <c r="M693" s="17" t="inlineStr">
        <is>
          <t>FC Barcelona</t>
        </is>
      </c>
      <c r="N693" s="17" t="inlineStr">
        <is>
          <t>La Liga</t>
        </is>
      </c>
      <c r="O693" s="17" t="inlineStr">
        <is>
          <t>Defender</t>
        </is>
      </c>
      <c r="P693" s="17">
        <f>TRUE()</f>
        <v/>
      </c>
      <c r="Q693" s="17">
        <f>FALSE()</f>
        <v/>
      </c>
      <c r="V693" s="17">
        <f>FALSE()</f>
        <v/>
      </c>
      <c r="W693" s="17">
        <f>FALSE()</f>
        <v/>
      </c>
    </row>
    <row r="694">
      <c r="A694" s="17" t="inlineStr">
        <is>
          <t>fb-josegimenez</t>
        </is>
      </c>
      <c r="B694" s="17" t="inlineStr">
        <is>
          <t>Jose Gimenez</t>
        </is>
      </c>
      <c r="C694" s="17" t="inlineStr">
        <is>
          <t>Footballers</t>
        </is>
      </c>
      <c r="D694" s="17" t="inlineStr">
        <is>
          <t>Uruguay footballer</t>
        </is>
      </c>
      <c r="E694" s="17" t="inlineStr">
        <is>
          <t>male</t>
        </is>
      </c>
      <c r="F694" s="17" t="inlineStr">
        <is>
          <t>Uruguay</t>
        </is>
      </c>
      <c r="G694" s="17" t="n">
        <v>1995</v>
      </c>
      <c r="H694" s="17" t="n">
        <v>24</v>
      </c>
      <c r="I694" s="17">
        <f>TRUE()</f>
        <v/>
      </c>
      <c r="J694" s="17">
        <f>FALSE()</f>
        <v/>
      </c>
      <c r="K694" s="17" t="inlineStr">
        <is>
          <t>Footballer</t>
        </is>
      </c>
      <c r="L694" s="17" t="inlineStr">
        <is>
          <t>Football</t>
        </is>
      </c>
      <c r="M694" s="17" t="inlineStr">
        <is>
          <t>Atletico Madrid</t>
        </is>
      </c>
      <c r="N694" s="17" t="inlineStr">
        <is>
          <t>La Liga</t>
        </is>
      </c>
      <c r="O694" s="17" t="inlineStr">
        <is>
          <t>Defender</t>
        </is>
      </c>
      <c r="P694" s="17">
        <f>TRUE()</f>
        <v/>
      </c>
      <c r="Q694" s="17">
        <f>FALSE()</f>
        <v/>
      </c>
      <c r="V694" s="17">
        <f>FALSE()</f>
        <v/>
      </c>
      <c r="W694" s="17">
        <f>FALSE()</f>
        <v/>
      </c>
    </row>
    <row r="695">
      <c r="A695" s="17" t="inlineStr">
        <is>
          <t>fb-diegoforlan</t>
        </is>
      </c>
      <c r="B695" s="17" t="inlineStr">
        <is>
          <t>Diego Forlan</t>
        </is>
      </c>
      <c r="C695" s="17" t="inlineStr">
        <is>
          <t>Footballers</t>
        </is>
      </c>
      <c r="D695" s="17" t="inlineStr">
        <is>
          <t>Uruguay footballer</t>
        </is>
      </c>
      <c r="E695" s="17" t="inlineStr">
        <is>
          <t>male</t>
        </is>
      </c>
      <c r="F695" s="17" t="inlineStr">
        <is>
          <t>Uruguay</t>
        </is>
      </c>
      <c r="G695" s="17" t="n">
        <v>1979</v>
      </c>
      <c r="H695" s="17" t="n">
        <v>30</v>
      </c>
      <c r="I695" s="17">
        <f>FALSE()</f>
        <v/>
      </c>
      <c r="J695" s="17">
        <f>TRUE()</f>
        <v/>
      </c>
      <c r="K695" s="17" t="inlineStr">
        <is>
          <t>Footballer</t>
        </is>
      </c>
      <c r="L695" s="17" t="inlineStr">
        <is>
          <t>Football</t>
        </is>
      </c>
      <c r="M695" s="17" t="inlineStr">
        <is>
          <t>Retired</t>
        </is>
      </c>
      <c r="N695" s="17" t="inlineStr">
        <is>
          <t>International</t>
        </is>
      </c>
      <c r="P695" s="17">
        <f>TRUE()</f>
        <v/>
      </c>
      <c r="Q695" s="17">
        <f>FALSE()</f>
        <v/>
      </c>
      <c r="V695" s="17">
        <f>FALSE()</f>
        <v/>
      </c>
      <c r="W695" s="17">
        <f>FALSE()</f>
        <v/>
      </c>
    </row>
    <row r="696">
      <c r="A696" s="17" t="inlineStr">
        <is>
          <t>fb-enzofrancescoli</t>
        </is>
      </c>
      <c r="B696" s="17" t="inlineStr">
        <is>
          <t>Enzo Francescoli</t>
        </is>
      </c>
      <c r="C696" s="17" t="inlineStr">
        <is>
          <t>Footballers</t>
        </is>
      </c>
      <c r="D696" s="17" t="inlineStr">
        <is>
          <t>Uruguay footballer</t>
        </is>
      </c>
      <c r="E696" s="17" t="inlineStr">
        <is>
          <t>male</t>
        </is>
      </c>
      <c r="F696" s="17" t="inlineStr">
        <is>
          <t>Uruguay</t>
        </is>
      </c>
      <c r="G696" s="17" t="n">
        <v>1961</v>
      </c>
      <c r="H696" s="17" t="n">
        <v>20</v>
      </c>
      <c r="I696" s="17">
        <f>FALSE()</f>
        <v/>
      </c>
      <c r="J696" s="17">
        <f>TRUE()</f>
        <v/>
      </c>
      <c r="K696" s="17" t="inlineStr">
        <is>
          <t>Footballer</t>
        </is>
      </c>
      <c r="L696" s="17" t="inlineStr">
        <is>
          <t>Football</t>
        </is>
      </c>
      <c r="M696" s="17" t="inlineStr">
        <is>
          <t>Retired</t>
        </is>
      </c>
      <c r="N696" s="17" t="inlineStr">
        <is>
          <t>International</t>
        </is>
      </c>
      <c r="P696" s="17">
        <f>TRUE()</f>
        <v/>
      </c>
      <c r="Q696" s="17">
        <f>FALSE()</f>
        <v/>
      </c>
      <c r="V696" s="17">
        <f>FALSE()</f>
        <v/>
      </c>
      <c r="W696" s="17">
        <f>FALSE()</f>
        <v/>
      </c>
    </row>
    <row r="697">
      <c r="A697" s="17" t="inlineStr">
        <is>
          <t>fb-alexissanchez</t>
        </is>
      </c>
      <c r="B697" s="17" t="inlineStr">
        <is>
          <t>Alexis Sanchez</t>
        </is>
      </c>
      <c r="C697" s="17" t="inlineStr">
        <is>
          <t>Footballers</t>
        </is>
      </c>
      <c r="D697" s="17" t="inlineStr">
        <is>
          <t>Chile footballer</t>
        </is>
      </c>
      <c r="E697" s="17" t="inlineStr">
        <is>
          <t>male</t>
        </is>
      </c>
      <c r="F697" s="17" t="inlineStr">
        <is>
          <t>Chile</t>
        </is>
      </c>
      <c r="G697" s="17" t="n">
        <v>1988</v>
      </c>
      <c r="H697" s="17" t="n">
        <v>32</v>
      </c>
      <c r="I697" s="17">
        <f>TRUE()</f>
        <v/>
      </c>
      <c r="J697" s="17">
        <f>FALSE()</f>
        <v/>
      </c>
      <c r="K697" s="17" t="inlineStr">
        <is>
          <t>Footballer</t>
        </is>
      </c>
      <c r="L697" s="17" t="inlineStr">
        <is>
          <t>Football</t>
        </is>
      </c>
      <c r="M697" s="17" t="inlineStr">
        <is>
          <t>Udinese</t>
        </is>
      </c>
      <c r="N697" s="17" t="inlineStr">
        <is>
          <t>Serie A</t>
        </is>
      </c>
      <c r="O697" s="17" t="inlineStr">
        <is>
          <t>Forward</t>
        </is>
      </c>
      <c r="P697" s="17">
        <f>TRUE()</f>
        <v/>
      </c>
      <c r="Q697" s="17">
        <f>FALSE()</f>
        <v/>
      </c>
      <c r="V697" s="17">
        <f>FALSE()</f>
        <v/>
      </c>
      <c r="W697" s="17">
        <f>FALSE()</f>
        <v/>
      </c>
    </row>
    <row r="698">
      <c r="A698" s="17" t="inlineStr">
        <is>
          <t>fb-arturovidal</t>
        </is>
      </c>
      <c r="B698" s="17" t="inlineStr">
        <is>
          <t>Arturo Vidal</t>
        </is>
      </c>
      <c r="C698" s="17" t="inlineStr">
        <is>
          <t>Footballers</t>
        </is>
      </c>
      <c r="D698" s="17" t="inlineStr">
        <is>
          <t>Chile footballer</t>
        </is>
      </c>
      <c r="E698" s="17" t="inlineStr">
        <is>
          <t>male</t>
        </is>
      </c>
      <c r="F698" s="17" t="inlineStr">
        <is>
          <t>Chile</t>
        </is>
      </c>
      <c r="G698" s="17" t="n">
        <v>1987</v>
      </c>
      <c r="H698" s="17" t="n">
        <v>28</v>
      </c>
      <c r="I698" s="17">
        <f>FALSE()</f>
        <v/>
      </c>
      <c r="J698" s="17">
        <f>TRUE()</f>
        <v/>
      </c>
      <c r="K698" s="17" t="inlineStr">
        <is>
          <t>Footballer</t>
        </is>
      </c>
      <c r="L698" s="17" t="inlineStr">
        <is>
          <t>Football</t>
        </is>
      </c>
      <c r="M698" s="17" t="inlineStr">
        <is>
          <t>Retired</t>
        </is>
      </c>
      <c r="N698" s="17" t="inlineStr">
        <is>
          <t>International</t>
        </is>
      </c>
      <c r="P698" s="17">
        <f>TRUE()</f>
        <v/>
      </c>
      <c r="Q698" s="17">
        <f>FALSE()</f>
        <v/>
      </c>
      <c r="V698" s="17">
        <f>FALSE()</f>
        <v/>
      </c>
      <c r="W698" s="17">
        <f>FALSE()</f>
        <v/>
      </c>
    </row>
    <row r="699">
      <c r="A699" s="17" t="inlineStr">
        <is>
          <t>fb-claudiobravo</t>
        </is>
      </c>
      <c r="B699" s="17" t="inlineStr">
        <is>
          <t>Claudio Bravo</t>
        </is>
      </c>
      <c r="C699" s="17" t="inlineStr">
        <is>
          <t>Footballers</t>
        </is>
      </c>
      <c r="D699" s="17" t="inlineStr">
        <is>
          <t>Chile footballer</t>
        </is>
      </c>
      <c r="E699" s="17" t="inlineStr">
        <is>
          <t>male</t>
        </is>
      </c>
      <c r="F699" s="17" t="inlineStr">
        <is>
          <t>Chile</t>
        </is>
      </c>
      <c r="G699" s="17" t="n">
        <v>1983</v>
      </c>
      <c r="H699" s="17" t="n">
        <v>20</v>
      </c>
      <c r="I699" s="17">
        <f>TRUE()</f>
        <v/>
      </c>
      <c r="J699" s="17">
        <f>FALSE()</f>
        <v/>
      </c>
      <c r="K699" s="17" t="inlineStr">
        <is>
          <t>Footballer</t>
        </is>
      </c>
      <c r="L699" s="17" t="inlineStr">
        <is>
          <t>Football</t>
        </is>
      </c>
      <c r="M699" s="17" t="inlineStr">
        <is>
          <t>Betis</t>
        </is>
      </c>
      <c r="N699" s="17" t="inlineStr">
        <is>
          <t>La Liga</t>
        </is>
      </c>
      <c r="O699" s="17" t="inlineStr">
        <is>
          <t>Goalkeeper</t>
        </is>
      </c>
      <c r="P699" s="17">
        <f>TRUE()</f>
        <v/>
      </c>
      <c r="Q699" s="17">
        <f>FALSE()</f>
        <v/>
      </c>
      <c r="V699" s="17">
        <f>FALSE()</f>
        <v/>
      </c>
      <c r="W699" s="17">
        <f>FALSE()</f>
        <v/>
      </c>
    </row>
    <row r="700">
      <c r="A700" s="17" t="inlineStr">
        <is>
          <t>fb-marcelosalas</t>
        </is>
      </c>
      <c r="B700" s="17" t="inlineStr">
        <is>
          <t>Marcelo Salas</t>
        </is>
      </c>
      <c r="C700" s="17" t="inlineStr">
        <is>
          <t>Footballers</t>
        </is>
      </c>
      <c r="D700" s="17" t="inlineStr">
        <is>
          <t>Chile footballer</t>
        </is>
      </c>
      <c r="E700" s="17" t="inlineStr">
        <is>
          <t>male</t>
        </is>
      </c>
      <c r="F700" s="17" t="inlineStr">
        <is>
          <t>Chile</t>
        </is>
      </c>
      <c r="G700" s="17" t="n">
        <v>1974</v>
      </c>
      <c r="H700" s="17" t="n">
        <v>20</v>
      </c>
      <c r="I700" s="17">
        <f>FALSE()</f>
        <v/>
      </c>
      <c r="J700" s="17">
        <f>TRUE()</f>
        <v/>
      </c>
      <c r="K700" s="17" t="inlineStr">
        <is>
          <t>Footballer</t>
        </is>
      </c>
      <c r="L700" s="17" t="inlineStr">
        <is>
          <t>Football</t>
        </is>
      </c>
      <c r="M700" s="17" t="inlineStr">
        <is>
          <t>Retired</t>
        </is>
      </c>
      <c r="N700" s="17" t="inlineStr">
        <is>
          <t>International</t>
        </is>
      </c>
      <c r="P700" s="17">
        <f>TRUE()</f>
        <v/>
      </c>
      <c r="Q700" s="17">
        <f>FALSE()</f>
        <v/>
      </c>
      <c r="V700" s="17">
        <f>FALSE()</f>
        <v/>
      </c>
      <c r="W700" s="17">
        <f>FALSE()</f>
        <v/>
      </c>
    </row>
    <row r="701">
      <c r="A701" s="17" t="inlineStr">
        <is>
          <t>fb-christianpulisic</t>
        </is>
      </c>
      <c r="B701" s="17" t="inlineStr">
        <is>
          <t>Christian Pulisic</t>
        </is>
      </c>
      <c r="C701" s="17" t="inlineStr">
        <is>
          <t>Footballers</t>
        </is>
      </c>
      <c r="D701" s="17" t="inlineStr">
        <is>
          <t>USA footballer</t>
        </is>
      </c>
      <c r="E701" s="17" t="inlineStr">
        <is>
          <t>male</t>
        </is>
      </c>
      <c r="F701" s="17" t="inlineStr">
        <is>
          <t>USA</t>
        </is>
      </c>
      <c r="G701" s="17" t="n">
        <v>1998</v>
      </c>
      <c r="H701" s="17" t="n">
        <v>42</v>
      </c>
      <c r="I701" s="17">
        <f>TRUE()</f>
        <v/>
      </c>
      <c r="J701" s="17">
        <f>FALSE()</f>
        <v/>
      </c>
      <c r="K701" s="17" t="inlineStr">
        <is>
          <t>Footballer</t>
        </is>
      </c>
      <c r="L701" s="17" t="inlineStr">
        <is>
          <t>Football</t>
        </is>
      </c>
      <c r="M701" s="17" t="inlineStr">
        <is>
          <t>AC Milan</t>
        </is>
      </c>
      <c r="N701" s="17" t="inlineStr">
        <is>
          <t>Serie A</t>
        </is>
      </c>
      <c r="O701" s="17" t="inlineStr">
        <is>
          <t>Forward</t>
        </is>
      </c>
      <c r="P701" s="17">
        <f>TRUE()</f>
        <v/>
      </c>
      <c r="Q701" s="17">
        <f>FALSE()</f>
        <v/>
      </c>
      <c r="V701" s="17">
        <f>FALSE()</f>
        <v/>
      </c>
      <c r="W701" s="17">
        <f>FALSE()</f>
        <v/>
      </c>
      <c r="AO701" s="17">
        <f>TRUE()</f>
        <v/>
      </c>
    </row>
    <row r="702">
      <c r="A702" s="17" t="inlineStr">
        <is>
          <t>fb-westonmckennie</t>
        </is>
      </c>
      <c r="B702" s="17" t="inlineStr">
        <is>
          <t>Weston McKennie</t>
        </is>
      </c>
      <c r="C702" s="17" t="inlineStr">
        <is>
          <t>Footballers</t>
        </is>
      </c>
      <c r="D702" s="17" t="inlineStr">
        <is>
          <t>USA footballer</t>
        </is>
      </c>
      <c r="E702" s="17" t="inlineStr">
        <is>
          <t>male</t>
        </is>
      </c>
      <c r="F702" s="17" t="inlineStr">
        <is>
          <t>USA</t>
        </is>
      </c>
      <c r="G702" s="17" t="n">
        <v>1998</v>
      </c>
      <c r="H702" s="17" t="n">
        <v>32</v>
      </c>
      <c r="I702" s="17">
        <f>TRUE()</f>
        <v/>
      </c>
      <c r="J702" s="17">
        <f>FALSE()</f>
        <v/>
      </c>
      <c r="K702" s="17" t="inlineStr">
        <is>
          <t>Footballer</t>
        </is>
      </c>
      <c r="L702" s="17" t="inlineStr">
        <is>
          <t>Football</t>
        </is>
      </c>
      <c r="M702" s="17" t="inlineStr">
        <is>
          <t>Juventus</t>
        </is>
      </c>
      <c r="N702" s="17" t="inlineStr">
        <is>
          <t>Serie A</t>
        </is>
      </c>
      <c r="O702" s="17" t="inlineStr">
        <is>
          <t>Midfielder</t>
        </is>
      </c>
      <c r="P702" s="17">
        <f>TRUE()</f>
        <v/>
      </c>
      <c r="Q702" s="17">
        <f>FALSE()</f>
        <v/>
      </c>
      <c r="V702" s="17">
        <f>FALSE()</f>
        <v/>
      </c>
      <c r="W702" s="17">
        <f>FALSE()</f>
        <v/>
      </c>
      <c r="AO702" s="17">
        <f>TRUE()</f>
        <v/>
      </c>
    </row>
    <row r="703">
      <c r="A703" s="17" t="inlineStr">
        <is>
          <t>fb-tyleradams</t>
        </is>
      </c>
      <c r="B703" s="17" t="inlineStr">
        <is>
          <t>Tyler Adams</t>
        </is>
      </c>
      <c r="C703" s="17" t="inlineStr">
        <is>
          <t>Footballers</t>
        </is>
      </c>
      <c r="D703" s="17" t="inlineStr">
        <is>
          <t>USA footballer</t>
        </is>
      </c>
      <c r="E703" s="17" t="inlineStr">
        <is>
          <t>male</t>
        </is>
      </c>
      <c r="F703" s="17" t="inlineStr">
        <is>
          <t>USA</t>
        </is>
      </c>
      <c r="G703" s="17" t="n">
        <v>1999</v>
      </c>
      <c r="H703" s="17" t="n">
        <v>28</v>
      </c>
      <c r="I703" s="17">
        <f>TRUE()</f>
        <v/>
      </c>
      <c r="J703" s="17">
        <f>FALSE()</f>
        <v/>
      </c>
      <c r="K703" s="17" t="inlineStr">
        <is>
          <t>Footballer</t>
        </is>
      </c>
      <c r="L703" s="17" t="inlineStr">
        <is>
          <t>Football</t>
        </is>
      </c>
      <c r="M703" s="17" t="inlineStr">
        <is>
          <t>Bournemouth</t>
        </is>
      </c>
      <c r="N703" s="17" t="inlineStr">
        <is>
          <t>Premier League</t>
        </is>
      </c>
      <c r="O703" s="17" t="inlineStr">
        <is>
          <t>Midfielder</t>
        </is>
      </c>
      <c r="P703" s="17">
        <f>TRUE()</f>
        <v/>
      </c>
      <c r="Q703" s="17">
        <f>FALSE()</f>
        <v/>
      </c>
      <c r="V703" s="17">
        <f>FALSE()</f>
        <v/>
      </c>
      <c r="W703" s="17">
        <f>FALSE()</f>
        <v/>
      </c>
      <c r="AO703" s="17">
        <f>TRUE()</f>
        <v/>
      </c>
    </row>
    <row r="704">
      <c r="A704" s="17" t="inlineStr">
        <is>
          <t>fb-gioreyna</t>
        </is>
      </c>
      <c r="B704" s="17" t="inlineStr">
        <is>
          <t>Gio Reyna</t>
        </is>
      </c>
      <c r="C704" s="17" t="inlineStr">
        <is>
          <t>Footballers</t>
        </is>
      </c>
      <c r="D704" s="17" t="inlineStr">
        <is>
          <t>USA footballer</t>
        </is>
      </c>
      <c r="E704" s="17" t="inlineStr">
        <is>
          <t>male</t>
        </is>
      </c>
      <c r="F704" s="17" t="inlineStr">
        <is>
          <t>USA</t>
        </is>
      </c>
      <c r="G704" s="17" t="n">
        <v>2002</v>
      </c>
      <c r="H704" s="17" t="n">
        <v>32</v>
      </c>
      <c r="I704" s="17">
        <f>TRUE()</f>
        <v/>
      </c>
      <c r="J704" s="17">
        <f>FALSE()</f>
        <v/>
      </c>
      <c r="K704" s="17" t="inlineStr">
        <is>
          <t>Footballer</t>
        </is>
      </c>
      <c r="L704" s="17" t="inlineStr">
        <is>
          <t>Football</t>
        </is>
      </c>
      <c r="M704" s="17" t="inlineStr">
        <is>
          <t>Borussia Dortmund</t>
        </is>
      </c>
      <c r="N704" s="17" t="inlineStr">
        <is>
          <t>Bundesliga</t>
        </is>
      </c>
      <c r="O704" s="17" t="inlineStr">
        <is>
          <t>Midfielder</t>
        </is>
      </c>
      <c r="P704" s="17">
        <f>TRUE()</f>
        <v/>
      </c>
      <c r="Q704" s="17">
        <f>FALSE()</f>
        <v/>
      </c>
      <c r="V704" s="17">
        <f>FALSE()</f>
        <v/>
      </c>
      <c r="W704" s="17">
        <f>FALSE()</f>
        <v/>
      </c>
      <c r="AO704" s="17">
        <f>TRUE()</f>
        <v/>
      </c>
    </row>
    <row r="705">
      <c r="A705" s="17" t="inlineStr">
        <is>
          <t>fb-landondonovan</t>
        </is>
      </c>
      <c r="B705" s="17" t="inlineStr">
        <is>
          <t>Landon Donovan</t>
        </is>
      </c>
      <c r="C705" s="17" t="inlineStr">
        <is>
          <t>Footballers</t>
        </is>
      </c>
      <c r="D705" s="17" t="inlineStr">
        <is>
          <t>USA footballer</t>
        </is>
      </c>
      <c r="E705" s="17" t="inlineStr">
        <is>
          <t>male</t>
        </is>
      </c>
      <c r="F705" s="17" t="inlineStr">
        <is>
          <t>USA</t>
        </is>
      </c>
      <c r="G705" s="17" t="n">
        <v>1982</v>
      </c>
      <c r="H705" s="17" t="n">
        <v>32</v>
      </c>
      <c r="I705" s="17">
        <f>FALSE()</f>
        <v/>
      </c>
      <c r="J705" s="17">
        <f>TRUE()</f>
        <v/>
      </c>
      <c r="K705" s="17" t="inlineStr">
        <is>
          <t>Footballer</t>
        </is>
      </c>
      <c r="L705" s="17" t="inlineStr">
        <is>
          <t>Football</t>
        </is>
      </c>
      <c r="M705" s="17" t="inlineStr">
        <is>
          <t>Retired</t>
        </is>
      </c>
      <c r="N705" s="17" t="inlineStr">
        <is>
          <t>International</t>
        </is>
      </c>
      <c r="P705" s="17">
        <f>TRUE()</f>
        <v/>
      </c>
      <c r="Q705" s="17">
        <f>FALSE()</f>
        <v/>
      </c>
      <c r="V705" s="17">
        <f>FALSE()</f>
        <v/>
      </c>
      <c r="W705" s="17">
        <f>FALSE()</f>
        <v/>
      </c>
      <c r="AO705" s="17">
        <f>TRUE()</f>
        <v/>
      </c>
    </row>
    <row r="706">
      <c r="A706" s="17" t="inlineStr">
        <is>
          <t>fb-clintdempsey</t>
        </is>
      </c>
      <c r="B706" s="17" t="inlineStr">
        <is>
          <t>Clint Dempsey</t>
        </is>
      </c>
      <c r="C706" s="17" t="inlineStr">
        <is>
          <t>Footballers</t>
        </is>
      </c>
      <c r="D706" s="17" t="inlineStr">
        <is>
          <t>USA footballer</t>
        </is>
      </c>
      <c r="E706" s="17" t="inlineStr">
        <is>
          <t>male</t>
        </is>
      </c>
      <c r="F706" s="17" t="inlineStr">
        <is>
          <t>USA</t>
        </is>
      </c>
      <c r="G706" s="17" t="n">
        <v>1983</v>
      </c>
      <c r="H706" s="17" t="n">
        <v>28</v>
      </c>
      <c r="I706" s="17">
        <f>FALSE()</f>
        <v/>
      </c>
      <c r="J706" s="17">
        <f>TRUE()</f>
        <v/>
      </c>
      <c r="K706" s="17" t="inlineStr">
        <is>
          <t>Footballer</t>
        </is>
      </c>
      <c r="L706" s="17" t="inlineStr">
        <is>
          <t>Football</t>
        </is>
      </c>
      <c r="M706" s="17" t="inlineStr">
        <is>
          <t>Retired</t>
        </is>
      </c>
      <c r="N706" s="17" t="inlineStr">
        <is>
          <t>International</t>
        </is>
      </c>
      <c r="P706" s="17">
        <f>TRUE()</f>
        <v/>
      </c>
      <c r="Q706" s="17">
        <f>FALSE()</f>
        <v/>
      </c>
      <c r="V706" s="17">
        <f>FALSE()</f>
        <v/>
      </c>
      <c r="W706" s="17">
        <f>FALSE()</f>
        <v/>
      </c>
      <c r="AO706" s="17">
        <f>TRUE()</f>
        <v/>
      </c>
    </row>
    <row r="707">
      <c r="A707" s="17" t="inlineStr">
        <is>
          <t>fb-damarcusbeasley</t>
        </is>
      </c>
      <c r="B707" s="17" t="inlineStr">
        <is>
          <t>DaMarcus Beasley</t>
        </is>
      </c>
      <c r="C707" s="17" t="inlineStr">
        <is>
          <t>Footballers</t>
        </is>
      </c>
      <c r="D707" s="17" t="inlineStr">
        <is>
          <t>USA footballer</t>
        </is>
      </c>
      <c r="E707" s="17" t="inlineStr">
        <is>
          <t>male</t>
        </is>
      </c>
      <c r="F707" s="17" t="inlineStr">
        <is>
          <t>USA</t>
        </is>
      </c>
      <c r="G707" s="17" t="n">
        <v>1982</v>
      </c>
      <c r="H707" s="17" t="n">
        <v>20</v>
      </c>
      <c r="I707" s="17">
        <f>FALSE()</f>
        <v/>
      </c>
      <c r="J707" s="17">
        <f>TRUE()</f>
        <v/>
      </c>
      <c r="K707" s="17" t="inlineStr">
        <is>
          <t>Footballer</t>
        </is>
      </c>
      <c r="L707" s="17" t="inlineStr">
        <is>
          <t>Football</t>
        </is>
      </c>
      <c r="M707" s="17" t="inlineStr">
        <is>
          <t>Retired</t>
        </is>
      </c>
      <c r="N707" s="17" t="inlineStr">
        <is>
          <t>International</t>
        </is>
      </c>
      <c r="P707" s="17">
        <f>TRUE()</f>
        <v/>
      </c>
      <c r="Q707" s="17">
        <f>FALSE()</f>
        <v/>
      </c>
      <c r="V707" s="17">
        <f>FALSE()</f>
        <v/>
      </c>
      <c r="W707" s="17">
        <f>FALSE()</f>
        <v/>
      </c>
      <c r="AO707" s="17">
        <f>TRUE()</f>
        <v/>
      </c>
    </row>
    <row r="708">
      <c r="A708" s="17" t="inlineStr">
        <is>
          <t>fb-timhoward</t>
        </is>
      </c>
      <c r="B708" s="17" t="inlineStr">
        <is>
          <t>Tim Howard</t>
        </is>
      </c>
      <c r="C708" s="17" t="inlineStr">
        <is>
          <t>Footballers</t>
        </is>
      </c>
      <c r="D708" s="17" t="inlineStr">
        <is>
          <t>USA footballer</t>
        </is>
      </c>
      <c r="E708" s="17" t="inlineStr">
        <is>
          <t>male</t>
        </is>
      </c>
      <c r="F708" s="17" t="inlineStr">
        <is>
          <t>USA</t>
        </is>
      </c>
      <c r="G708" s="17" t="n">
        <v>1979</v>
      </c>
      <c r="H708" s="17" t="n">
        <v>26</v>
      </c>
      <c r="I708" s="17">
        <f>FALSE()</f>
        <v/>
      </c>
      <c r="J708" s="17">
        <f>TRUE()</f>
        <v/>
      </c>
      <c r="K708" s="17" t="inlineStr">
        <is>
          <t>Footballer</t>
        </is>
      </c>
      <c r="L708" s="17" t="inlineStr">
        <is>
          <t>Football</t>
        </is>
      </c>
      <c r="M708" s="17" t="inlineStr">
        <is>
          <t>Retired</t>
        </is>
      </c>
      <c r="N708" s="17" t="inlineStr">
        <is>
          <t>International</t>
        </is>
      </c>
      <c r="P708" s="17">
        <f>TRUE()</f>
        <v/>
      </c>
      <c r="Q708" s="17">
        <f>FALSE()</f>
        <v/>
      </c>
      <c r="V708" s="17">
        <f>FALSE()</f>
        <v/>
      </c>
      <c r="W708" s="17">
        <f>FALSE()</f>
        <v/>
      </c>
      <c r="AO708" s="17">
        <f>TRUE()</f>
        <v/>
      </c>
    </row>
    <row r="709">
      <c r="A709" s="17" t="inlineStr">
        <is>
          <t>fb-carlilloyd</t>
        </is>
      </c>
      <c r="B709" s="17" t="inlineStr">
        <is>
          <t>Carli Lloyd</t>
        </is>
      </c>
      <c r="C709" s="17" t="inlineStr">
        <is>
          <t>Footballers</t>
        </is>
      </c>
      <c r="D709" s="17" t="inlineStr">
        <is>
          <t>USA footballer</t>
        </is>
      </c>
      <c r="E709" s="17" t="inlineStr">
        <is>
          <t>female</t>
        </is>
      </c>
      <c r="F709" s="17" t="inlineStr">
        <is>
          <t>USA</t>
        </is>
      </c>
      <c r="G709" s="17" t="n">
        <v>1982</v>
      </c>
      <c r="H709" s="17" t="n">
        <v>42</v>
      </c>
      <c r="I709" s="17">
        <f>FALSE()</f>
        <v/>
      </c>
      <c r="J709" s="17">
        <f>TRUE()</f>
        <v/>
      </c>
      <c r="K709" s="17" t="inlineStr">
        <is>
          <t>Footballer</t>
        </is>
      </c>
      <c r="L709" s="17" t="inlineStr">
        <is>
          <t>Football</t>
        </is>
      </c>
      <c r="M709" s="17" t="inlineStr">
        <is>
          <t>Retired</t>
        </is>
      </c>
      <c r="N709" s="17" t="inlineStr">
        <is>
          <t>International</t>
        </is>
      </c>
      <c r="P709" s="17">
        <f>TRUE()</f>
        <v/>
      </c>
      <c r="Q709" s="17">
        <f>FALSE()</f>
        <v/>
      </c>
      <c r="V709" s="17">
        <f>FALSE()</f>
        <v/>
      </c>
      <c r="W709" s="17">
        <f>FALSE()</f>
        <v/>
      </c>
      <c r="AO709" s="17">
        <f>TRUE()</f>
        <v/>
      </c>
    </row>
    <row r="710">
      <c r="A710" s="17" t="inlineStr">
        <is>
          <t>fb-abbywambach</t>
        </is>
      </c>
      <c r="B710" s="17" t="inlineStr">
        <is>
          <t>Abby Wambach</t>
        </is>
      </c>
      <c r="C710" s="17" t="inlineStr">
        <is>
          <t>Footballers</t>
        </is>
      </c>
      <c r="D710" s="17" t="inlineStr">
        <is>
          <t>USA footballer</t>
        </is>
      </c>
      <c r="E710" s="17" t="inlineStr">
        <is>
          <t>female</t>
        </is>
      </c>
      <c r="F710" s="17" t="inlineStr">
        <is>
          <t>USA</t>
        </is>
      </c>
      <c r="G710" s="17" t="n">
        <v>1980</v>
      </c>
      <c r="H710" s="17" t="n">
        <v>42</v>
      </c>
      <c r="I710" s="17">
        <f>FALSE()</f>
        <v/>
      </c>
      <c r="J710" s="17">
        <f>TRUE()</f>
        <v/>
      </c>
      <c r="K710" s="17" t="inlineStr">
        <is>
          <t>Footballer</t>
        </is>
      </c>
      <c r="L710" s="17" t="inlineStr">
        <is>
          <t>Football</t>
        </is>
      </c>
      <c r="M710" s="17" t="inlineStr">
        <is>
          <t>Retired</t>
        </is>
      </c>
      <c r="N710" s="17" t="inlineStr">
        <is>
          <t>International</t>
        </is>
      </c>
      <c r="P710" s="17">
        <f>TRUE()</f>
        <v/>
      </c>
      <c r="Q710" s="17">
        <f>FALSE()</f>
        <v/>
      </c>
      <c r="V710" s="17">
        <f>FALSE()</f>
        <v/>
      </c>
      <c r="W710" s="17">
        <f>FALSE()</f>
        <v/>
      </c>
      <c r="AO710" s="17">
        <f>TRUE()</f>
        <v/>
      </c>
    </row>
    <row r="711">
      <c r="A711" s="17" t="inlineStr">
        <is>
          <t>fb-miahamm</t>
        </is>
      </c>
      <c r="B711" s="17" t="inlineStr">
        <is>
          <t>Mia Hamm</t>
        </is>
      </c>
      <c r="C711" s="17" t="inlineStr">
        <is>
          <t>Footballers</t>
        </is>
      </c>
      <c r="D711" s="17" t="inlineStr">
        <is>
          <t>USA footballer</t>
        </is>
      </c>
      <c r="E711" s="17" t="inlineStr">
        <is>
          <t>female</t>
        </is>
      </c>
      <c r="F711" s="17" t="inlineStr">
        <is>
          <t>USA</t>
        </is>
      </c>
      <c r="G711" s="17" t="n">
        <v>1972</v>
      </c>
      <c r="H711" s="17" t="n">
        <v>45</v>
      </c>
      <c r="I711" s="17">
        <f>FALSE()</f>
        <v/>
      </c>
      <c r="J711" s="17">
        <f>TRUE()</f>
        <v/>
      </c>
      <c r="K711" s="17" t="inlineStr">
        <is>
          <t>Footballer</t>
        </is>
      </c>
      <c r="L711" s="17" t="inlineStr">
        <is>
          <t>Football</t>
        </is>
      </c>
      <c r="M711" s="17" t="inlineStr">
        <is>
          <t>Retired</t>
        </is>
      </c>
      <c r="N711" s="17" t="inlineStr">
        <is>
          <t>International</t>
        </is>
      </c>
      <c r="P711" s="17">
        <f>TRUE()</f>
        <v/>
      </c>
      <c r="Q711" s="17">
        <f>FALSE()</f>
        <v/>
      </c>
      <c r="V711" s="17">
        <f>FALSE()</f>
        <v/>
      </c>
      <c r="W711" s="17">
        <f>FALSE()</f>
        <v/>
      </c>
      <c r="AO711" s="17">
        <f>TRUE()</f>
        <v/>
      </c>
    </row>
    <row r="712">
      <c r="A712" s="17" t="inlineStr">
        <is>
          <t>fb-hopesolo</t>
        </is>
      </c>
      <c r="B712" s="17" t="inlineStr">
        <is>
          <t>Hope Solo</t>
        </is>
      </c>
      <c r="C712" s="17" t="inlineStr">
        <is>
          <t>Footballers</t>
        </is>
      </c>
      <c r="D712" s="17" t="inlineStr">
        <is>
          <t>USA footballer</t>
        </is>
      </c>
      <c r="E712" s="17" t="inlineStr">
        <is>
          <t>female</t>
        </is>
      </c>
      <c r="F712" s="17" t="inlineStr">
        <is>
          <t>USA</t>
        </is>
      </c>
      <c r="G712" s="17" t="n">
        <v>1981</v>
      </c>
      <c r="H712" s="17" t="n">
        <v>32</v>
      </c>
      <c r="I712" s="17">
        <f>FALSE()</f>
        <v/>
      </c>
      <c r="J712" s="17">
        <f>TRUE()</f>
        <v/>
      </c>
      <c r="K712" s="17" t="inlineStr">
        <is>
          <t>Footballer</t>
        </is>
      </c>
      <c r="L712" s="17" t="inlineStr">
        <is>
          <t>Football</t>
        </is>
      </c>
      <c r="M712" s="17" t="inlineStr">
        <is>
          <t>Retired</t>
        </is>
      </c>
      <c r="N712" s="17" t="inlineStr">
        <is>
          <t>International</t>
        </is>
      </c>
      <c r="P712" s="17">
        <f>TRUE()</f>
        <v/>
      </c>
      <c r="Q712" s="17">
        <f>FALSE()</f>
        <v/>
      </c>
      <c r="V712" s="17">
        <f>FALSE()</f>
        <v/>
      </c>
      <c r="W712" s="17">
        <f>FALSE()</f>
        <v/>
      </c>
      <c r="AO712" s="17">
        <f>TRUE()</f>
        <v/>
      </c>
    </row>
    <row r="713">
      <c r="A713" s="17" t="inlineStr">
        <is>
          <t>fb-trinityrodman</t>
        </is>
      </c>
      <c r="B713" s="17" t="inlineStr">
        <is>
          <t>Trinity Rodman</t>
        </is>
      </c>
      <c r="C713" s="17" t="inlineStr">
        <is>
          <t>Footballers</t>
        </is>
      </c>
      <c r="D713" s="17" t="inlineStr">
        <is>
          <t>USA footballer</t>
        </is>
      </c>
      <c r="E713" s="17" t="inlineStr">
        <is>
          <t>female</t>
        </is>
      </c>
      <c r="F713" s="17" t="inlineStr">
        <is>
          <t>USA</t>
        </is>
      </c>
      <c r="G713" s="17" t="n">
        <v>2002</v>
      </c>
      <c r="H713" s="17" t="n">
        <v>32</v>
      </c>
      <c r="I713" s="17">
        <f>TRUE()</f>
        <v/>
      </c>
      <c r="J713" s="17">
        <f>FALSE()</f>
        <v/>
      </c>
      <c r="K713" s="17" t="inlineStr">
        <is>
          <t>Footballer</t>
        </is>
      </c>
      <c r="L713" s="17" t="inlineStr">
        <is>
          <t>Football</t>
        </is>
      </c>
      <c r="M713" s="17" t="inlineStr">
        <is>
          <t>Washington Spirit</t>
        </is>
      </c>
      <c r="N713" s="17" t="inlineStr">
        <is>
          <t>National Women's Soccer League</t>
        </is>
      </c>
      <c r="O713" s="17" t="inlineStr">
        <is>
          <t>Forward</t>
        </is>
      </c>
      <c r="P713" s="17">
        <f>TRUE()</f>
        <v/>
      </c>
      <c r="Q713" s="17">
        <f>FALSE()</f>
        <v/>
      </c>
      <c r="V713" s="17">
        <f>FALSE()</f>
        <v/>
      </c>
      <c r="W713" s="17">
        <f>FALSE()</f>
        <v/>
      </c>
      <c r="AO713" s="17">
        <f>TRUE()</f>
        <v/>
      </c>
    </row>
    <row r="714">
      <c r="A714" s="17" t="inlineStr">
        <is>
          <t>fb-sophiasmith</t>
        </is>
      </c>
      <c r="B714" s="17" t="inlineStr">
        <is>
          <t>Sophia Smith</t>
        </is>
      </c>
      <c r="C714" s="17" t="inlineStr">
        <is>
          <t>Footballers</t>
        </is>
      </c>
      <c r="D714" s="17" t="inlineStr">
        <is>
          <t>USA footballer</t>
        </is>
      </c>
      <c r="E714" s="17" t="inlineStr">
        <is>
          <t>female</t>
        </is>
      </c>
      <c r="F714" s="17" t="inlineStr">
        <is>
          <t>USA</t>
        </is>
      </c>
      <c r="G714" s="17" t="n">
        <v>2000</v>
      </c>
      <c r="H714" s="17" t="n">
        <v>32</v>
      </c>
      <c r="I714" s="17">
        <f>TRUE()</f>
        <v/>
      </c>
      <c r="J714" s="17">
        <f>FALSE()</f>
        <v/>
      </c>
      <c r="K714" s="17" t="inlineStr">
        <is>
          <t>Footballer</t>
        </is>
      </c>
      <c r="L714" s="17" t="inlineStr">
        <is>
          <t>Football</t>
        </is>
      </c>
      <c r="M714" s="17" t="inlineStr">
        <is>
          <t>Portland Thorns</t>
        </is>
      </c>
      <c r="N714" s="17" t="inlineStr">
        <is>
          <t>National Women's Soccer League</t>
        </is>
      </c>
      <c r="O714" s="17" t="inlineStr">
        <is>
          <t>Forward</t>
        </is>
      </c>
      <c r="P714" s="17">
        <f>TRUE()</f>
        <v/>
      </c>
      <c r="Q714" s="17">
        <f>FALSE()</f>
        <v/>
      </c>
      <c r="V714" s="17">
        <f>FALSE()</f>
        <v/>
      </c>
      <c r="W714" s="17">
        <f>FALSE()</f>
        <v/>
      </c>
      <c r="AO714" s="17">
        <f>TRUE()</f>
        <v/>
      </c>
    </row>
    <row r="715">
      <c r="A715" s="17" t="inlineStr">
        <is>
          <t>fb-malloryswanson</t>
        </is>
      </c>
      <c r="B715" s="17" t="inlineStr">
        <is>
          <t>Mallory Swanson</t>
        </is>
      </c>
      <c r="C715" s="17" t="inlineStr">
        <is>
          <t>Footballers</t>
        </is>
      </c>
      <c r="D715" s="17" t="inlineStr">
        <is>
          <t>USA footballer</t>
        </is>
      </c>
      <c r="E715" s="17" t="inlineStr">
        <is>
          <t>female</t>
        </is>
      </c>
      <c r="F715" s="17" t="inlineStr">
        <is>
          <t>USA</t>
        </is>
      </c>
      <c r="G715" s="17" t="n">
        <v>1998</v>
      </c>
      <c r="H715" s="17" t="n">
        <v>28</v>
      </c>
      <c r="I715" s="17">
        <f>TRUE()</f>
        <v/>
      </c>
      <c r="J715" s="17">
        <f>FALSE()</f>
        <v/>
      </c>
      <c r="K715" s="17" t="inlineStr">
        <is>
          <t>Footballer</t>
        </is>
      </c>
      <c r="L715" s="17" t="inlineStr">
        <is>
          <t>Football</t>
        </is>
      </c>
      <c r="M715" s="17" t="inlineStr">
        <is>
          <t>Chicago Red Stars</t>
        </is>
      </c>
      <c r="N715" s="17" t="inlineStr">
        <is>
          <t>National Women's Soccer League</t>
        </is>
      </c>
      <c r="O715" s="17" t="inlineStr">
        <is>
          <t>Forward</t>
        </is>
      </c>
      <c r="P715" s="17">
        <f>TRUE()</f>
        <v/>
      </c>
      <c r="Q715" s="17">
        <f>FALSE()</f>
        <v/>
      </c>
      <c r="V715" s="17">
        <f>FALSE()</f>
        <v/>
      </c>
      <c r="W715" s="17">
        <f>FALSE()</f>
        <v/>
      </c>
      <c r="AO715" s="17">
        <f>TRUE()</f>
        <v/>
      </c>
    </row>
    <row r="716">
      <c r="A716" s="17" t="inlineStr">
        <is>
          <t>fb-roselavelle</t>
        </is>
      </c>
      <c r="B716" s="17" t="inlineStr">
        <is>
          <t>Rose Lavelle</t>
        </is>
      </c>
      <c r="C716" s="17" t="inlineStr">
        <is>
          <t>Footballers</t>
        </is>
      </c>
      <c r="D716" s="17" t="inlineStr">
        <is>
          <t>USA footballer</t>
        </is>
      </c>
      <c r="E716" s="17" t="inlineStr">
        <is>
          <t>female</t>
        </is>
      </c>
      <c r="F716" s="17" t="inlineStr">
        <is>
          <t>USA</t>
        </is>
      </c>
      <c r="G716" s="17" t="n">
        <v>1995</v>
      </c>
      <c r="H716" s="17" t="n">
        <v>30</v>
      </c>
      <c r="I716" s="17">
        <f>TRUE()</f>
        <v/>
      </c>
      <c r="J716" s="17">
        <f>FALSE()</f>
        <v/>
      </c>
      <c r="K716" s="17" t="inlineStr">
        <is>
          <t>Footballer</t>
        </is>
      </c>
      <c r="L716" s="17" t="inlineStr">
        <is>
          <t>Football</t>
        </is>
      </c>
      <c r="M716" s="17" t="inlineStr">
        <is>
          <t>Seattle Reign</t>
        </is>
      </c>
      <c r="N716" s="17" t="inlineStr">
        <is>
          <t>National Women's Soccer League</t>
        </is>
      </c>
      <c r="O716" s="17" t="inlineStr">
        <is>
          <t>Midfielder</t>
        </is>
      </c>
      <c r="P716" s="17">
        <f>TRUE()</f>
        <v/>
      </c>
      <c r="Q716" s="17">
        <f>FALSE()</f>
        <v/>
      </c>
      <c r="V716" s="17">
        <f>FALSE()</f>
        <v/>
      </c>
      <c r="W716" s="17">
        <f>FALSE()</f>
        <v/>
      </c>
      <c r="AO716" s="17">
        <f>TRUE()</f>
        <v/>
      </c>
    </row>
    <row r="717">
      <c r="A717" s="17" t="inlineStr">
        <is>
          <t>fb-naomigirma</t>
        </is>
      </c>
      <c r="B717" s="17" t="inlineStr">
        <is>
          <t>Naomi Girma</t>
        </is>
      </c>
      <c r="C717" s="17" t="inlineStr">
        <is>
          <t>Footballers</t>
        </is>
      </c>
      <c r="D717" s="17" t="inlineStr">
        <is>
          <t>USA footballer</t>
        </is>
      </c>
      <c r="E717" s="17" t="inlineStr">
        <is>
          <t>female</t>
        </is>
      </c>
      <c r="F717" s="17" t="inlineStr">
        <is>
          <t>USA</t>
        </is>
      </c>
      <c r="G717" s="17" t="n">
        <v>2000</v>
      </c>
      <c r="H717" s="17" t="n">
        <v>32</v>
      </c>
      <c r="I717" s="17">
        <f>TRUE()</f>
        <v/>
      </c>
      <c r="J717" s="17">
        <f>FALSE()</f>
        <v/>
      </c>
      <c r="K717" s="17" t="inlineStr">
        <is>
          <t>Footballer</t>
        </is>
      </c>
      <c r="L717" s="17" t="inlineStr">
        <is>
          <t>Football</t>
        </is>
      </c>
      <c r="M717" s="17" t="inlineStr">
        <is>
          <t>Chelsea FC</t>
        </is>
      </c>
      <c r="N717" s="17" t="inlineStr">
        <is>
          <t>Women's Super League</t>
        </is>
      </c>
      <c r="O717" s="17" t="inlineStr">
        <is>
          <t>Defender</t>
        </is>
      </c>
      <c r="P717" s="17">
        <f>TRUE()</f>
        <v/>
      </c>
      <c r="Q717" s="17">
        <f>FALSE()</f>
        <v/>
      </c>
      <c r="V717" s="17">
        <f>FALSE()</f>
        <v/>
      </c>
      <c r="W717" s="17">
        <f>FALSE()</f>
        <v/>
      </c>
      <c r="AO717" s="17">
        <f>TRUE()</f>
        <v/>
      </c>
    </row>
    <row r="718">
      <c r="A718" s="17" t="inlineStr">
        <is>
          <t>fb-christenpress</t>
        </is>
      </c>
      <c r="B718" s="17" t="inlineStr">
        <is>
          <t>Christen Press</t>
        </is>
      </c>
      <c r="C718" s="17" t="inlineStr">
        <is>
          <t>Footballers</t>
        </is>
      </c>
      <c r="D718" s="17" t="inlineStr">
        <is>
          <t>USA footballer</t>
        </is>
      </c>
      <c r="E718" s="17" t="inlineStr">
        <is>
          <t>female</t>
        </is>
      </c>
      <c r="F718" s="17" t="inlineStr">
        <is>
          <t>USA</t>
        </is>
      </c>
      <c r="G718" s="17" t="n">
        <v>1988</v>
      </c>
      <c r="H718" s="17" t="n">
        <v>25</v>
      </c>
      <c r="I718" s="17">
        <f>TRUE()</f>
        <v/>
      </c>
      <c r="J718" s="17">
        <f>FALSE()</f>
        <v/>
      </c>
      <c r="K718" s="17" t="inlineStr">
        <is>
          <t>Footballer</t>
        </is>
      </c>
      <c r="L718" s="17" t="inlineStr">
        <is>
          <t>Football</t>
        </is>
      </c>
      <c r="M718" s="17" t="inlineStr">
        <is>
          <t>Angel City FC</t>
        </is>
      </c>
      <c r="N718" s="17" t="inlineStr">
        <is>
          <t>National Women's Soccer League</t>
        </is>
      </c>
      <c r="O718" s="17" t="inlineStr">
        <is>
          <t>Forward</t>
        </is>
      </c>
      <c r="P718" s="17">
        <f>TRUE()</f>
        <v/>
      </c>
      <c r="Q718" s="17">
        <f>FALSE()</f>
        <v/>
      </c>
      <c r="V718" s="17">
        <f>FALSE()</f>
        <v/>
      </c>
      <c r="W718" s="17">
        <f>FALSE()</f>
        <v/>
      </c>
      <c r="AO718" s="17">
        <f>TRUE()</f>
        <v/>
      </c>
    </row>
    <row r="719">
      <c r="A719" s="17" t="inlineStr">
        <is>
          <t>fb-julieertz</t>
        </is>
      </c>
      <c r="B719" s="17" t="inlineStr">
        <is>
          <t>Julie Ertz</t>
        </is>
      </c>
      <c r="C719" s="17" t="inlineStr">
        <is>
          <t>Footballers</t>
        </is>
      </c>
      <c r="D719" s="17" t="inlineStr">
        <is>
          <t>USA footballer</t>
        </is>
      </c>
      <c r="E719" s="17" t="inlineStr">
        <is>
          <t>female</t>
        </is>
      </c>
      <c r="F719" s="17" t="inlineStr">
        <is>
          <t>USA</t>
        </is>
      </c>
      <c r="G719" s="17" t="n">
        <v>1992</v>
      </c>
      <c r="H719" s="17" t="n">
        <v>26</v>
      </c>
      <c r="I719" s="17">
        <f>FALSE()</f>
        <v/>
      </c>
      <c r="J719" s="17">
        <f>TRUE()</f>
        <v/>
      </c>
      <c r="K719" s="17" t="inlineStr">
        <is>
          <t>Footballer</t>
        </is>
      </c>
      <c r="L719" s="17" t="inlineStr">
        <is>
          <t>Football</t>
        </is>
      </c>
      <c r="M719" s="17" t="inlineStr">
        <is>
          <t>Retired</t>
        </is>
      </c>
      <c r="N719" s="17" t="inlineStr">
        <is>
          <t>International</t>
        </is>
      </c>
      <c r="P719" s="17">
        <f>TRUE()</f>
        <v/>
      </c>
      <c r="Q719" s="17">
        <f>FALSE()</f>
        <v/>
      </c>
      <c r="V719" s="17">
        <f>FALSE()</f>
        <v/>
      </c>
      <c r="W719" s="17">
        <f>FALSE()</f>
        <v/>
      </c>
      <c r="AO719" s="17">
        <f>TRUE()</f>
        <v/>
      </c>
    </row>
    <row r="720">
      <c r="A720" s="17" t="inlineStr">
        <is>
          <t>fb-achrafhakimi</t>
        </is>
      </c>
      <c r="B720" s="17" t="inlineStr">
        <is>
          <t>Achraf Hakimi</t>
        </is>
      </c>
      <c r="C720" s="17" t="inlineStr">
        <is>
          <t>Footballers</t>
        </is>
      </c>
      <c r="D720" s="17" t="inlineStr">
        <is>
          <t>Morocco footballer</t>
        </is>
      </c>
      <c r="E720" s="17" t="inlineStr">
        <is>
          <t>male</t>
        </is>
      </c>
      <c r="F720" s="17" t="inlineStr">
        <is>
          <t>Morocco</t>
        </is>
      </c>
      <c r="G720" s="17" t="n">
        <v>1998</v>
      </c>
      <c r="H720" s="17" t="n">
        <v>38</v>
      </c>
      <c r="I720" s="17">
        <f>TRUE()</f>
        <v/>
      </c>
      <c r="J720" s="17">
        <f>FALSE()</f>
        <v/>
      </c>
      <c r="K720" s="17" t="inlineStr">
        <is>
          <t>Footballer</t>
        </is>
      </c>
      <c r="L720" s="17" t="inlineStr">
        <is>
          <t>Football</t>
        </is>
      </c>
      <c r="M720" s="17" t="inlineStr">
        <is>
          <t>Paris Saint-Germain</t>
        </is>
      </c>
      <c r="N720" s="17" t="inlineStr">
        <is>
          <t>Ligue 1</t>
        </is>
      </c>
      <c r="O720" s="17" t="inlineStr">
        <is>
          <t>Defender</t>
        </is>
      </c>
      <c r="P720" s="17">
        <f>TRUE()</f>
        <v/>
      </c>
      <c r="Q720" s="17">
        <f>FALSE()</f>
        <v/>
      </c>
      <c r="V720" s="17">
        <f>FALSE()</f>
        <v/>
      </c>
      <c r="W720" s="17">
        <f>FALSE()</f>
        <v/>
      </c>
    </row>
    <row r="721">
      <c r="A721" s="17" t="inlineStr">
        <is>
          <t>fb-hakimziyech</t>
        </is>
      </c>
      <c r="B721" s="17" t="inlineStr">
        <is>
          <t>Hakim Ziyech</t>
        </is>
      </c>
      <c r="C721" s="17" t="inlineStr">
        <is>
          <t>Footballers</t>
        </is>
      </c>
      <c r="D721" s="17" t="inlineStr">
        <is>
          <t>Morocco footballer</t>
        </is>
      </c>
      <c r="E721" s="17" t="inlineStr">
        <is>
          <t>male</t>
        </is>
      </c>
      <c r="F721" s="17" t="inlineStr">
        <is>
          <t>Morocco</t>
        </is>
      </c>
      <c r="G721" s="17" t="n">
        <v>1993</v>
      </c>
      <c r="H721" s="17" t="n">
        <v>26</v>
      </c>
      <c r="I721" s="17">
        <f>TRUE()</f>
        <v/>
      </c>
      <c r="J721" s="17">
        <f>FALSE()</f>
        <v/>
      </c>
      <c r="K721" s="17" t="inlineStr">
        <is>
          <t>Footballer</t>
        </is>
      </c>
      <c r="L721" s="17" t="inlineStr">
        <is>
          <t>Football</t>
        </is>
      </c>
      <c r="M721" s="17" t="inlineStr">
        <is>
          <t>Al-Duhail</t>
        </is>
      </c>
      <c r="N721" s="17" t="inlineStr">
        <is>
          <t>Qatar Stars League</t>
        </is>
      </c>
      <c r="O721" s="17" t="inlineStr">
        <is>
          <t>Midfielder</t>
        </is>
      </c>
      <c r="P721" s="17">
        <f>TRUE()</f>
        <v/>
      </c>
      <c r="Q721" s="17">
        <f>FALSE()</f>
        <v/>
      </c>
      <c r="V721" s="17">
        <f>FALSE()</f>
        <v/>
      </c>
      <c r="W721" s="17">
        <f>FALSE()</f>
        <v/>
      </c>
    </row>
    <row r="722">
      <c r="A722" s="17" t="inlineStr">
        <is>
          <t>fb-youssefennesyri</t>
        </is>
      </c>
      <c r="B722" s="17" t="inlineStr">
        <is>
          <t>Youssef En-Nesyri</t>
        </is>
      </c>
      <c r="C722" s="17" t="inlineStr">
        <is>
          <t>Footballers</t>
        </is>
      </c>
      <c r="D722" s="17" t="inlineStr">
        <is>
          <t>Morocco footballer</t>
        </is>
      </c>
      <c r="E722" s="17" t="inlineStr">
        <is>
          <t>male</t>
        </is>
      </c>
      <c r="F722" s="17" t="inlineStr">
        <is>
          <t>Morocco</t>
        </is>
      </c>
      <c r="G722" s="17" t="n">
        <v>1997</v>
      </c>
      <c r="H722" s="17" t="n">
        <v>26</v>
      </c>
      <c r="I722" s="17">
        <f>TRUE()</f>
        <v/>
      </c>
      <c r="J722" s="17">
        <f>FALSE()</f>
        <v/>
      </c>
      <c r="K722" s="17" t="inlineStr">
        <is>
          <t>Footballer</t>
        </is>
      </c>
      <c r="L722" s="17" t="inlineStr">
        <is>
          <t>Football</t>
        </is>
      </c>
      <c r="M722" s="17" t="inlineStr">
        <is>
          <t>Fenerbahce</t>
        </is>
      </c>
      <c r="N722" s="17" t="inlineStr">
        <is>
          <t>Süper Lig</t>
        </is>
      </c>
      <c r="O722" s="17" t="inlineStr">
        <is>
          <t>Forward</t>
        </is>
      </c>
      <c r="P722" s="17">
        <f>TRUE()</f>
        <v/>
      </c>
      <c r="Q722" s="17">
        <f>FALSE()</f>
        <v/>
      </c>
      <c r="V722" s="17">
        <f>FALSE()</f>
        <v/>
      </c>
      <c r="W722" s="17">
        <f>FALSE()</f>
        <v/>
      </c>
    </row>
    <row r="723">
      <c r="A723" s="17" t="inlineStr">
        <is>
          <t>fb-sofyanamrabat</t>
        </is>
      </c>
      <c r="B723" s="17" t="inlineStr">
        <is>
          <t>Sofyan Amrabat</t>
        </is>
      </c>
      <c r="C723" s="17" t="inlineStr">
        <is>
          <t>Footballers</t>
        </is>
      </c>
      <c r="D723" s="17" t="inlineStr">
        <is>
          <t>Morocco footballer</t>
        </is>
      </c>
      <c r="E723" s="17" t="inlineStr">
        <is>
          <t>male</t>
        </is>
      </c>
      <c r="F723" s="17" t="inlineStr">
        <is>
          <t>Morocco</t>
        </is>
      </c>
      <c r="G723" s="17" t="n">
        <v>1996</v>
      </c>
      <c r="H723" s="17" t="n">
        <v>26</v>
      </c>
      <c r="I723" s="17">
        <f>TRUE()</f>
        <v/>
      </c>
      <c r="J723" s="17">
        <f>FALSE()</f>
        <v/>
      </c>
      <c r="K723" s="17" t="inlineStr">
        <is>
          <t>Footballer</t>
        </is>
      </c>
      <c r="L723" s="17" t="inlineStr">
        <is>
          <t>Football</t>
        </is>
      </c>
      <c r="M723" s="17" t="inlineStr">
        <is>
          <t>Fenerbahce</t>
        </is>
      </c>
      <c r="N723" s="17" t="inlineStr">
        <is>
          <t>Süper Lig</t>
        </is>
      </c>
      <c r="O723" s="17" t="inlineStr">
        <is>
          <t>Midfielder</t>
        </is>
      </c>
      <c r="P723" s="17">
        <f>TRUE()</f>
        <v/>
      </c>
      <c r="Q723" s="17">
        <f>FALSE()</f>
        <v/>
      </c>
      <c r="V723" s="17">
        <f>FALSE()</f>
        <v/>
      </c>
      <c r="W723" s="17">
        <f>FALSE()</f>
        <v/>
      </c>
    </row>
    <row r="724">
      <c r="A724" s="17" t="inlineStr">
        <is>
          <t>fb-yassinebounou</t>
        </is>
      </c>
      <c r="B724" s="17" t="inlineStr">
        <is>
          <t>Yassine Bounou</t>
        </is>
      </c>
      <c r="C724" s="17" t="inlineStr">
        <is>
          <t>Footballers</t>
        </is>
      </c>
      <c r="D724" s="17" t="inlineStr">
        <is>
          <t>Morocco footballer</t>
        </is>
      </c>
      <c r="E724" s="17" t="inlineStr">
        <is>
          <t>male</t>
        </is>
      </c>
      <c r="F724" s="17" t="inlineStr">
        <is>
          <t>Morocco</t>
        </is>
      </c>
      <c r="G724" s="17" t="n">
        <v>1991</v>
      </c>
      <c r="H724" s="17" t="n">
        <v>24</v>
      </c>
      <c r="I724" s="17">
        <f>TRUE()</f>
        <v/>
      </c>
      <c r="J724" s="17">
        <f>FALSE()</f>
        <v/>
      </c>
      <c r="K724" s="17" t="inlineStr">
        <is>
          <t>Footballer</t>
        </is>
      </c>
      <c r="L724" s="17" t="inlineStr">
        <is>
          <t>Football</t>
        </is>
      </c>
      <c r="M724" s="17" t="inlineStr">
        <is>
          <t>Al-Hilal</t>
        </is>
      </c>
      <c r="N724" s="17" t="inlineStr">
        <is>
          <t>Saudi Pro League</t>
        </is>
      </c>
      <c r="O724" s="17" t="inlineStr">
        <is>
          <t>Goalkeeper</t>
        </is>
      </c>
      <c r="P724" s="17">
        <f>TRUE()</f>
        <v/>
      </c>
      <c r="Q724" s="17">
        <f>FALSE()</f>
        <v/>
      </c>
      <c r="V724" s="17">
        <f>FALSE()</f>
        <v/>
      </c>
      <c r="W724" s="17">
        <f>FALSE()</f>
        <v/>
      </c>
    </row>
    <row r="725">
      <c r="A725" s="17" t="inlineStr">
        <is>
          <t>fb-mohamedelneny</t>
        </is>
      </c>
      <c r="B725" s="17" t="inlineStr">
        <is>
          <t>Mohamed Elneny</t>
        </is>
      </c>
      <c r="C725" s="17" t="inlineStr">
        <is>
          <t>Footballers</t>
        </is>
      </c>
      <c r="D725" s="17" t="inlineStr">
        <is>
          <t>Egypt footballer</t>
        </is>
      </c>
      <c r="E725" s="17" t="inlineStr">
        <is>
          <t>male</t>
        </is>
      </c>
      <c r="F725" s="17" t="inlineStr">
        <is>
          <t>Egypt</t>
        </is>
      </c>
      <c r="G725" s="17" t="n">
        <v>1992</v>
      </c>
      <c r="H725" s="17" t="n">
        <v>20</v>
      </c>
      <c r="I725" s="17">
        <f>TRUE()</f>
        <v/>
      </c>
      <c r="J725" s="17">
        <f>FALSE()</f>
        <v/>
      </c>
      <c r="K725" s="17" t="inlineStr">
        <is>
          <t>Footballer</t>
        </is>
      </c>
      <c r="L725" s="17" t="inlineStr">
        <is>
          <t>Football</t>
        </is>
      </c>
      <c r="M725" s="17" t="inlineStr">
        <is>
          <t>Arsenal FC</t>
        </is>
      </c>
      <c r="N725" s="17" t="inlineStr">
        <is>
          <t>Premier League</t>
        </is>
      </c>
      <c r="O725" s="17" t="inlineStr">
        <is>
          <t>Midfielder</t>
        </is>
      </c>
      <c r="P725" s="17">
        <f>TRUE()</f>
        <v/>
      </c>
      <c r="Q725" s="17">
        <f>FALSE()</f>
        <v/>
      </c>
      <c r="V725" s="17">
        <f>FALSE()</f>
        <v/>
      </c>
      <c r="W725" s="17">
        <f>FALSE()</f>
        <v/>
      </c>
    </row>
    <row r="726">
      <c r="A726" s="17" t="inlineStr">
        <is>
          <t>fb-percytau</t>
        </is>
      </c>
      <c r="B726" s="17" t="inlineStr">
        <is>
          <t>Percy Tau</t>
        </is>
      </c>
      <c r="C726" s="17" t="inlineStr">
        <is>
          <t>Footballers</t>
        </is>
      </c>
      <c r="D726" s="17" t="inlineStr">
        <is>
          <t>South Africa footballer</t>
        </is>
      </c>
      <c r="E726" s="17" t="inlineStr">
        <is>
          <t>male</t>
        </is>
      </c>
      <c r="F726" s="17" t="inlineStr">
        <is>
          <t>South Africa</t>
        </is>
      </c>
      <c r="G726" s="17" t="n">
        <v>1994</v>
      </c>
      <c r="H726" s="17" t="n">
        <v>20</v>
      </c>
      <c r="I726" s="17">
        <f>TRUE()</f>
        <v/>
      </c>
      <c r="J726" s="17">
        <f>FALSE()</f>
        <v/>
      </c>
      <c r="K726" s="17" t="inlineStr">
        <is>
          <t>Footballer</t>
        </is>
      </c>
      <c r="L726" s="17" t="inlineStr">
        <is>
          <t>Football</t>
        </is>
      </c>
      <c r="M726" s="17" t="inlineStr">
        <is>
          <t>Al-Ahly</t>
        </is>
      </c>
      <c r="N726" s="17" t="inlineStr">
        <is>
          <t>Egyptian Premier League</t>
        </is>
      </c>
      <c r="O726" s="17" t="inlineStr">
        <is>
          <t>Forward</t>
        </is>
      </c>
      <c r="P726" s="17">
        <f>TRUE()</f>
        <v/>
      </c>
      <c r="Q726" s="17">
        <f>FALSE()</f>
        <v/>
      </c>
      <c r="V726" s="17">
        <f>FALSE()</f>
        <v/>
      </c>
      <c r="W726" s="17">
        <f>FALSE()</f>
        <v/>
      </c>
    </row>
    <row r="727">
      <c r="A727" s="17" t="inlineStr">
        <is>
          <t>fb-kalidoukoulibaly</t>
        </is>
      </c>
      <c r="B727" s="17" t="inlineStr">
        <is>
          <t>Kalidou Koulibaly</t>
        </is>
      </c>
      <c r="C727" s="17" t="inlineStr">
        <is>
          <t>Footballers</t>
        </is>
      </c>
      <c r="D727" s="17" t="inlineStr">
        <is>
          <t>Senegal footballer</t>
        </is>
      </c>
      <c r="E727" s="17" t="inlineStr">
        <is>
          <t>male</t>
        </is>
      </c>
      <c r="F727" s="17" t="inlineStr">
        <is>
          <t>Senegal</t>
        </is>
      </c>
      <c r="G727" s="17" t="n">
        <v>1991</v>
      </c>
      <c r="H727" s="17" t="n">
        <v>28</v>
      </c>
      <c r="I727" s="17">
        <f>TRUE()</f>
        <v/>
      </c>
      <c r="J727" s="17">
        <f>FALSE()</f>
        <v/>
      </c>
      <c r="K727" s="17" t="inlineStr">
        <is>
          <t>Footballer</t>
        </is>
      </c>
      <c r="L727" s="17" t="inlineStr">
        <is>
          <t>Football</t>
        </is>
      </c>
      <c r="M727" s="17" t="inlineStr">
        <is>
          <t>Al-Hilal</t>
        </is>
      </c>
      <c r="N727" s="17" t="inlineStr">
        <is>
          <t>Saudi Pro League</t>
        </is>
      </c>
      <c r="O727" s="17" t="inlineStr">
        <is>
          <t>Defender</t>
        </is>
      </c>
      <c r="P727" s="17">
        <f>TRUE()</f>
        <v/>
      </c>
      <c r="Q727" s="17">
        <f>FALSE()</f>
        <v/>
      </c>
      <c r="V727" s="17">
        <f>FALSE()</f>
        <v/>
      </c>
      <c r="W727" s="17">
        <f>FALSE()</f>
        <v/>
      </c>
    </row>
    <row r="728">
      <c r="A728" s="17" t="inlineStr">
        <is>
          <t>fb-idrissagueye</t>
        </is>
      </c>
      <c r="B728" s="17" t="inlineStr">
        <is>
          <t>Idrissa Gueye</t>
        </is>
      </c>
      <c r="C728" s="17" t="inlineStr">
        <is>
          <t>Footballers</t>
        </is>
      </c>
      <c r="D728" s="17" t="inlineStr">
        <is>
          <t>Senegal footballer</t>
        </is>
      </c>
      <c r="E728" s="17" t="inlineStr">
        <is>
          <t>male</t>
        </is>
      </c>
      <c r="F728" s="17" t="inlineStr">
        <is>
          <t>Senegal</t>
        </is>
      </c>
      <c r="G728" s="17" t="n">
        <v>1989</v>
      </c>
      <c r="H728" s="17" t="n">
        <v>24</v>
      </c>
      <c r="I728" s="17">
        <f>TRUE()</f>
        <v/>
      </c>
      <c r="J728" s="17">
        <f>FALSE()</f>
        <v/>
      </c>
      <c r="K728" s="17" t="inlineStr">
        <is>
          <t>Footballer</t>
        </is>
      </c>
      <c r="L728" s="17" t="inlineStr">
        <is>
          <t>Football</t>
        </is>
      </c>
      <c r="M728" s="17" t="inlineStr">
        <is>
          <t>Everton</t>
        </is>
      </c>
      <c r="N728" s="17" t="inlineStr">
        <is>
          <t>Premier League</t>
        </is>
      </c>
      <c r="O728" s="17" t="inlineStr">
        <is>
          <t>Midfielder</t>
        </is>
      </c>
      <c r="P728" s="17">
        <f>TRUE()</f>
        <v/>
      </c>
      <c r="Q728" s="17">
        <f>FALSE()</f>
        <v/>
      </c>
      <c r="V728" s="17">
        <f>FALSE()</f>
        <v/>
      </c>
      <c r="W728" s="17">
        <f>FALSE()</f>
        <v/>
      </c>
    </row>
    <row r="729">
      <c r="A729" s="17" t="inlineStr">
        <is>
          <t>fb-ismailasarr</t>
        </is>
      </c>
      <c r="B729" s="17" t="inlineStr">
        <is>
          <t>Ismaila Sarr</t>
        </is>
      </c>
      <c r="C729" s="17" t="inlineStr">
        <is>
          <t>Footballers</t>
        </is>
      </c>
      <c r="D729" s="17" t="inlineStr">
        <is>
          <t>Senegal footballer</t>
        </is>
      </c>
      <c r="E729" s="17" t="inlineStr">
        <is>
          <t>male</t>
        </is>
      </c>
      <c r="F729" s="17" t="inlineStr">
        <is>
          <t>Senegal</t>
        </is>
      </c>
      <c r="G729" s="17" t="n">
        <v>1998</v>
      </c>
      <c r="H729" s="17" t="n">
        <v>26</v>
      </c>
      <c r="I729" s="17">
        <f>TRUE()</f>
        <v/>
      </c>
      <c r="J729" s="17">
        <f>FALSE()</f>
        <v/>
      </c>
      <c r="K729" s="17" t="inlineStr">
        <is>
          <t>Footballer</t>
        </is>
      </c>
      <c r="L729" s="17" t="inlineStr">
        <is>
          <t>Football</t>
        </is>
      </c>
      <c r="M729" s="17" t="inlineStr">
        <is>
          <t>Crystal Palace</t>
        </is>
      </c>
      <c r="N729" s="17" t="inlineStr">
        <is>
          <t>Premier League</t>
        </is>
      </c>
      <c r="O729" s="17" t="inlineStr">
        <is>
          <t>Forward</t>
        </is>
      </c>
      <c r="P729" s="17">
        <f>TRUE()</f>
        <v/>
      </c>
      <c r="Q729" s="17">
        <f>FALSE()</f>
        <v/>
      </c>
      <c r="V729" s="17">
        <f>FALSE()</f>
        <v/>
      </c>
      <c r="W729" s="17">
        <f>FALSE()</f>
        <v/>
      </c>
    </row>
    <row r="730">
      <c r="A730" s="17" t="inlineStr">
        <is>
          <t>fb-andreonana</t>
        </is>
      </c>
      <c r="B730" s="17" t="inlineStr">
        <is>
          <t>Andre Onana</t>
        </is>
      </c>
      <c r="C730" s="17" t="inlineStr">
        <is>
          <t>Footballers</t>
        </is>
      </c>
      <c r="D730" s="17" t="inlineStr">
        <is>
          <t>Cameroon footballer</t>
        </is>
      </c>
      <c r="E730" s="17" t="inlineStr">
        <is>
          <t>male</t>
        </is>
      </c>
      <c r="F730" s="17" t="inlineStr">
        <is>
          <t>Cameroon</t>
        </is>
      </c>
      <c r="G730" s="17" t="n">
        <v>1996</v>
      </c>
      <c r="H730" s="17" t="n">
        <v>30</v>
      </c>
      <c r="I730" s="17">
        <f>TRUE()</f>
        <v/>
      </c>
      <c r="J730" s="17">
        <f>FALSE()</f>
        <v/>
      </c>
      <c r="K730" s="17" t="inlineStr">
        <is>
          <t>Footballer</t>
        </is>
      </c>
      <c r="L730" s="17" t="inlineStr">
        <is>
          <t>Football</t>
        </is>
      </c>
      <c r="M730" s="17" t="inlineStr">
        <is>
          <t>Manchester United</t>
        </is>
      </c>
      <c r="N730" s="17" t="inlineStr">
        <is>
          <t>Premier League</t>
        </is>
      </c>
      <c r="O730" s="17" t="inlineStr">
        <is>
          <t>Goalkeeper</t>
        </is>
      </c>
      <c r="P730" s="17">
        <f>TRUE()</f>
        <v/>
      </c>
      <c r="Q730" s="17">
        <f>FALSE()</f>
        <v/>
      </c>
      <c r="V730" s="17">
        <f>FALSE()</f>
        <v/>
      </c>
      <c r="W730" s="17">
        <f>FALSE()</f>
        <v/>
      </c>
    </row>
    <row r="731">
      <c r="A731" s="17" t="inlineStr">
        <is>
          <t>fb-vincentaboubakar</t>
        </is>
      </c>
      <c r="B731" s="17" t="inlineStr">
        <is>
          <t>Vincent Aboubakar</t>
        </is>
      </c>
      <c r="C731" s="17" t="inlineStr">
        <is>
          <t>Footballers</t>
        </is>
      </c>
      <c r="D731" s="17" t="inlineStr">
        <is>
          <t>Cameroon footballer</t>
        </is>
      </c>
      <c r="E731" s="17" t="inlineStr">
        <is>
          <t>male</t>
        </is>
      </c>
      <c r="F731" s="17" t="inlineStr">
        <is>
          <t>Cameroon</t>
        </is>
      </c>
      <c r="G731" s="17" t="n">
        <v>1992</v>
      </c>
      <c r="H731" s="17" t="n">
        <v>22</v>
      </c>
      <c r="I731" s="17">
        <f>TRUE()</f>
        <v/>
      </c>
      <c r="J731" s="17">
        <f>FALSE()</f>
        <v/>
      </c>
      <c r="K731" s="17" t="inlineStr">
        <is>
          <t>Footballer</t>
        </is>
      </c>
      <c r="L731" s="17" t="inlineStr">
        <is>
          <t>Football</t>
        </is>
      </c>
      <c r="M731" s="17" t="inlineStr">
        <is>
          <t>Al-Nassr</t>
        </is>
      </c>
      <c r="N731" s="17" t="inlineStr">
        <is>
          <t>Saudi Pro League</t>
        </is>
      </c>
      <c r="O731" s="17" t="inlineStr">
        <is>
          <t>Forward</t>
        </is>
      </c>
      <c r="P731" s="17">
        <f>TRUE()</f>
        <v/>
      </c>
      <c r="Q731" s="17">
        <f>FALSE()</f>
        <v/>
      </c>
      <c r="V731" s="17">
        <f>FALSE()</f>
        <v/>
      </c>
      <c r="W731" s="17">
        <f>FALSE()</f>
        <v/>
      </c>
    </row>
    <row r="732">
      <c r="A732" s="17" t="inlineStr">
        <is>
          <t>fb-sergeaurier</t>
        </is>
      </c>
      <c r="B732" s="17" t="inlineStr">
        <is>
          <t>Serge Aurier</t>
        </is>
      </c>
      <c r="C732" s="17" t="inlineStr">
        <is>
          <t>Footballers</t>
        </is>
      </c>
      <c r="D732" s="17" t="inlineStr">
        <is>
          <t>Ivory Coast footballer</t>
        </is>
      </c>
      <c r="E732" s="17" t="inlineStr">
        <is>
          <t>male</t>
        </is>
      </c>
      <c r="F732" s="17" t="inlineStr">
        <is>
          <t>Ivory Coast</t>
        </is>
      </c>
      <c r="G732" s="17" t="n">
        <v>1992</v>
      </c>
      <c r="H732" s="17" t="n">
        <v>20</v>
      </c>
      <c r="I732" s="17">
        <f>TRUE()</f>
        <v/>
      </c>
      <c r="J732" s="17">
        <f>FALSE()</f>
        <v/>
      </c>
      <c r="K732" s="17" t="inlineStr">
        <is>
          <t>Footballer</t>
        </is>
      </c>
      <c r="L732" s="17" t="inlineStr">
        <is>
          <t>Football</t>
        </is>
      </c>
      <c r="M732" s="17" t="inlineStr">
        <is>
          <t>Villarreal</t>
        </is>
      </c>
      <c r="N732" s="17" t="inlineStr">
        <is>
          <t>La Liga</t>
        </is>
      </c>
      <c r="O732" s="17" t="inlineStr">
        <is>
          <t>Defender</t>
        </is>
      </c>
      <c r="P732" s="17">
        <f>TRUE()</f>
        <v/>
      </c>
      <c r="Q732" s="17">
        <f>FALSE()</f>
        <v/>
      </c>
      <c r="V732" s="17">
        <f>FALSE()</f>
        <v/>
      </c>
      <c r="W732" s="17">
        <f>FALSE()</f>
        <v/>
      </c>
    </row>
    <row r="733">
      <c r="A733" s="17" t="inlineStr">
        <is>
          <t>fb-franckkessie</t>
        </is>
      </c>
      <c r="B733" s="17" t="inlineStr">
        <is>
          <t>Franck Kessie</t>
        </is>
      </c>
      <c r="C733" s="17" t="inlineStr">
        <is>
          <t>Footballers</t>
        </is>
      </c>
      <c r="D733" s="17" t="inlineStr">
        <is>
          <t>Ivory Coast footballer</t>
        </is>
      </c>
      <c r="E733" s="17" t="inlineStr">
        <is>
          <t>male</t>
        </is>
      </c>
      <c r="F733" s="17" t="inlineStr">
        <is>
          <t>Ivory Coast</t>
        </is>
      </c>
      <c r="G733" s="17" t="n">
        <v>1996</v>
      </c>
      <c r="H733" s="17" t="n">
        <v>22</v>
      </c>
      <c r="I733" s="17">
        <f>TRUE()</f>
        <v/>
      </c>
      <c r="J733" s="17">
        <f>FALSE()</f>
        <v/>
      </c>
      <c r="K733" s="17" t="inlineStr">
        <is>
          <t>Footballer</t>
        </is>
      </c>
      <c r="L733" s="17" t="inlineStr">
        <is>
          <t>Football</t>
        </is>
      </c>
      <c r="M733" s="17" t="inlineStr">
        <is>
          <t>Al-Ahli</t>
        </is>
      </c>
      <c r="N733" s="17" t="inlineStr">
        <is>
          <t>Saudi Pro League</t>
        </is>
      </c>
      <c r="O733" s="17" t="inlineStr">
        <is>
          <t>Midfielder</t>
        </is>
      </c>
      <c r="P733" s="17">
        <f>TRUE()</f>
        <v/>
      </c>
      <c r="Q733" s="17">
        <f>FALSE()</f>
        <v/>
      </c>
      <c r="V733" s="17">
        <f>FALSE()</f>
        <v/>
      </c>
      <c r="W733" s="17">
        <f>FALSE()</f>
        <v/>
      </c>
    </row>
    <row r="734">
      <c r="A734" s="17" t="inlineStr">
        <is>
          <t>fb-nicolaspepe</t>
        </is>
      </c>
      <c r="B734" s="17" t="inlineStr">
        <is>
          <t>Nicolas Pepe</t>
        </is>
      </c>
      <c r="C734" s="17" t="inlineStr">
        <is>
          <t>Footballers</t>
        </is>
      </c>
      <c r="D734" s="17" t="inlineStr">
        <is>
          <t>Ivory Coast footballer</t>
        </is>
      </c>
      <c r="E734" s="17" t="inlineStr">
        <is>
          <t>male</t>
        </is>
      </c>
      <c r="F734" s="17" t="inlineStr">
        <is>
          <t>Ivory Coast</t>
        </is>
      </c>
      <c r="G734" s="17" t="n">
        <v>1995</v>
      </c>
      <c r="H734" s="17" t="n">
        <v>22</v>
      </c>
      <c r="I734" s="17">
        <f>TRUE()</f>
        <v/>
      </c>
      <c r="J734" s="17">
        <f>FALSE()</f>
        <v/>
      </c>
      <c r="K734" s="17" t="inlineStr">
        <is>
          <t>Footballer</t>
        </is>
      </c>
      <c r="L734" s="17" t="inlineStr">
        <is>
          <t>Football</t>
        </is>
      </c>
      <c r="M734" s="17" t="inlineStr">
        <is>
          <t>Villarreal</t>
        </is>
      </c>
      <c r="N734" s="17" t="inlineStr">
        <is>
          <t>La Liga</t>
        </is>
      </c>
      <c r="O734" s="17" t="inlineStr">
        <is>
          <t>Forward</t>
        </is>
      </c>
      <c r="P734" s="17">
        <f>TRUE()</f>
        <v/>
      </c>
      <c r="Q734" s="17">
        <f>FALSE()</f>
        <v/>
      </c>
      <c r="V734" s="17">
        <f>FALSE()</f>
        <v/>
      </c>
      <c r="W734" s="17">
        <f>FALSE()</f>
        <v/>
      </c>
    </row>
    <row r="735">
      <c r="A735" s="17" t="inlineStr">
        <is>
          <t>fb-thomaspartey</t>
        </is>
      </c>
      <c r="B735" s="17" t="inlineStr">
        <is>
          <t>Thomas Partey</t>
        </is>
      </c>
      <c r="C735" s="17" t="inlineStr">
        <is>
          <t>Footballers</t>
        </is>
      </c>
      <c r="D735" s="17" t="inlineStr">
        <is>
          <t>Ghana footballer</t>
        </is>
      </c>
      <c r="E735" s="17" t="inlineStr">
        <is>
          <t>male</t>
        </is>
      </c>
      <c r="F735" s="17" t="inlineStr">
        <is>
          <t>Ghana</t>
        </is>
      </c>
      <c r="G735" s="17" t="n">
        <v>1993</v>
      </c>
      <c r="H735" s="17" t="n">
        <v>24</v>
      </c>
      <c r="I735" s="17">
        <f>TRUE()</f>
        <v/>
      </c>
      <c r="J735" s="17">
        <f>FALSE()</f>
        <v/>
      </c>
      <c r="K735" s="17" t="inlineStr">
        <is>
          <t>Footballer</t>
        </is>
      </c>
      <c r="L735" s="17" t="inlineStr">
        <is>
          <t>Football</t>
        </is>
      </c>
      <c r="M735" s="17" t="inlineStr">
        <is>
          <t>Villarreal</t>
        </is>
      </c>
      <c r="N735" s="17" t="inlineStr">
        <is>
          <t>La Liga</t>
        </is>
      </c>
      <c r="O735" s="17" t="inlineStr">
        <is>
          <t>Midfielder</t>
        </is>
      </c>
      <c r="P735" s="17">
        <f>TRUE()</f>
        <v/>
      </c>
      <c r="Q735" s="17">
        <f>FALSE()</f>
        <v/>
      </c>
      <c r="V735" s="17">
        <f>FALSE()</f>
        <v/>
      </c>
      <c r="W735" s="17">
        <f>FALSE()</f>
        <v/>
      </c>
    </row>
    <row r="736">
      <c r="A736" s="17" t="inlineStr">
        <is>
          <t>fb-andreayew</t>
        </is>
      </c>
      <c r="B736" s="17" t="inlineStr">
        <is>
          <t>Andre Ayew</t>
        </is>
      </c>
      <c r="C736" s="17" t="inlineStr">
        <is>
          <t>Footballers</t>
        </is>
      </c>
      <c r="D736" s="17" t="inlineStr">
        <is>
          <t>Ghana footballer</t>
        </is>
      </c>
      <c r="E736" s="17" t="inlineStr">
        <is>
          <t>male</t>
        </is>
      </c>
      <c r="F736" s="17" t="inlineStr">
        <is>
          <t>Ghana</t>
        </is>
      </c>
      <c r="G736" s="17" t="n">
        <v>1989</v>
      </c>
      <c r="H736" s="17" t="n">
        <v>22</v>
      </c>
      <c r="I736" s="17">
        <f>TRUE()</f>
        <v/>
      </c>
      <c r="J736" s="17">
        <f>FALSE()</f>
        <v/>
      </c>
      <c r="K736" s="17" t="inlineStr">
        <is>
          <t>Footballer</t>
        </is>
      </c>
      <c r="L736" s="17" t="inlineStr">
        <is>
          <t>Football</t>
        </is>
      </c>
      <c r="M736" s="17" t="inlineStr">
        <is>
          <t>Al-Sadd</t>
        </is>
      </c>
      <c r="N736" s="17" t="inlineStr">
        <is>
          <t>Qatar Stars League</t>
        </is>
      </c>
      <c r="O736" s="17" t="inlineStr">
        <is>
          <t>Forward</t>
        </is>
      </c>
      <c r="P736" s="17">
        <f>TRUE()</f>
        <v/>
      </c>
      <c r="Q736" s="17">
        <f>FALSE()</f>
        <v/>
      </c>
      <c r="V736" s="17">
        <f>FALSE()</f>
        <v/>
      </c>
      <c r="W736" s="17">
        <f>FALSE()</f>
        <v/>
      </c>
    </row>
    <row r="737">
      <c r="A737" s="17" t="inlineStr">
        <is>
          <t>fb-williamtroostekong</t>
        </is>
      </c>
      <c r="B737" s="17" t="inlineStr">
        <is>
          <t>William Troost-Ekong</t>
        </is>
      </c>
      <c r="C737" s="17" t="inlineStr">
        <is>
          <t>Footballers</t>
        </is>
      </c>
      <c r="D737" s="17" t="inlineStr">
        <is>
          <t>Nigeria footballer</t>
        </is>
      </c>
      <c r="E737" s="17" t="inlineStr">
        <is>
          <t>male</t>
        </is>
      </c>
      <c r="F737" s="17" t="inlineStr">
        <is>
          <t>Nigeria</t>
        </is>
      </c>
      <c r="G737" s="17" t="n">
        <v>1993</v>
      </c>
      <c r="H737" s="17" t="n">
        <v>20</v>
      </c>
      <c r="I737" s="17">
        <f>TRUE()</f>
        <v/>
      </c>
      <c r="J737" s="17">
        <f>FALSE()</f>
        <v/>
      </c>
      <c r="K737" s="17" t="inlineStr">
        <is>
          <t>Footballer</t>
        </is>
      </c>
      <c r="L737" s="17" t="inlineStr">
        <is>
          <t>Football</t>
        </is>
      </c>
      <c r="M737" s="17" t="inlineStr">
        <is>
          <t>PAOK</t>
        </is>
      </c>
      <c r="N737" s="17" t="inlineStr">
        <is>
          <t>Super League Greece</t>
        </is>
      </c>
      <c r="O737" s="17" t="inlineStr">
        <is>
          <t>Defender</t>
        </is>
      </c>
      <c r="P737" s="17">
        <f>TRUE()</f>
        <v/>
      </c>
      <c r="Q737" s="17">
        <f>FALSE()</f>
        <v/>
      </c>
      <c r="V737" s="17">
        <f>FALSE()</f>
        <v/>
      </c>
      <c r="W737" s="17">
        <f>FALSE()</f>
        <v/>
      </c>
    </row>
    <row r="738">
      <c r="A738" s="17" t="inlineStr">
        <is>
          <t>fb-wilfredndidi</t>
        </is>
      </c>
      <c r="B738" s="17" t="inlineStr">
        <is>
          <t>Wilfred Ndidi</t>
        </is>
      </c>
      <c r="C738" s="17" t="inlineStr">
        <is>
          <t>Footballers</t>
        </is>
      </c>
      <c r="D738" s="17" t="inlineStr">
        <is>
          <t>Nigeria footballer</t>
        </is>
      </c>
      <c r="E738" s="17" t="inlineStr">
        <is>
          <t>male</t>
        </is>
      </c>
      <c r="F738" s="17" t="inlineStr">
        <is>
          <t>Nigeria</t>
        </is>
      </c>
      <c r="G738" s="17" t="n">
        <v>1996</v>
      </c>
      <c r="H738" s="17" t="n">
        <v>22</v>
      </c>
      <c r="I738" s="17">
        <f>TRUE()</f>
        <v/>
      </c>
      <c r="J738" s="17">
        <f>FALSE()</f>
        <v/>
      </c>
      <c r="K738" s="17" t="inlineStr">
        <is>
          <t>Footballer</t>
        </is>
      </c>
      <c r="L738" s="17" t="inlineStr">
        <is>
          <t>Football</t>
        </is>
      </c>
      <c r="M738" s="17" t="inlineStr">
        <is>
          <t>Besiktas</t>
        </is>
      </c>
      <c r="N738" s="17" t="inlineStr">
        <is>
          <t>Süper Lig</t>
        </is>
      </c>
      <c r="O738" s="17" t="inlineStr">
        <is>
          <t>Midfielder</t>
        </is>
      </c>
      <c r="P738" s="17">
        <f>TRUE()</f>
        <v/>
      </c>
      <c r="Q738" s="17">
        <f>FALSE()</f>
        <v/>
      </c>
      <c r="V738" s="17">
        <f>FALSE()</f>
        <v/>
      </c>
      <c r="W738" s="17">
        <f>FALSE()</f>
        <v/>
      </c>
    </row>
    <row r="739">
      <c r="A739" s="17" t="inlineStr">
        <is>
          <t>fb-ademolalookman</t>
        </is>
      </c>
      <c r="B739" s="17" t="inlineStr">
        <is>
          <t>Ademola Lookman</t>
        </is>
      </c>
      <c r="C739" s="17" t="inlineStr">
        <is>
          <t>Footballers</t>
        </is>
      </c>
      <c r="D739" s="17" t="inlineStr">
        <is>
          <t>Nigeria footballer</t>
        </is>
      </c>
      <c r="E739" s="17" t="inlineStr">
        <is>
          <t>male</t>
        </is>
      </c>
      <c r="F739" s="17" t="inlineStr">
        <is>
          <t>Nigeria</t>
        </is>
      </c>
      <c r="G739" s="17" t="n">
        <v>1997</v>
      </c>
      <c r="H739" s="17" t="n">
        <v>28</v>
      </c>
      <c r="I739" s="17">
        <f>TRUE()</f>
        <v/>
      </c>
      <c r="J739" s="17">
        <f>FALSE()</f>
        <v/>
      </c>
      <c r="K739" s="17" t="inlineStr">
        <is>
          <t>Footballer</t>
        </is>
      </c>
      <c r="L739" s="17" t="inlineStr">
        <is>
          <t>Football</t>
        </is>
      </c>
      <c r="M739" s="17" t="inlineStr">
        <is>
          <t>Atalanta</t>
        </is>
      </c>
      <c r="N739" s="17" t="inlineStr">
        <is>
          <t>Serie A</t>
        </is>
      </c>
      <c r="O739" s="17" t="inlineStr">
        <is>
          <t>Forward</t>
        </is>
      </c>
      <c r="P739" s="17">
        <f>TRUE()</f>
        <v/>
      </c>
      <c r="Q739" s="17">
        <f>FALSE()</f>
        <v/>
      </c>
      <c r="V739" s="17">
        <f>FALSE()</f>
        <v/>
      </c>
      <c r="W739" s="17">
        <f>FALSE()</f>
        <v/>
      </c>
    </row>
    <row r="740">
      <c r="A740" s="17" t="inlineStr">
        <is>
          <t>fb-victorboniface</t>
        </is>
      </c>
      <c r="B740" s="17" t="inlineStr">
        <is>
          <t>Victor Boniface</t>
        </is>
      </c>
      <c r="C740" s="17" t="inlineStr">
        <is>
          <t>Footballers</t>
        </is>
      </c>
      <c r="D740" s="17" t="inlineStr">
        <is>
          <t>Nigeria footballer</t>
        </is>
      </c>
      <c r="E740" s="17" t="inlineStr">
        <is>
          <t>male</t>
        </is>
      </c>
      <c r="F740" s="17" t="inlineStr">
        <is>
          <t>Nigeria</t>
        </is>
      </c>
      <c r="G740" s="17" t="n">
        <v>2000</v>
      </c>
      <c r="H740" s="17" t="n">
        <v>28</v>
      </c>
      <c r="I740" s="17">
        <f>TRUE()</f>
        <v/>
      </c>
      <c r="J740" s="17">
        <f>FALSE()</f>
        <v/>
      </c>
      <c r="K740" s="17" t="inlineStr">
        <is>
          <t>Footballer</t>
        </is>
      </c>
      <c r="L740" s="17" t="inlineStr">
        <is>
          <t>Football</t>
        </is>
      </c>
      <c r="M740" s="17" t="inlineStr">
        <is>
          <t>Bayer Leverkusen</t>
        </is>
      </c>
      <c r="N740" s="17" t="inlineStr">
        <is>
          <t>Bundesliga</t>
        </is>
      </c>
      <c r="O740" s="17" t="inlineStr">
        <is>
          <t>Forward</t>
        </is>
      </c>
      <c r="P740" s="17">
        <f>TRUE()</f>
        <v/>
      </c>
      <c r="Q740" s="17">
        <f>FALSE()</f>
        <v/>
      </c>
      <c r="V740" s="17">
        <f>FALSE()</f>
        <v/>
      </c>
      <c r="W740" s="17">
        <f>FALSE()</f>
        <v/>
      </c>
    </row>
    <row r="741">
      <c r="A741" s="17" t="inlineStr">
        <is>
          <t>fb-nabykeita</t>
        </is>
      </c>
      <c r="B741" s="17" t="inlineStr">
        <is>
          <t>Naby Keita</t>
        </is>
      </c>
      <c r="C741" s="17" t="inlineStr">
        <is>
          <t>Footballers</t>
        </is>
      </c>
      <c r="D741" s="17" t="inlineStr">
        <is>
          <t>Guinea footballer</t>
        </is>
      </c>
      <c r="E741" s="17" t="inlineStr">
        <is>
          <t>male</t>
        </is>
      </c>
      <c r="F741" s="17" t="inlineStr">
        <is>
          <t>Guinea</t>
        </is>
      </c>
      <c r="G741" s="17" t="n">
        <v>1995</v>
      </c>
      <c r="H741" s="17" t="n">
        <v>22</v>
      </c>
      <c r="I741" s="17">
        <f>TRUE()</f>
        <v/>
      </c>
      <c r="J741" s="17">
        <f>FALSE()</f>
        <v/>
      </c>
      <c r="K741" s="17" t="inlineStr">
        <is>
          <t>Footballer</t>
        </is>
      </c>
      <c r="L741" s="17" t="inlineStr">
        <is>
          <t>Football</t>
        </is>
      </c>
      <c r="M741" s="17" t="inlineStr">
        <is>
          <t>Werder Bremen</t>
        </is>
      </c>
      <c r="N741" s="17" t="inlineStr">
        <is>
          <t>Bundesliga</t>
        </is>
      </c>
      <c r="O741" s="17" t="inlineStr">
        <is>
          <t>Midfielder</t>
        </is>
      </c>
      <c r="P741" s="17">
        <f>TRUE()</f>
        <v/>
      </c>
      <c r="Q741" s="17">
        <f>FALSE()</f>
        <v/>
      </c>
      <c r="V741" s="17">
        <f>FALSE()</f>
        <v/>
      </c>
      <c r="W741" s="17">
        <f>FALSE()</f>
        <v/>
      </c>
    </row>
    <row r="742">
      <c r="A742" s="17" t="inlineStr">
        <is>
          <t>fb-amadouhaidara</t>
        </is>
      </c>
      <c r="B742" s="17" t="inlineStr">
        <is>
          <t>Amadou Haidara</t>
        </is>
      </c>
      <c r="C742" s="17" t="inlineStr">
        <is>
          <t>Footballers</t>
        </is>
      </c>
      <c r="D742" s="17" t="inlineStr">
        <is>
          <t>Mali footballer</t>
        </is>
      </c>
      <c r="E742" s="17" t="inlineStr">
        <is>
          <t>male</t>
        </is>
      </c>
      <c r="F742" s="17" t="inlineStr">
        <is>
          <t>Mali</t>
        </is>
      </c>
      <c r="G742" s="17" t="n">
        <v>1998</v>
      </c>
      <c r="H742" s="17" t="n">
        <v>22</v>
      </c>
      <c r="I742" s="17">
        <f>TRUE()</f>
        <v/>
      </c>
      <c r="J742" s="17">
        <f>FALSE()</f>
        <v/>
      </c>
      <c r="K742" s="17" t="inlineStr">
        <is>
          <t>Footballer</t>
        </is>
      </c>
      <c r="L742" s="17" t="inlineStr">
        <is>
          <t>Football</t>
        </is>
      </c>
      <c r="M742" s="17" t="inlineStr">
        <is>
          <t>RB Leipzig</t>
        </is>
      </c>
      <c r="N742" s="17" t="inlineStr">
        <is>
          <t>Bundesliga</t>
        </is>
      </c>
      <c r="O742" s="17" t="inlineStr">
        <is>
          <t>Midfielder</t>
        </is>
      </c>
      <c r="P742" s="17">
        <f>TRUE()</f>
        <v/>
      </c>
      <c r="Q742" s="17">
        <f>FALSE()</f>
        <v/>
      </c>
      <c r="V742" s="17">
        <f>FALSE()</f>
        <v/>
      </c>
      <c r="W742" s="17">
        <f>FALSE()</f>
        <v/>
      </c>
    </row>
    <row r="743">
      <c r="A743" s="17" t="inlineStr">
        <is>
          <t>fb-yunusmusah</t>
        </is>
      </c>
      <c r="B743" s="17" t="inlineStr">
        <is>
          <t>Yunus Musah</t>
        </is>
      </c>
      <c r="C743" s="17" t="inlineStr">
        <is>
          <t>Footballers</t>
        </is>
      </c>
      <c r="D743" s="17" t="inlineStr">
        <is>
          <t>USA footballer</t>
        </is>
      </c>
      <c r="E743" s="17" t="inlineStr">
        <is>
          <t>male</t>
        </is>
      </c>
      <c r="F743" s="17" t="inlineStr">
        <is>
          <t>USA</t>
        </is>
      </c>
      <c r="G743" s="17" t="n">
        <v>2002</v>
      </c>
      <c r="H743" s="17" t="n">
        <v>26</v>
      </c>
      <c r="I743" s="17">
        <f>TRUE()</f>
        <v/>
      </c>
      <c r="J743" s="17">
        <f>FALSE()</f>
        <v/>
      </c>
      <c r="K743" s="17" t="inlineStr">
        <is>
          <t>Footballer</t>
        </is>
      </c>
      <c r="L743" s="17" t="inlineStr">
        <is>
          <t>Football</t>
        </is>
      </c>
      <c r="M743" s="17" t="inlineStr">
        <is>
          <t>Atalanta</t>
        </is>
      </c>
      <c r="N743" s="17" t="inlineStr">
        <is>
          <t>Serie A</t>
        </is>
      </c>
      <c r="O743" s="17" t="inlineStr">
        <is>
          <t>Midfielder</t>
        </is>
      </c>
      <c r="P743" s="17">
        <f>TRUE()</f>
        <v/>
      </c>
      <c r="Q743" s="17">
        <f>FALSE()</f>
        <v/>
      </c>
      <c r="V743" s="17">
        <f>FALSE()</f>
        <v/>
      </c>
      <c r="W743" s="17">
        <f>FALSE()</f>
        <v/>
      </c>
      <c r="AO743" s="17">
        <f>TRUE()</f>
        <v/>
      </c>
    </row>
    <row r="744">
      <c r="A744" s="17" t="inlineStr">
        <is>
          <t>fb-folarinbalogun</t>
        </is>
      </c>
      <c r="B744" s="17" t="inlineStr">
        <is>
          <t>Folarin Balogun</t>
        </is>
      </c>
      <c r="C744" s="17" t="inlineStr">
        <is>
          <t>Footballers</t>
        </is>
      </c>
      <c r="D744" s="17" t="inlineStr">
        <is>
          <t>USA footballer</t>
        </is>
      </c>
      <c r="E744" s="17" t="inlineStr">
        <is>
          <t>male</t>
        </is>
      </c>
      <c r="F744" s="17" t="inlineStr">
        <is>
          <t>USA</t>
        </is>
      </c>
      <c r="G744" s="17" t="n">
        <v>2001</v>
      </c>
      <c r="H744" s="17" t="n">
        <v>26</v>
      </c>
      <c r="I744" s="17">
        <f>TRUE()</f>
        <v/>
      </c>
      <c r="J744" s="17">
        <f>FALSE()</f>
        <v/>
      </c>
      <c r="K744" s="17" t="inlineStr">
        <is>
          <t>Footballer</t>
        </is>
      </c>
      <c r="L744" s="17" t="inlineStr">
        <is>
          <t>Football</t>
        </is>
      </c>
      <c r="M744" s="17" t="inlineStr">
        <is>
          <t>AS Monaco</t>
        </is>
      </c>
      <c r="N744" s="17" t="inlineStr">
        <is>
          <t>Ligue 1</t>
        </is>
      </c>
      <c r="O744" s="17" t="inlineStr">
        <is>
          <t>Forward</t>
        </is>
      </c>
      <c r="P744" s="17">
        <f>TRUE()</f>
        <v/>
      </c>
      <c r="Q744" s="17">
        <f>FALSE()</f>
        <v/>
      </c>
      <c r="V744" s="17">
        <f>FALSE()</f>
        <v/>
      </c>
      <c r="W744" s="17">
        <f>FALSE()</f>
        <v/>
      </c>
      <c r="AO744" s="17">
        <f>TRUE()</f>
        <v/>
      </c>
    </row>
    <row r="745">
      <c r="A745" s="17" t="inlineStr">
        <is>
          <t>fb-serginodest</t>
        </is>
      </c>
      <c r="B745" s="17" t="inlineStr">
        <is>
          <t>Sergino Dest</t>
        </is>
      </c>
      <c r="C745" s="17" t="inlineStr">
        <is>
          <t>Footballers</t>
        </is>
      </c>
      <c r="D745" s="17" t="inlineStr">
        <is>
          <t>USA footballer</t>
        </is>
      </c>
      <c r="E745" s="17" t="inlineStr">
        <is>
          <t>male</t>
        </is>
      </c>
      <c r="F745" s="17" t="inlineStr">
        <is>
          <t>USA</t>
        </is>
      </c>
      <c r="G745" s="17" t="n">
        <v>2000</v>
      </c>
      <c r="H745" s="17" t="n">
        <v>24</v>
      </c>
      <c r="I745" s="17">
        <f>TRUE()</f>
        <v/>
      </c>
      <c r="J745" s="17">
        <f>FALSE()</f>
        <v/>
      </c>
      <c r="K745" s="17" t="inlineStr">
        <is>
          <t>Footballer</t>
        </is>
      </c>
      <c r="L745" s="17" t="inlineStr">
        <is>
          <t>Football</t>
        </is>
      </c>
      <c r="M745" s="17" t="inlineStr">
        <is>
          <t>PSV Eindhoven</t>
        </is>
      </c>
      <c r="N745" s="17" t="inlineStr">
        <is>
          <t>Eredivisie</t>
        </is>
      </c>
      <c r="O745" s="17" t="inlineStr">
        <is>
          <t>Defender</t>
        </is>
      </c>
      <c r="P745" s="17">
        <f>TRUE()</f>
        <v/>
      </c>
      <c r="Q745" s="17">
        <f>FALSE()</f>
        <v/>
      </c>
      <c r="V745" s="17">
        <f>FALSE()</f>
        <v/>
      </c>
      <c r="W745" s="17">
        <f>FALSE()</f>
        <v/>
      </c>
      <c r="AO745" s="17">
        <f>TRUE()</f>
        <v/>
      </c>
    </row>
    <row r="746">
      <c r="A746" s="17" t="inlineStr">
        <is>
          <t>fb-matthijsdeligt</t>
        </is>
      </c>
      <c r="B746" s="17" t="inlineStr">
        <is>
          <t>Matthijs de Ligt</t>
        </is>
      </c>
      <c r="C746" s="17" t="inlineStr">
        <is>
          <t>Footballers</t>
        </is>
      </c>
      <c r="D746" s="17" t="inlineStr">
        <is>
          <t>Netherlands footballer</t>
        </is>
      </c>
      <c r="E746" s="17" t="inlineStr">
        <is>
          <t>male</t>
        </is>
      </c>
      <c r="F746" s="17" t="inlineStr">
        <is>
          <t>Netherlands</t>
        </is>
      </c>
      <c r="G746" s="17" t="n">
        <v>1999</v>
      </c>
      <c r="H746" s="17" t="n">
        <v>32</v>
      </c>
      <c r="I746" s="17">
        <f>TRUE()</f>
        <v/>
      </c>
      <c r="J746" s="17">
        <f>FALSE()</f>
        <v/>
      </c>
      <c r="K746" s="17" t="inlineStr">
        <is>
          <t>Footballer</t>
        </is>
      </c>
      <c r="L746" s="17" t="inlineStr">
        <is>
          <t>Football</t>
        </is>
      </c>
      <c r="M746" s="17" t="inlineStr">
        <is>
          <t>Manchester United</t>
        </is>
      </c>
      <c r="N746" s="17" t="inlineStr">
        <is>
          <t>Premier League</t>
        </is>
      </c>
      <c r="O746" s="17" t="inlineStr">
        <is>
          <t>Defender</t>
        </is>
      </c>
      <c r="P746" s="17">
        <f>TRUE()</f>
        <v/>
      </c>
      <c r="Q746" s="17">
        <f>FALSE()</f>
        <v/>
      </c>
      <c r="V746" s="17">
        <f>FALSE()</f>
        <v/>
      </c>
      <c r="W746" s="17">
        <f>FALSE()</f>
        <v/>
      </c>
      <c r="AQ746" s="17">
        <f>TRUE()</f>
        <v/>
      </c>
    </row>
    <row r="747">
      <c r="A747" s="17" t="inlineStr">
        <is>
          <t>fb-kimminjae</t>
        </is>
      </c>
      <c r="B747" s="17" t="inlineStr">
        <is>
          <t>Kim Min-jae</t>
        </is>
      </c>
      <c r="C747" s="17" t="inlineStr">
        <is>
          <t>Footballers</t>
        </is>
      </c>
      <c r="D747" s="17" t="inlineStr">
        <is>
          <t>South Korea footballer</t>
        </is>
      </c>
      <c r="E747" s="17" t="inlineStr">
        <is>
          <t>male</t>
        </is>
      </c>
      <c r="F747" s="17" t="inlineStr">
        <is>
          <t>South Korea</t>
        </is>
      </c>
      <c r="G747" s="17" t="n">
        <v>1996</v>
      </c>
      <c r="H747" s="17" t="n">
        <v>32</v>
      </c>
      <c r="I747" s="17">
        <f>TRUE()</f>
        <v/>
      </c>
      <c r="J747" s="17">
        <f>FALSE()</f>
        <v/>
      </c>
      <c r="K747" s="17" t="inlineStr">
        <is>
          <t>Footballer</t>
        </is>
      </c>
      <c r="L747" s="17" t="inlineStr">
        <is>
          <t>Football</t>
        </is>
      </c>
      <c r="M747" s="17" t="inlineStr">
        <is>
          <t>Bayern Munich</t>
        </is>
      </c>
      <c r="N747" s="17" t="inlineStr">
        <is>
          <t>Bundesliga</t>
        </is>
      </c>
      <c r="O747" s="17" t="inlineStr">
        <is>
          <t>Defender</t>
        </is>
      </c>
      <c r="P747" s="17">
        <f>TRUE()</f>
        <v/>
      </c>
      <c r="Q747" s="17">
        <f>FALSE()</f>
        <v/>
      </c>
      <c r="V747" s="17">
        <f>FALSE()</f>
        <v/>
      </c>
      <c r="W747" s="17">
        <f>FALSE()</f>
        <v/>
      </c>
    </row>
    <row r="748">
      <c r="A748" s="17" t="inlineStr">
        <is>
          <t>fb-leekangin</t>
        </is>
      </c>
      <c r="B748" s="17" t="inlineStr">
        <is>
          <t>Lee Kang-in</t>
        </is>
      </c>
      <c r="C748" s="17" t="inlineStr">
        <is>
          <t>Footballers</t>
        </is>
      </c>
      <c r="D748" s="17" t="inlineStr">
        <is>
          <t>South Korea footballer</t>
        </is>
      </c>
      <c r="E748" s="17" t="inlineStr">
        <is>
          <t>male</t>
        </is>
      </c>
      <c r="F748" s="17" t="inlineStr">
        <is>
          <t>South Korea</t>
        </is>
      </c>
      <c r="G748" s="17" t="n">
        <v>2001</v>
      </c>
      <c r="H748" s="17" t="n">
        <v>28</v>
      </c>
      <c r="I748" s="17">
        <f>TRUE()</f>
        <v/>
      </c>
      <c r="J748" s="17">
        <f>FALSE()</f>
        <v/>
      </c>
      <c r="K748" s="17" t="inlineStr">
        <is>
          <t>Footballer</t>
        </is>
      </c>
      <c r="L748" s="17" t="inlineStr">
        <is>
          <t>Football</t>
        </is>
      </c>
      <c r="M748" s="17" t="inlineStr">
        <is>
          <t>Paris Saint-Germain</t>
        </is>
      </c>
      <c r="N748" s="17" t="inlineStr">
        <is>
          <t>Ligue 1</t>
        </is>
      </c>
      <c r="O748" s="17" t="inlineStr">
        <is>
          <t>Midfielder</t>
        </is>
      </c>
      <c r="P748" s="17">
        <f>TRUE()</f>
        <v/>
      </c>
      <c r="Q748" s="17">
        <f>FALSE()</f>
        <v/>
      </c>
      <c r="V748" s="17">
        <f>FALSE()</f>
        <v/>
      </c>
      <c r="W748" s="17">
        <f>FALSE()</f>
        <v/>
      </c>
    </row>
    <row r="749">
      <c r="A749" s="17" t="inlineStr">
        <is>
          <t>fb-hwangheechan</t>
        </is>
      </c>
      <c r="B749" s="17" t="inlineStr">
        <is>
          <t>Hwang Hee-chan</t>
        </is>
      </c>
      <c r="C749" s="17" t="inlineStr">
        <is>
          <t>Footballers</t>
        </is>
      </c>
      <c r="D749" s="17" t="inlineStr">
        <is>
          <t>South Korea footballer</t>
        </is>
      </c>
      <c r="E749" s="17" t="inlineStr">
        <is>
          <t>male</t>
        </is>
      </c>
      <c r="F749" s="17" t="inlineStr">
        <is>
          <t>South Korea</t>
        </is>
      </c>
      <c r="G749" s="17" t="n">
        <v>1996</v>
      </c>
      <c r="H749" s="17" t="n">
        <v>24</v>
      </c>
      <c r="I749" s="17">
        <f>TRUE()</f>
        <v/>
      </c>
      <c r="J749" s="17">
        <f>FALSE()</f>
        <v/>
      </c>
      <c r="K749" s="17" t="inlineStr">
        <is>
          <t>Footballer</t>
        </is>
      </c>
      <c r="L749" s="17" t="inlineStr">
        <is>
          <t>Football</t>
        </is>
      </c>
      <c r="M749" s="17" t="inlineStr">
        <is>
          <t>Wolverhampton Wanderers</t>
        </is>
      </c>
      <c r="N749" s="17" t="inlineStr">
        <is>
          <t>Premier League</t>
        </is>
      </c>
      <c r="O749" s="17" t="inlineStr">
        <is>
          <t>Forward</t>
        </is>
      </c>
      <c r="P749" s="17">
        <f>TRUE()</f>
        <v/>
      </c>
      <c r="Q749" s="17">
        <f>FALSE()</f>
        <v/>
      </c>
      <c r="V749" s="17">
        <f>FALSE()</f>
        <v/>
      </c>
      <c r="W749" s="17">
        <f>FALSE()</f>
        <v/>
      </c>
    </row>
    <row r="750">
      <c r="A750" s="17" t="inlineStr">
        <is>
          <t>fb-takefusakubo</t>
        </is>
      </c>
      <c r="B750" s="17" t="inlineStr">
        <is>
          <t>Takefusa Kubo</t>
        </is>
      </c>
      <c r="C750" s="17" t="inlineStr">
        <is>
          <t>Footballers</t>
        </is>
      </c>
      <c r="D750" s="17" t="inlineStr">
        <is>
          <t>Japan footballer</t>
        </is>
      </c>
      <c r="E750" s="17" t="inlineStr">
        <is>
          <t>male</t>
        </is>
      </c>
      <c r="F750" s="17" t="inlineStr">
        <is>
          <t>Japan</t>
        </is>
      </c>
      <c r="G750" s="17" t="n">
        <v>2001</v>
      </c>
      <c r="H750" s="17" t="n">
        <v>32</v>
      </c>
      <c r="I750" s="17">
        <f>TRUE()</f>
        <v/>
      </c>
      <c r="J750" s="17">
        <f>FALSE()</f>
        <v/>
      </c>
      <c r="K750" s="17" t="inlineStr">
        <is>
          <t>Footballer</t>
        </is>
      </c>
      <c r="L750" s="17" t="inlineStr">
        <is>
          <t>Football</t>
        </is>
      </c>
      <c r="M750" s="17" t="inlineStr">
        <is>
          <t>Real Sociedad</t>
        </is>
      </c>
      <c r="N750" s="17" t="inlineStr">
        <is>
          <t>La Liga</t>
        </is>
      </c>
      <c r="O750" s="17" t="inlineStr">
        <is>
          <t>Forward</t>
        </is>
      </c>
      <c r="P750" s="17">
        <f>TRUE()</f>
        <v/>
      </c>
      <c r="Q750" s="17">
        <f>FALSE()</f>
        <v/>
      </c>
      <c r="V750" s="17">
        <f>FALSE()</f>
        <v/>
      </c>
      <c r="W750" s="17">
        <f>FALSE()</f>
        <v/>
      </c>
    </row>
    <row r="751">
      <c r="A751" s="17" t="inlineStr">
        <is>
          <t>fb-ritsudoan</t>
        </is>
      </c>
      <c r="B751" s="17" t="inlineStr">
        <is>
          <t>Ritsu Doan</t>
        </is>
      </c>
      <c r="C751" s="17" t="inlineStr">
        <is>
          <t>Footballers</t>
        </is>
      </c>
      <c r="D751" s="17" t="inlineStr">
        <is>
          <t>Japan footballer</t>
        </is>
      </c>
      <c r="E751" s="17" t="inlineStr">
        <is>
          <t>male</t>
        </is>
      </c>
      <c r="F751" s="17" t="inlineStr">
        <is>
          <t>Japan</t>
        </is>
      </c>
      <c r="G751" s="17" t="n">
        <v>1998</v>
      </c>
      <c r="H751" s="17" t="n">
        <v>24</v>
      </c>
      <c r="I751" s="17">
        <f>TRUE()</f>
        <v/>
      </c>
      <c r="J751" s="17">
        <f>FALSE()</f>
        <v/>
      </c>
      <c r="K751" s="17" t="inlineStr">
        <is>
          <t>Footballer</t>
        </is>
      </c>
      <c r="L751" s="17" t="inlineStr">
        <is>
          <t>Football</t>
        </is>
      </c>
      <c r="M751" s="17" t="inlineStr">
        <is>
          <t>Freiburg</t>
        </is>
      </c>
      <c r="N751" s="17" t="inlineStr">
        <is>
          <t>Bundesliga</t>
        </is>
      </c>
      <c r="O751" s="17" t="inlineStr">
        <is>
          <t>Midfielder</t>
        </is>
      </c>
      <c r="P751" s="17">
        <f>TRUE()</f>
        <v/>
      </c>
      <c r="Q751" s="17">
        <f>FALSE()</f>
        <v/>
      </c>
      <c r="V751" s="17">
        <f>FALSE()</f>
        <v/>
      </c>
      <c r="W751" s="17">
        <f>FALSE()</f>
        <v/>
      </c>
    </row>
    <row r="752">
      <c r="A752" s="17" t="inlineStr">
        <is>
          <t>fb-wataruendo</t>
        </is>
      </c>
      <c r="B752" s="17" t="inlineStr">
        <is>
          <t>Wataru Endo</t>
        </is>
      </c>
      <c r="C752" s="17" t="inlineStr">
        <is>
          <t>Footballers</t>
        </is>
      </c>
      <c r="D752" s="17" t="inlineStr">
        <is>
          <t>Japan footballer</t>
        </is>
      </c>
      <c r="E752" s="17" t="inlineStr">
        <is>
          <t>male</t>
        </is>
      </c>
      <c r="F752" s="17" t="inlineStr">
        <is>
          <t>Japan</t>
        </is>
      </c>
      <c r="G752" s="17" t="n">
        <v>1993</v>
      </c>
      <c r="H752" s="17" t="n">
        <v>22</v>
      </c>
      <c r="I752" s="17">
        <f>TRUE()</f>
        <v/>
      </c>
      <c r="J752" s="17">
        <f>FALSE()</f>
        <v/>
      </c>
      <c r="K752" s="17" t="inlineStr">
        <is>
          <t>Footballer</t>
        </is>
      </c>
      <c r="L752" s="17" t="inlineStr">
        <is>
          <t>Football</t>
        </is>
      </c>
      <c r="M752" s="17" t="inlineStr">
        <is>
          <t>Liverpool FC</t>
        </is>
      </c>
      <c r="N752" s="17" t="inlineStr">
        <is>
          <t>Premier League</t>
        </is>
      </c>
      <c r="O752" s="17" t="inlineStr">
        <is>
          <t>Midfielder</t>
        </is>
      </c>
      <c r="P752" s="17">
        <f>TRUE()</f>
        <v/>
      </c>
      <c r="Q752" s="17">
        <f>FALSE()</f>
        <v/>
      </c>
      <c r="V752" s="17">
        <f>FALSE()</f>
        <v/>
      </c>
      <c r="W752" s="17">
        <f>FALSE()</f>
        <v/>
      </c>
    </row>
    <row r="753">
      <c r="A753" s="17" t="inlineStr">
        <is>
          <t>fb-kaorumitoma</t>
        </is>
      </c>
      <c r="B753" s="17" t="inlineStr">
        <is>
          <t>Kaoru Mitoma</t>
        </is>
      </c>
      <c r="C753" s="17" t="inlineStr">
        <is>
          <t>Footballers</t>
        </is>
      </c>
      <c r="D753" s="17" t="inlineStr">
        <is>
          <t>Japan footballer</t>
        </is>
      </c>
      <c r="E753" s="17" t="inlineStr">
        <is>
          <t>male</t>
        </is>
      </c>
      <c r="F753" s="17" t="inlineStr">
        <is>
          <t>Japan</t>
        </is>
      </c>
      <c r="G753" s="17" t="n">
        <v>1997</v>
      </c>
      <c r="H753" s="17" t="n">
        <v>30</v>
      </c>
      <c r="I753" s="17">
        <f>TRUE()</f>
        <v/>
      </c>
      <c r="J753" s="17">
        <f>FALSE()</f>
        <v/>
      </c>
      <c r="K753" s="17" t="inlineStr">
        <is>
          <t>Footballer</t>
        </is>
      </c>
      <c r="L753" s="17" t="inlineStr">
        <is>
          <t>Football</t>
        </is>
      </c>
      <c r="M753" s="17" t="inlineStr">
        <is>
          <t>Brighton</t>
        </is>
      </c>
      <c r="N753" s="17" t="inlineStr">
        <is>
          <t>Premier League</t>
        </is>
      </c>
      <c r="O753" s="17" t="inlineStr">
        <is>
          <t>Forward</t>
        </is>
      </c>
      <c r="P753" s="17">
        <f>TRUE()</f>
        <v/>
      </c>
      <c r="Q753" s="17">
        <f>FALSE()</f>
        <v/>
      </c>
      <c r="V753" s="17">
        <f>FALSE()</f>
        <v/>
      </c>
      <c r="W753" s="17">
        <f>FALSE()</f>
        <v/>
      </c>
    </row>
    <row r="754">
      <c r="A754" s="17" t="inlineStr">
        <is>
          <t>fb-daichikamada</t>
        </is>
      </c>
      <c r="B754" s="17" t="inlineStr">
        <is>
          <t>Daichi Kamada</t>
        </is>
      </c>
      <c r="C754" s="17" t="inlineStr">
        <is>
          <t>Footballers</t>
        </is>
      </c>
      <c r="D754" s="17" t="inlineStr">
        <is>
          <t>Japan footballer</t>
        </is>
      </c>
      <c r="E754" s="17" t="inlineStr">
        <is>
          <t>male</t>
        </is>
      </c>
      <c r="F754" s="17" t="inlineStr">
        <is>
          <t>Japan</t>
        </is>
      </c>
      <c r="G754" s="17" t="n">
        <v>1996</v>
      </c>
      <c r="H754" s="17" t="n">
        <v>20</v>
      </c>
      <c r="I754" s="17">
        <f>TRUE()</f>
        <v/>
      </c>
      <c r="J754" s="17">
        <f>FALSE()</f>
        <v/>
      </c>
      <c r="K754" s="17" t="inlineStr">
        <is>
          <t>Footballer</t>
        </is>
      </c>
      <c r="L754" s="17" t="inlineStr">
        <is>
          <t>Football</t>
        </is>
      </c>
      <c r="M754" s="17" t="inlineStr">
        <is>
          <t>Crystal Palace</t>
        </is>
      </c>
      <c r="N754" s="17" t="inlineStr">
        <is>
          <t>Premier League</t>
        </is>
      </c>
      <c r="O754" s="17" t="inlineStr">
        <is>
          <t>Midfielder</t>
        </is>
      </c>
      <c r="P754" s="17">
        <f>TRUE()</f>
        <v/>
      </c>
      <c r="Q754" s="17">
        <f>FALSE()</f>
        <v/>
      </c>
      <c r="V754" s="17">
        <f>FALSE()</f>
        <v/>
      </c>
      <c r="W754" s="17">
        <f>FALSE()</f>
        <v/>
      </c>
    </row>
    <row r="755">
      <c r="A755" s="17" t="inlineStr">
        <is>
          <t>fb-hidetoshinakata</t>
        </is>
      </c>
      <c r="B755" s="17" t="inlineStr">
        <is>
          <t>Hidetoshi Nakata</t>
        </is>
      </c>
      <c r="C755" s="17" t="inlineStr">
        <is>
          <t>Footballers</t>
        </is>
      </c>
      <c r="D755" s="17" t="inlineStr">
        <is>
          <t>Japan footballer</t>
        </is>
      </c>
      <c r="E755" s="17" t="inlineStr">
        <is>
          <t>male</t>
        </is>
      </c>
      <c r="F755" s="17" t="inlineStr">
        <is>
          <t>Japan</t>
        </is>
      </c>
      <c r="G755" s="17" t="n">
        <v>1977</v>
      </c>
      <c r="H755" s="17" t="n">
        <v>26</v>
      </c>
      <c r="I755" s="17">
        <f>FALSE()</f>
        <v/>
      </c>
      <c r="J755" s="17">
        <f>TRUE()</f>
        <v/>
      </c>
      <c r="K755" s="17" t="inlineStr">
        <is>
          <t>Footballer</t>
        </is>
      </c>
      <c r="L755" s="17" t="inlineStr">
        <is>
          <t>Football</t>
        </is>
      </c>
      <c r="M755" s="17" t="inlineStr">
        <is>
          <t>Retired</t>
        </is>
      </c>
      <c r="N755" s="17" t="inlineStr">
        <is>
          <t>International</t>
        </is>
      </c>
      <c r="P755" s="17">
        <f>TRUE()</f>
        <v/>
      </c>
      <c r="Q755" s="17">
        <f>FALSE()</f>
        <v/>
      </c>
      <c r="V755" s="17">
        <f>FALSE()</f>
        <v/>
      </c>
      <c r="W755" s="17">
        <f>FALSE()</f>
        <v/>
      </c>
    </row>
    <row r="756">
      <c r="A756" s="17" t="inlineStr">
        <is>
          <t>fb-sunxingmin</t>
        </is>
      </c>
      <c r="B756" s="17" t="inlineStr">
        <is>
          <t>Sun Xingmin</t>
        </is>
      </c>
      <c r="C756" s="17" t="inlineStr">
        <is>
          <t>Footballers</t>
        </is>
      </c>
      <c r="D756" s="17" t="inlineStr">
        <is>
          <t>China footballer</t>
        </is>
      </c>
      <c r="E756" s="17" t="inlineStr">
        <is>
          <t>male</t>
        </is>
      </c>
      <c r="F756" s="17" t="inlineStr">
        <is>
          <t>China</t>
        </is>
      </c>
      <c r="G756" s="17" t="n">
        <v>1991</v>
      </c>
      <c r="H756" s="17" t="n">
        <v>18</v>
      </c>
      <c r="I756" s="17">
        <f>TRUE()</f>
        <v/>
      </c>
      <c r="J756" s="17">
        <f>FALSE()</f>
        <v/>
      </c>
      <c r="K756" s="17" t="inlineStr">
        <is>
          <t>Footballer</t>
        </is>
      </c>
      <c r="L756" s="17" t="inlineStr">
        <is>
          <t>Football</t>
        </is>
      </c>
      <c r="M756" s="17" t="inlineStr">
        <is>
          <t>Shanghai Port</t>
        </is>
      </c>
      <c r="N756" s="17" t="inlineStr">
        <is>
          <t>Chinese Super League</t>
        </is>
      </c>
      <c r="O756" s="17" t="inlineStr">
        <is>
          <t>Forward</t>
        </is>
      </c>
      <c r="P756" s="17">
        <f>TRUE()</f>
        <v/>
      </c>
      <c r="Q756" s="17">
        <f>FALSE()</f>
        <v/>
      </c>
      <c r="V756" s="17">
        <f>FALSE()</f>
        <v/>
      </c>
      <c r="W756" s="17">
        <f>FALSE()</f>
        <v/>
      </c>
    </row>
    <row r="757">
      <c r="A757" s="17" t="inlineStr">
        <is>
          <t>fb-wulei</t>
        </is>
      </c>
      <c r="B757" s="17" t="inlineStr">
        <is>
          <t>Wu Lei</t>
        </is>
      </c>
      <c r="C757" s="17" t="inlineStr">
        <is>
          <t>Footballers</t>
        </is>
      </c>
      <c r="D757" s="17" t="inlineStr">
        <is>
          <t>China footballer</t>
        </is>
      </c>
      <c r="E757" s="17" t="inlineStr">
        <is>
          <t>male</t>
        </is>
      </c>
      <c r="F757" s="17" t="inlineStr">
        <is>
          <t>China</t>
        </is>
      </c>
      <c r="G757" s="17" t="n">
        <v>1991</v>
      </c>
      <c r="H757" s="17" t="n">
        <v>20</v>
      </c>
      <c r="I757" s="17">
        <f>TRUE()</f>
        <v/>
      </c>
      <c r="J757" s="17">
        <f>FALSE()</f>
        <v/>
      </c>
      <c r="K757" s="17" t="inlineStr">
        <is>
          <t>Footballer</t>
        </is>
      </c>
      <c r="L757" s="17" t="inlineStr">
        <is>
          <t>Football</t>
        </is>
      </c>
      <c r="M757" s="17" t="inlineStr">
        <is>
          <t>Shanghai Port</t>
        </is>
      </c>
      <c r="N757" s="17" t="inlineStr">
        <is>
          <t>Chinese Super League</t>
        </is>
      </c>
      <c r="O757" s="17" t="inlineStr">
        <is>
          <t>Forward</t>
        </is>
      </c>
      <c r="P757" s="17">
        <f>TRUE()</f>
        <v/>
      </c>
      <c r="Q757" s="17">
        <f>FALSE()</f>
        <v/>
      </c>
      <c r="V757" s="17">
        <f>FALSE()</f>
        <v/>
      </c>
      <c r="W757" s="17">
        <f>FALSE()</f>
        <v/>
      </c>
    </row>
    <row r="758">
      <c r="A758" s="17" t="inlineStr">
        <is>
          <t>fb-timcahill</t>
        </is>
      </c>
      <c r="B758" s="17" t="inlineStr">
        <is>
          <t>Tim Cahill</t>
        </is>
      </c>
      <c r="C758" s="17" t="inlineStr">
        <is>
          <t>Footballers</t>
        </is>
      </c>
      <c r="D758" s="17" t="inlineStr">
        <is>
          <t>Australia footballer</t>
        </is>
      </c>
      <c r="E758" s="17" t="inlineStr">
        <is>
          <t>male</t>
        </is>
      </c>
      <c r="F758" s="17" t="inlineStr">
        <is>
          <t>Australia</t>
        </is>
      </c>
      <c r="G758" s="17" t="n">
        <v>1979</v>
      </c>
      <c r="H758" s="17" t="n">
        <v>28</v>
      </c>
      <c r="I758" s="17">
        <f>FALSE()</f>
        <v/>
      </c>
      <c r="J758" s="17">
        <f>TRUE()</f>
        <v/>
      </c>
      <c r="K758" s="17" t="inlineStr">
        <is>
          <t>Footballer</t>
        </is>
      </c>
      <c r="L758" s="17" t="inlineStr">
        <is>
          <t>Football</t>
        </is>
      </c>
      <c r="M758" s="17" t="inlineStr">
        <is>
          <t>Retired</t>
        </is>
      </c>
      <c r="N758" s="17" t="inlineStr">
        <is>
          <t>International</t>
        </is>
      </c>
      <c r="P758" s="17">
        <f>TRUE()</f>
        <v/>
      </c>
      <c r="Q758" s="17">
        <f>FALSE()</f>
        <v/>
      </c>
      <c r="V758" s="17">
        <f>FALSE()</f>
        <v/>
      </c>
      <c r="W758" s="17">
        <f>FALSE()</f>
        <v/>
      </c>
    </row>
    <row r="759">
      <c r="A759" s="17" t="inlineStr">
        <is>
          <t>fb-harrysouttar</t>
        </is>
      </c>
      <c r="B759" s="17" t="inlineStr">
        <is>
          <t>Harry Souttar</t>
        </is>
      </c>
      <c r="C759" s="17" t="inlineStr">
        <is>
          <t>Footballers</t>
        </is>
      </c>
      <c r="D759" s="17" t="inlineStr">
        <is>
          <t>Australia footballer</t>
        </is>
      </c>
      <c r="E759" s="17" t="inlineStr">
        <is>
          <t>male</t>
        </is>
      </c>
      <c r="F759" s="17" t="inlineStr">
        <is>
          <t>Australia</t>
        </is>
      </c>
      <c r="G759" s="17" t="n">
        <v>1998</v>
      </c>
      <c r="H759" s="17" t="n">
        <v>20</v>
      </c>
      <c r="I759" s="17">
        <f>TRUE()</f>
        <v/>
      </c>
      <c r="J759" s="17">
        <f>FALSE()</f>
        <v/>
      </c>
      <c r="K759" s="17" t="inlineStr">
        <is>
          <t>Footballer</t>
        </is>
      </c>
      <c r="L759" s="17" t="inlineStr">
        <is>
          <t>Football</t>
        </is>
      </c>
      <c r="M759" s="17" t="inlineStr">
        <is>
          <t>Leicester City</t>
        </is>
      </c>
      <c r="N759" s="17" t="inlineStr">
        <is>
          <t>Premier League</t>
        </is>
      </c>
      <c r="O759" s="17" t="inlineStr">
        <is>
          <t>Defender</t>
        </is>
      </c>
      <c r="P759" s="17">
        <f>TRUE()</f>
        <v/>
      </c>
      <c r="Q759" s="17">
        <f>FALSE()</f>
        <v/>
      </c>
      <c r="V759" s="17">
        <f>FALSE()</f>
        <v/>
      </c>
      <c r="W759" s="17">
        <f>FALSE()</f>
        <v/>
      </c>
    </row>
    <row r="760">
      <c r="A760" s="17" t="inlineStr">
        <is>
          <t>fb-mathewleckie</t>
        </is>
      </c>
      <c r="B760" s="17" t="inlineStr">
        <is>
          <t>Mathew Leckie</t>
        </is>
      </c>
      <c r="C760" s="17" t="inlineStr">
        <is>
          <t>Footballers</t>
        </is>
      </c>
      <c r="D760" s="17" t="inlineStr">
        <is>
          <t>Australia footballer</t>
        </is>
      </c>
      <c r="E760" s="17" t="inlineStr">
        <is>
          <t>male</t>
        </is>
      </c>
      <c r="F760" s="17" t="inlineStr">
        <is>
          <t>Australia</t>
        </is>
      </c>
      <c r="G760" s="17" t="n">
        <v>1991</v>
      </c>
      <c r="H760" s="17" t="n">
        <v>18</v>
      </c>
      <c r="I760" s="17">
        <f>TRUE()</f>
        <v/>
      </c>
      <c r="J760" s="17">
        <f>FALSE()</f>
        <v/>
      </c>
      <c r="K760" s="17" t="inlineStr">
        <is>
          <t>Footballer</t>
        </is>
      </c>
      <c r="L760" s="17" t="inlineStr">
        <is>
          <t>Football</t>
        </is>
      </c>
      <c r="M760" s="17" t="inlineStr">
        <is>
          <t>Melbourne City</t>
        </is>
      </c>
      <c r="N760" s="17" t="inlineStr">
        <is>
          <t>A-League</t>
        </is>
      </c>
      <c r="O760" s="17" t="inlineStr">
        <is>
          <t>Forward</t>
        </is>
      </c>
      <c r="P760" s="17">
        <f>TRUE()</f>
        <v/>
      </c>
      <c r="Q760" s="17">
        <f>FALSE()</f>
        <v/>
      </c>
      <c r="V760" s="17">
        <f>FALSE()</f>
        <v/>
      </c>
      <c r="W760" s="17">
        <f>FALSE()</f>
        <v/>
      </c>
    </row>
    <row r="761">
      <c r="A761" s="17" t="inlineStr">
        <is>
          <t>fb-aaronmooy</t>
        </is>
      </c>
      <c r="B761" s="17" t="inlineStr">
        <is>
          <t>Aaron Mooy</t>
        </is>
      </c>
      <c r="C761" s="17" t="inlineStr">
        <is>
          <t>Footballers</t>
        </is>
      </c>
      <c r="D761" s="17" t="inlineStr">
        <is>
          <t>Australia footballer</t>
        </is>
      </c>
      <c r="E761" s="17" t="inlineStr">
        <is>
          <t>male</t>
        </is>
      </c>
      <c r="F761" s="17" t="inlineStr">
        <is>
          <t>Australia</t>
        </is>
      </c>
      <c r="G761" s="17" t="n">
        <v>1990</v>
      </c>
      <c r="H761" s="17" t="n">
        <v>18</v>
      </c>
      <c r="I761" s="17">
        <f>TRUE()</f>
        <v/>
      </c>
      <c r="J761" s="17">
        <f>FALSE()</f>
        <v/>
      </c>
      <c r="K761" s="17" t="inlineStr">
        <is>
          <t>Footballer</t>
        </is>
      </c>
      <c r="L761" s="17" t="inlineStr">
        <is>
          <t>Football</t>
        </is>
      </c>
      <c r="M761" s="17" t="inlineStr">
        <is>
          <t>Celtic</t>
        </is>
      </c>
      <c r="N761" s="17" t="inlineStr">
        <is>
          <t>Scottish Premiership</t>
        </is>
      </c>
      <c r="O761" s="17" t="inlineStr">
        <is>
          <t>Midfielder</t>
        </is>
      </c>
      <c r="P761" s="17">
        <f>TRUE()</f>
        <v/>
      </c>
      <c r="Q761" s="17">
        <f>FALSE()</f>
        <v/>
      </c>
      <c r="V761" s="17">
        <f>FALSE()</f>
        <v/>
      </c>
      <c r="W761" s="17">
        <f>FALSE()</f>
        <v/>
      </c>
    </row>
    <row r="762">
      <c r="A762" s="17" t="inlineStr">
        <is>
          <t>fb-craiggoodwin</t>
        </is>
      </c>
      <c r="B762" s="17" t="inlineStr">
        <is>
          <t>Craig Goodwin</t>
        </is>
      </c>
      <c r="C762" s="17" t="inlineStr">
        <is>
          <t>Footballers</t>
        </is>
      </c>
      <c r="D762" s="17" t="inlineStr">
        <is>
          <t>Australia footballer</t>
        </is>
      </c>
      <c r="E762" s="17" t="inlineStr">
        <is>
          <t>male</t>
        </is>
      </c>
      <c r="F762" s="17" t="inlineStr">
        <is>
          <t>Australia</t>
        </is>
      </c>
      <c r="G762" s="17" t="n">
        <v>1994</v>
      </c>
      <c r="H762" s="17" t="n">
        <v>16</v>
      </c>
      <c r="I762" s="17">
        <f>TRUE()</f>
        <v/>
      </c>
      <c r="J762" s="17">
        <f>FALSE()</f>
        <v/>
      </c>
      <c r="K762" s="17" t="inlineStr">
        <is>
          <t>Footballer</t>
        </is>
      </c>
      <c r="L762" s="17" t="inlineStr">
        <is>
          <t>Football</t>
        </is>
      </c>
      <c r="M762" s="17" t="inlineStr">
        <is>
          <t>Adelaide United</t>
        </is>
      </c>
      <c r="N762" s="17" t="inlineStr">
        <is>
          <t>A-League</t>
        </is>
      </c>
      <c r="O762" s="17" t="inlineStr">
        <is>
          <t>Forward</t>
        </is>
      </c>
      <c r="P762" s="17">
        <f>TRUE()</f>
        <v/>
      </c>
      <c r="Q762" s="17">
        <f>FALSE()</f>
        <v/>
      </c>
      <c r="V762" s="17">
        <f>FALSE()</f>
        <v/>
      </c>
      <c r="W762" s="17">
        <f>FALSE()</f>
        <v/>
      </c>
    </row>
    <row r="763">
      <c r="A763" s="17" t="inlineStr">
        <is>
          <t>fb-carolineweir</t>
        </is>
      </c>
      <c r="B763" s="17" t="inlineStr">
        <is>
          <t>Caroline Weir</t>
        </is>
      </c>
      <c r="C763" s="17" t="inlineStr">
        <is>
          <t>Footballers</t>
        </is>
      </c>
      <c r="D763" s="17" t="inlineStr">
        <is>
          <t>Scotland footballer</t>
        </is>
      </c>
      <c r="E763" s="17" t="inlineStr">
        <is>
          <t>female</t>
        </is>
      </c>
      <c r="F763" s="17" t="inlineStr">
        <is>
          <t>Scotland</t>
        </is>
      </c>
      <c r="G763" s="17" t="n">
        <v>1995</v>
      </c>
      <c r="H763" s="17" t="n">
        <v>24</v>
      </c>
      <c r="I763" s="17">
        <f>TRUE()</f>
        <v/>
      </c>
      <c r="J763" s="17">
        <f>FALSE()</f>
        <v/>
      </c>
      <c r="K763" s="17" t="inlineStr">
        <is>
          <t>Footballer</t>
        </is>
      </c>
      <c r="L763" s="17" t="inlineStr">
        <is>
          <t>Football</t>
        </is>
      </c>
      <c r="M763" s="17" t="inlineStr">
        <is>
          <t>Real Madrid</t>
        </is>
      </c>
      <c r="N763" s="17" t="inlineStr">
        <is>
          <t>La Liga</t>
        </is>
      </c>
      <c r="O763" s="17" t="inlineStr">
        <is>
          <t>Midfielder</t>
        </is>
      </c>
      <c r="P763" s="17">
        <f>TRUE()</f>
        <v/>
      </c>
      <c r="Q763" s="17">
        <f>FALSE()</f>
        <v/>
      </c>
      <c r="V763" s="17">
        <f>FALSE()</f>
        <v/>
      </c>
      <c r="W763" s="17">
        <f>FALSE()</f>
        <v/>
      </c>
      <c r="AP763" s="17">
        <f>TRUE()</f>
        <v/>
      </c>
    </row>
    <row r="764">
      <c r="A764" s="17" t="inlineStr">
        <is>
          <t>fb-erincuthbert</t>
        </is>
      </c>
      <c r="B764" s="17" t="inlineStr">
        <is>
          <t>Erin Cuthbert</t>
        </is>
      </c>
      <c r="C764" s="17" t="inlineStr">
        <is>
          <t>Footballers</t>
        </is>
      </c>
      <c r="D764" s="17" t="inlineStr">
        <is>
          <t>Scotland footballer</t>
        </is>
      </c>
      <c r="E764" s="17" t="inlineStr">
        <is>
          <t>female</t>
        </is>
      </c>
      <c r="F764" s="17" t="inlineStr">
        <is>
          <t>Scotland</t>
        </is>
      </c>
      <c r="G764" s="17" t="n">
        <v>1998</v>
      </c>
      <c r="H764" s="17" t="n">
        <v>22</v>
      </c>
      <c r="I764" s="17">
        <f>TRUE()</f>
        <v/>
      </c>
      <c r="J764" s="17">
        <f>FALSE()</f>
        <v/>
      </c>
      <c r="K764" s="17" t="inlineStr">
        <is>
          <t>Footballer</t>
        </is>
      </c>
      <c r="L764" s="17" t="inlineStr">
        <is>
          <t>Football</t>
        </is>
      </c>
      <c r="M764" s="17" t="inlineStr">
        <is>
          <t>Chelsea FC</t>
        </is>
      </c>
      <c r="N764" s="17" t="inlineStr">
        <is>
          <t>Women's Super League</t>
        </is>
      </c>
      <c r="O764" s="17" t="inlineStr">
        <is>
          <t>Midfielder</t>
        </is>
      </c>
      <c r="P764" s="17">
        <f>TRUE()</f>
        <v/>
      </c>
      <c r="Q764" s="17">
        <f>FALSE()</f>
        <v/>
      </c>
      <c r="V764" s="17">
        <f>FALSE()</f>
        <v/>
      </c>
      <c r="W764" s="17">
        <f>FALSE()</f>
        <v/>
      </c>
      <c r="AP764" s="17">
        <f>TRUE()</f>
        <v/>
      </c>
    </row>
    <row r="765">
      <c r="A765" s="17" t="inlineStr">
        <is>
          <t>fb-kimlittle</t>
        </is>
      </c>
      <c r="B765" s="17" t="inlineStr">
        <is>
          <t>Kim Little</t>
        </is>
      </c>
      <c r="C765" s="17" t="inlineStr">
        <is>
          <t>Footballers</t>
        </is>
      </c>
      <c r="D765" s="17" t="inlineStr">
        <is>
          <t>Scotland footballer</t>
        </is>
      </c>
      <c r="E765" s="17" t="inlineStr">
        <is>
          <t>female</t>
        </is>
      </c>
      <c r="F765" s="17" t="inlineStr">
        <is>
          <t>Scotland</t>
        </is>
      </c>
      <c r="G765" s="17" t="n">
        <v>1990</v>
      </c>
      <c r="H765" s="17" t="n">
        <v>24</v>
      </c>
      <c r="I765" s="17">
        <f>TRUE()</f>
        <v/>
      </c>
      <c r="J765" s="17">
        <f>FALSE()</f>
        <v/>
      </c>
      <c r="K765" s="17" t="inlineStr">
        <is>
          <t>Footballer</t>
        </is>
      </c>
      <c r="L765" s="17" t="inlineStr">
        <is>
          <t>Football</t>
        </is>
      </c>
      <c r="M765" s="17" t="inlineStr">
        <is>
          <t>Arsenal WFC</t>
        </is>
      </c>
      <c r="N765" s="17" t="inlineStr">
        <is>
          <t>Women's Super League</t>
        </is>
      </c>
      <c r="O765" s="17" t="inlineStr">
        <is>
          <t>Midfielder</t>
        </is>
      </c>
      <c r="P765" s="17">
        <f>TRUE()</f>
        <v/>
      </c>
      <c r="Q765" s="17">
        <f>FALSE()</f>
        <v/>
      </c>
      <c r="V765" s="17">
        <f>FALSE()</f>
        <v/>
      </c>
      <c r="W765" s="17">
        <f>FALSE()</f>
        <v/>
      </c>
      <c r="AP765" s="17">
        <f>TRUE()</f>
        <v/>
      </c>
    </row>
    <row r="766">
      <c r="A766" s="17" t="inlineStr">
        <is>
          <t>fb-viviannemiedema</t>
        </is>
      </c>
      <c r="B766" s="17" t="inlineStr">
        <is>
          <t>Vivianne Miedema</t>
        </is>
      </c>
      <c r="C766" s="17" t="inlineStr">
        <is>
          <t>Footballers</t>
        </is>
      </c>
      <c r="D766" s="17" t="inlineStr">
        <is>
          <t>Netherlands footballer</t>
        </is>
      </c>
      <c r="E766" s="17" t="inlineStr">
        <is>
          <t>female</t>
        </is>
      </c>
      <c r="F766" s="17" t="inlineStr">
        <is>
          <t>Netherlands</t>
        </is>
      </c>
      <c r="G766" s="17" t="n">
        <v>1996</v>
      </c>
      <c r="H766" s="17" t="n">
        <v>32</v>
      </c>
      <c r="I766" s="17">
        <f>TRUE()</f>
        <v/>
      </c>
      <c r="J766" s="17">
        <f>FALSE()</f>
        <v/>
      </c>
      <c r="K766" s="17" t="inlineStr">
        <is>
          <t>Footballer</t>
        </is>
      </c>
      <c r="L766" s="17" t="inlineStr">
        <is>
          <t>Football</t>
        </is>
      </c>
      <c r="M766" s="17" t="inlineStr">
        <is>
          <t>Manchester City</t>
        </is>
      </c>
      <c r="N766" s="17" t="inlineStr">
        <is>
          <t>Women's Super League</t>
        </is>
      </c>
      <c r="O766" s="17" t="inlineStr">
        <is>
          <t>Forward</t>
        </is>
      </c>
      <c r="P766" s="17">
        <f>TRUE()</f>
        <v/>
      </c>
      <c r="Q766" s="17">
        <f>FALSE()</f>
        <v/>
      </c>
      <c r="V766" s="17">
        <f>FALSE()</f>
        <v/>
      </c>
      <c r="W766" s="17">
        <f>FALSE()</f>
        <v/>
      </c>
      <c r="AQ766" s="17">
        <f>TRUE()</f>
        <v/>
      </c>
    </row>
    <row r="767">
      <c r="A767" s="17" t="inlineStr">
        <is>
          <t>fb-wendierenard</t>
        </is>
      </c>
      <c r="B767" s="17" t="inlineStr">
        <is>
          <t>Wendie Renard</t>
        </is>
      </c>
      <c r="C767" s="17" t="inlineStr">
        <is>
          <t>Footballers</t>
        </is>
      </c>
      <c r="D767" s="17" t="inlineStr">
        <is>
          <t>France footballer</t>
        </is>
      </c>
      <c r="E767" s="17" t="inlineStr">
        <is>
          <t>female</t>
        </is>
      </c>
      <c r="F767" s="17" t="inlineStr">
        <is>
          <t>France</t>
        </is>
      </c>
      <c r="G767" s="17" t="n">
        <v>1990</v>
      </c>
      <c r="H767" s="17" t="n">
        <v>26</v>
      </c>
      <c r="I767" s="17">
        <f>TRUE()</f>
        <v/>
      </c>
      <c r="J767" s="17">
        <f>FALSE()</f>
        <v/>
      </c>
      <c r="K767" s="17" t="inlineStr">
        <is>
          <t>Footballer</t>
        </is>
      </c>
      <c r="L767" s="17" t="inlineStr">
        <is>
          <t>Football</t>
        </is>
      </c>
      <c r="M767" s="17" t="inlineStr">
        <is>
          <t>Olympique Lyonnais</t>
        </is>
      </c>
      <c r="N767" s="17" t="inlineStr">
        <is>
          <t>Division 1 Féminine</t>
        </is>
      </c>
      <c r="O767" s="17" t="inlineStr">
        <is>
          <t>Defender</t>
        </is>
      </c>
      <c r="P767" s="17">
        <f>TRUE()</f>
        <v/>
      </c>
      <c r="Q767" s="17">
        <f>FALSE()</f>
        <v/>
      </c>
      <c r="V767" s="17">
        <f>FALSE()</f>
        <v/>
      </c>
      <c r="W767" s="17">
        <f>FALSE()</f>
        <v/>
      </c>
      <c r="AQ767" s="17">
        <f>TRUE()</f>
        <v/>
      </c>
    </row>
    <row r="768">
      <c r="A768" s="17" t="inlineStr">
        <is>
          <t>fb-amandinehenry</t>
        </is>
      </c>
      <c r="B768" s="17" t="inlineStr">
        <is>
          <t>Amandine Henry</t>
        </is>
      </c>
      <c r="C768" s="17" t="inlineStr">
        <is>
          <t>Footballers</t>
        </is>
      </c>
      <c r="D768" s="17" t="inlineStr">
        <is>
          <t>France footballer</t>
        </is>
      </c>
      <c r="E768" s="17" t="inlineStr">
        <is>
          <t>female</t>
        </is>
      </c>
      <c r="F768" s="17" t="inlineStr">
        <is>
          <t>France</t>
        </is>
      </c>
      <c r="G768" s="17" t="n">
        <v>1989</v>
      </c>
      <c r="H768" s="17" t="n">
        <v>20</v>
      </c>
      <c r="I768" s="17">
        <f>TRUE()</f>
        <v/>
      </c>
      <c r="J768" s="17">
        <f>FALSE()</f>
        <v/>
      </c>
      <c r="K768" s="17" t="inlineStr">
        <is>
          <t>Footballer</t>
        </is>
      </c>
      <c r="L768" s="17" t="inlineStr">
        <is>
          <t>Football</t>
        </is>
      </c>
      <c r="M768" s="17" t="inlineStr">
        <is>
          <t>Olympique Lyonnais</t>
        </is>
      </c>
      <c r="N768" s="17" t="inlineStr">
        <is>
          <t>Division 1 Féminine</t>
        </is>
      </c>
      <c r="O768" s="17" t="inlineStr">
        <is>
          <t>Midfielder</t>
        </is>
      </c>
      <c r="P768" s="17">
        <f>TRUE()</f>
        <v/>
      </c>
      <c r="Q768" s="17">
        <f>FALSE()</f>
        <v/>
      </c>
      <c r="V768" s="17">
        <f>FALSE()</f>
        <v/>
      </c>
      <c r="W768" s="17">
        <f>FALSE()</f>
        <v/>
      </c>
      <c r="AQ768" s="17">
        <f>TRUE()</f>
        <v/>
      </c>
    </row>
    <row r="769">
      <c r="A769" s="17" t="inlineStr">
        <is>
          <t>fb-eugenielesommer</t>
        </is>
      </c>
      <c r="B769" s="17" t="inlineStr">
        <is>
          <t>Eugenie Le Sommer</t>
        </is>
      </c>
      <c r="C769" s="17" t="inlineStr">
        <is>
          <t>Footballers</t>
        </is>
      </c>
      <c r="D769" s="17" t="inlineStr">
        <is>
          <t>France footballer</t>
        </is>
      </c>
      <c r="E769" s="17" t="inlineStr">
        <is>
          <t>female</t>
        </is>
      </c>
      <c r="F769" s="17" t="inlineStr">
        <is>
          <t>France</t>
        </is>
      </c>
      <c r="G769" s="17" t="n">
        <v>1989</v>
      </c>
      <c r="H769" s="17" t="n">
        <v>20</v>
      </c>
      <c r="I769" s="17">
        <f>TRUE()</f>
        <v/>
      </c>
      <c r="J769" s="17">
        <f>FALSE()</f>
        <v/>
      </c>
      <c r="K769" s="17" t="inlineStr">
        <is>
          <t>Footballer</t>
        </is>
      </c>
      <c r="L769" s="17" t="inlineStr">
        <is>
          <t>Football</t>
        </is>
      </c>
      <c r="M769" s="17" t="inlineStr">
        <is>
          <t>Olympique Lyonnais</t>
        </is>
      </c>
      <c r="N769" s="17" t="inlineStr">
        <is>
          <t>Division 1 Féminine</t>
        </is>
      </c>
      <c r="O769" s="17" t="inlineStr">
        <is>
          <t>Forward</t>
        </is>
      </c>
      <c r="P769" s="17">
        <f>TRUE()</f>
        <v/>
      </c>
      <c r="Q769" s="17">
        <f>FALSE()</f>
        <v/>
      </c>
      <c r="V769" s="17">
        <f>FALSE()</f>
        <v/>
      </c>
      <c r="W769" s="17">
        <f>FALSE()</f>
        <v/>
      </c>
      <c r="AQ769" s="17">
        <f>TRUE()</f>
        <v/>
      </c>
    </row>
    <row r="770">
      <c r="A770" s="17" t="inlineStr">
        <is>
          <t>fb-alexandrapopp</t>
        </is>
      </c>
      <c r="B770" s="17" t="inlineStr">
        <is>
          <t>Alexandra Popp</t>
        </is>
      </c>
      <c r="C770" s="17" t="inlineStr">
        <is>
          <t>Footballers</t>
        </is>
      </c>
      <c r="D770" s="17" t="inlineStr">
        <is>
          <t>Germany footballer</t>
        </is>
      </c>
      <c r="E770" s="17" t="inlineStr">
        <is>
          <t>female</t>
        </is>
      </c>
      <c r="F770" s="17" t="inlineStr">
        <is>
          <t>Germany</t>
        </is>
      </c>
      <c r="G770" s="17" t="n">
        <v>1991</v>
      </c>
      <c r="H770" s="17" t="n">
        <v>26</v>
      </c>
      <c r="I770" s="17">
        <f>TRUE()</f>
        <v/>
      </c>
      <c r="J770" s="17">
        <f>FALSE()</f>
        <v/>
      </c>
      <c r="K770" s="17" t="inlineStr">
        <is>
          <t>Footballer</t>
        </is>
      </c>
      <c r="L770" s="17" t="inlineStr">
        <is>
          <t>Football</t>
        </is>
      </c>
      <c r="M770" s="17" t="inlineStr">
        <is>
          <t>VfL Wolfsburg</t>
        </is>
      </c>
      <c r="N770" s="17" t="inlineStr">
        <is>
          <t>Bundesliga</t>
        </is>
      </c>
      <c r="O770" s="17" t="inlineStr">
        <is>
          <t>Forward</t>
        </is>
      </c>
      <c r="P770" s="17">
        <f>TRUE()</f>
        <v/>
      </c>
      <c r="Q770" s="17">
        <f>FALSE()</f>
        <v/>
      </c>
      <c r="V770" s="17">
        <f>FALSE()</f>
        <v/>
      </c>
      <c r="W770" s="17">
        <f>FALSE()</f>
        <v/>
      </c>
      <c r="AQ770" s="17">
        <f>TRUE()</f>
        <v/>
      </c>
    </row>
    <row r="771">
      <c r="A771" s="17" t="inlineStr">
        <is>
          <t>fb-lenaoberdorf</t>
        </is>
      </c>
      <c r="B771" s="17" t="inlineStr">
        <is>
          <t>Lena Oberdorf</t>
        </is>
      </c>
      <c r="C771" s="17" t="inlineStr">
        <is>
          <t>Footballers</t>
        </is>
      </c>
      <c r="D771" s="17" t="inlineStr">
        <is>
          <t>Germany footballer</t>
        </is>
      </c>
      <c r="E771" s="17" t="inlineStr">
        <is>
          <t>female</t>
        </is>
      </c>
      <c r="F771" s="17" t="inlineStr">
        <is>
          <t>Germany</t>
        </is>
      </c>
      <c r="G771" s="17" t="n">
        <v>2001</v>
      </c>
      <c r="H771" s="17" t="n">
        <v>26</v>
      </c>
      <c r="I771" s="17">
        <f>TRUE()</f>
        <v/>
      </c>
      <c r="J771" s="17">
        <f>FALSE()</f>
        <v/>
      </c>
      <c r="K771" s="17" t="inlineStr">
        <is>
          <t>Footballer</t>
        </is>
      </c>
      <c r="L771" s="17" t="inlineStr">
        <is>
          <t>Football</t>
        </is>
      </c>
      <c r="M771" s="17" t="inlineStr">
        <is>
          <t>Bayern Munich</t>
        </is>
      </c>
      <c r="N771" s="17" t="inlineStr">
        <is>
          <t>Bundesliga</t>
        </is>
      </c>
      <c r="O771" s="17" t="inlineStr">
        <is>
          <t>Midfielder</t>
        </is>
      </c>
      <c r="P771" s="17">
        <f>TRUE()</f>
        <v/>
      </c>
      <c r="Q771" s="17">
        <f>FALSE()</f>
        <v/>
      </c>
      <c r="V771" s="17">
        <f>FALSE()</f>
        <v/>
      </c>
      <c r="W771" s="17">
        <f>FALSE()</f>
        <v/>
      </c>
      <c r="AQ771" s="17">
        <f>TRUE()</f>
        <v/>
      </c>
    </row>
    <row r="772">
      <c r="A772" s="17" t="inlineStr">
        <is>
          <t>fb-giuliagwinn</t>
        </is>
      </c>
      <c r="B772" s="17" t="inlineStr">
        <is>
          <t>Giulia Gwinn</t>
        </is>
      </c>
      <c r="C772" s="17" t="inlineStr">
        <is>
          <t>Footballers</t>
        </is>
      </c>
      <c r="D772" s="17" t="inlineStr">
        <is>
          <t>Germany footballer</t>
        </is>
      </c>
      <c r="E772" s="17" t="inlineStr">
        <is>
          <t>female</t>
        </is>
      </c>
      <c r="F772" s="17" t="inlineStr">
        <is>
          <t>Germany</t>
        </is>
      </c>
      <c r="G772" s="17" t="n">
        <v>1999</v>
      </c>
      <c r="H772" s="17" t="n">
        <v>22</v>
      </c>
      <c r="I772" s="17">
        <f>TRUE()</f>
        <v/>
      </c>
      <c r="J772" s="17">
        <f>FALSE()</f>
        <v/>
      </c>
      <c r="K772" s="17" t="inlineStr">
        <is>
          <t>Footballer</t>
        </is>
      </c>
      <c r="L772" s="17" t="inlineStr">
        <is>
          <t>Football</t>
        </is>
      </c>
      <c r="M772" s="17" t="inlineStr">
        <is>
          <t>Bayern Munich</t>
        </is>
      </c>
      <c r="N772" s="17" t="inlineStr">
        <is>
          <t>Bundesliga</t>
        </is>
      </c>
      <c r="O772" s="17" t="inlineStr">
        <is>
          <t>Defender</t>
        </is>
      </c>
      <c r="P772" s="17">
        <f>TRUE()</f>
        <v/>
      </c>
      <c r="Q772" s="17">
        <f>FALSE()</f>
        <v/>
      </c>
      <c r="V772" s="17">
        <f>FALSE()</f>
        <v/>
      </c>
      <c r="W772" s="17">
        <f>FALSE()</f>
        <v/>
      </c>
      <c r="AQ772" s="17">
        <f>TRUE()</f>
        <v/>
      </c>
    </row>
    <row r="773">
      <c r="A773" s="17" t="inlineStr">
        <is>
          <t>fb-barbrabanda</t>
        </is>
      </c>
      <c r="B773" s="17" t="inlineStr">
        <is>
          <t>Barbra Banda</t>
        </is>
      </c>
      <c r="C773" s="17" t="inlineStr">
        <is>
          <t>Footballers</t>
        </is>
      </c>
      <c r="D773" s="17" t="inlineStr">
        <is>
          <t>Zambia footballer</t>
        </is>
      </c>
      <c r="E773" s="17" t="inlineStr">
        <is>
          <t>female</t>
        </is>
      </c>
      <c r="F773" s="17" t="inlineStr">
        <is>
          <t>Zambia</t>
        </is>
      </c>
      <c r="G773" s="17" t="n">
        <v>2001</v>
      </c>
      <c r="H773" s="17" t="n">
        <v>20</v>
      </c>
      <c r="I773" s="17">
        <f>TRUE()</f>
        <v/>
      </c>
      <c r="J773" s="17">
        <f>FALSE()</f>
        <v/>
      </c>
      <c r="K773" s="17" t="inlineStr">
        <is>
          <t>Footballer</t>
        </is>
      </c>
      <c r="L773" s="17" t="inlineStr">
        <is>
          <t>Football</t>
        </is>
      </c>
      <c r="M773" s="17" t="inlineStr">
        <is>
          <t>Orlando Pride</t>
        </is>
      </c>
      <c r="N773" s="17" t="inlineStr">
        <is>
          <t>National Women's Soccer League</t>
        </is>
      </c>
      <c r="O773" s="17" t="inlineStr">
        <is>
          <t>Forward</t>
        </is>
      </c>
      <c r="P773" s="17">
        <f>TRUE()</f>
        <v/>
      </c>
      <c r="Q773" s="17">
        <f>FALSE()</f>
        <v/>
      </c>
      <c r="V773" s="17">
        <f>FALSE()</f>
        <v/>
      </c>
      <c r="W773" s="17">
        <f>FALSE()</f>
        <v/>
      </c>
    </row>
    <row r="774">
      <c r="A774" s="17" t="inlineStr">
        <is>
          <t>fb-debinha</t>
        </is>
      </c>
      <c r="B774" s="17" t="inlineStr">
        <is>
          <t>Debinha</t>
        </is>
      </c>
      <c r="C774" s="17" t="inlineStr">
        <is>
          <t>Footballers</t>
        </is>
      </c>
      <c r="D774" s="17" t="inlineStr">
        <is>
          <t>Brazil footballer</t>
        </is>
      </c>
      <c r="E774" s="17" t="inlineStr">
        <is>
          <t>female</t>
        </is>
      </c>
      <c r="F774" s="17" t="inlineStr">
        <is>
          <t>Brazil</t>
        </is>
      </c>
      <c r="G774" s="17" t="n">
        <v>1993</v>
      </c>
      <c r="H774" s="17" t="n">
        <v>20</v>
      </c>
      <c r="I774" s="17">
        <f>TRUE()</f>
        <v/>
      </c>
      <c r="J774" s="17">
        <f>FALSE()</f>
        <v/>
      </c>
      <c r="K774" s="17" t="inlineStr">
        <is>
          <t>Footballer</t>
        </is>
      </c>
      <c r="L774" s="17" t="inlineStr">
        <is>
          <t>Football</t>
        </is>
      </c>
      <c r="M774" s="17" t="inlineStr">
        <is>
          <t>Kansas City Current</t>
        </is>
      </c>
      <c r="N774" s="17" t="inlineStr">
        <is>
          <t>National Women's Soccer League</t>
        </is>
      </c>
      <c r="O774" s="17" t="inlineStr">
        <is>
          <t>Forward</t>
        </is>
      </c>
      <c r="P774" s="17">
        <f>TRUE()</f>
        <v/>
      </c>
      <c r="Q774" s="17">
        <f>FALSE()</f>
        <v/>
      </c>
      <c r="V774" s="17">
        <f>FALSE()</f>
        <v/>
      </c>
      <c r="W774" s="17">
        <f>FALSE()</f>
        <v/>
      </c>
    </row>
    <row r="775">
      <c r="A775" s="17" t="inlineStr">
        <is>
          <t>fb-formiga</t>
        </is>
      </c>
      <c r="B775" s="17" t="inlineStr">
        <is>
          <t>Formiga</t>
        </is>
      </c>
      <c r="C775" s="17" t="inlineStr">
        <is>
          <t>Footballers</t>
        </is>
      </c>
      <c r="D775" s="17" t="inlineStr">
        <is>
          <t>Brazil footballer</t>
        </is>
      </c>
      <c r="E775" s="17" t="inlineStr">
        <is>
          <t>female</t>
        </is>
      </c>
      <c r="F775" s="17" t="inlineStr">
        <is>
          <t>Brazil</t>
        </is>
      </c>
      <c r="G775" s="17" t="n">
        <v>1978</v>
      </c>
      <c r="H775" s="17" t="n">
        <v>18</v>
      </c>
      <c r="I775" s="17">
        <f>FALSE()</f>
        <v/>
      </c>
      <c r="J775" s="17">
        <f>TRUE()</f>
        <v/>
      </c>
      <c r="K775" s="17" t="inlineStr">
        <is>
          <t>Footballer</t>
        </is>
      </c>
      <c r="L775" s="17" t="inlineStr">
        <is>
          <t>Football</t>
        </is>
      </c>
      <c r="M775" s="17" t="inlineStr">
        <is>
          <t>Retired</t>
        </is>
      </c>
      <c r="N775" s="17" t="inlineStr">
        <is>
          <t>International</t>
        </is>
      </c>
      <c r="P775" s="17">
        <f>TRUE()</f>
        <v/>
      </c>
      <c r="Q775" s="17">
        <f>FALSE()</f>
        <v/>
      </c>
      <c r="V775" s="17">
        <f>FALSE()</f>
        <v/>
      </c>
      <c r="W775" s="17">
        <f>FALSE()</f>
        <v/>
      </c>
    </row>
    <row r="776">
      <c r="A776" s="17" t="inlineStr">
        <is>
          <t>fb-cristiane</t>
        </is>
      </c>
      <c r="B776" s="17" t="inlineStr">
        <is>
          <t>Cristiane</t>
        </is>
      </c>
      <c r="C776" s="17" t="inlineStr">
        <is>
          <t>Footballers</t>
        </is>
      </c>
      <c r="D776" s="17" t="inlineStr">
        <is>
          <t>Brazil footballer</t>
        </is>
      </c>
      <c r="E776" s="17" t="inlineStr">
        <is>
          <t>female</t>
        </is>
      </c>
      <c r="F776" s="17" t="inlineStr">
        <is>
          <t>Brazil</t>
        </is>
      </c>
      <c r="G776" s="17" t="n">
        <v>1985</v>
      </c>
      <c r="H776" s="17" t="n">
        <v>18</v>
      </c>
      <c r="I776" s="17">
        <f>FALSE()</f>
        <v/>
      </c>
      <c r="J776" s="17">
        <f>TRUE()</f>
        <v/>
      </c>
      <c r="K776" s="17" t="inlineStr">
        <is>
          <t>Footballer</t>
        </is>
      </c>
      <c r="L776" s="17" t="inlineStr">
        <is>
          <t>Football</t>
        </is>
      </c>
      <c r="M776" s="17" t="inlineStr">
        <is>
          <t>Retired</t>
        </is>
      </c>
      <c r="N776" s="17" t="inlineStr">
        <is>
          <t>International</t>
        </is>
      </c>
      <c r="P776" s="17">
        <f>TRUE()</f>
        <v/>
      </c>
      <c r="Q776" s="17">
        <f>FALSE()</f>
        <v/>
      </c>
      <c r="V776" s="17">
        <f>FALSE()</f>
        <v/>
      </c>
      <c r="W776" s="17">
        <f>FALSE()</f>
        <v/>
      </c>
    </row>
    <row r="777">
      <c r="A777" s="17" t="inlineStr">
        <is>
          <t>fb-christinesinclair</t>
        </is>
      </c>
      <c r="B777" s="17" t="inlineStr">
        <is>
          <t>Christine Sinclair</t>
        </is>
      </c>
      <c r="C777" s="17" t="inlineStr">
        <is>
          <t>Footballers</t>
        </is>
      </c>
      <c r="D777" s="17" t="inlineStr">
        <is>
          <t>Canada footballer</t>
        </is>
      </c>
      <c r="E777" s="17" t="inlineStr">
        <is>
          <t>female</t>
        </is>
      </c>
      <c r="F777" s="17" t="inlineStr">
        <is>
          <t>Canada</t>
        </is>
      </c>
      <c r="G777" s="17" t="n">
        <v>1983</v>
      </c>
      <c r="H777" s="17" t="n">
        <v>28</v>
      </c>
      <c r="I777" s="17">
        <f>FALSE()</f>
        <v/>
      </c>
      <c r="J777" s="17">
        <f>TRUE()</f>
        <v/>
      </c>
      <c r="K777" s="17" t="inlineStr">
        <is>
          <t>Footballer</t>
        </is>
      </c>
      <c r="L777" s="17" t="inlineStr">
        <is>
          <t>Football</t>
        </is>
      </c>
      <c r="M777" s="17" t="inlineStr">
        <is>
          <t>Retired</t>
        </is>
      </c>
      <c r="N777" s="17" t="inlineStr">
        <is>
          <t>International</t>
        </is>
      </c>
      <c r="P777" s="17">
        <f>TRUE()</f>
        <v/>
      </c>
      <c r="Q777" s="17">
        <f>FALSE()</f>
        <v/>
      </c>
      <c r="V777" s="17">
        <f>FALSE()</f>
        <v/>
      </c>
      <c r="W777" s="17">
        <f>FALSE()</f>
        <v/>
      </c>
    </row>
    <row r="778">
      <c r="A778" s="17" t="inlineStr">
        <is>
          <t>fb-kadeishabuchanan</t>
        </is>
      </c>
      <c r="B778" s="17" t="inlineStr">
        <is>
          <t>Kadeisha Buchanan</t>
        </is>
      </c>
      <c r="C778" s="17" t="inlineStr">
        <is>
          <t>Footballers</t>
        </is>
      </c>
      <c r="D778" s="17" t="inlineStr">
        <is>
          <t>Canada footballer</t>
        </is>
      </c>
      <c r="E778" s="17" t="inlineStr">
        <is>
          <t>female</t>
        </is>
      </c>
      <c r="F778" s="17" t="inlineStr">
        <is>
          <t>Canada</t>
        </is>
      </c>
      <c r="G778" s="17" t="n">
        <v>1995</v>
      </c>
      <c r="H778" s="17" t="n">
        <v>20</v>
      </c>
      <c r="I778" s="17">
        <f>TRUE()</f>
        <v/>
      </c>
      <c r="J778" s="17">
        <f>FALSE()</f>
        <v/>
      </c>
      <c r="K778" s="17" t="inlineStr">
        <is>
          <t>Footballer</t>
        </is>
      </c>
      <c r="L778" s="17" t="inlineStr">
        <is>
          <t>Football</t>
        </is>
      </c>
      <c r="M778" s="17" t="inlineStr">
        <is>
          <t>Chelsea FC</t>
        </is>
      </c>
      <c r="N778" s="17" t="inlineStr">
        <is>
          <t>Women's Super League</t>
        </is>
      </c>
      <c r="O778" s="17" t="inlineStr">
        <is>
          <t>Defender</t>
        </is>
      </c>
      <c r="P778" s="17">
        <f>TRUE()</f>
        <v/>
      </c>
      <c r="Q778" s="17">
        <f>FALSE()</f>
        <v/>
      </c>
      <c r="V778" s="17">
        <f>FALSE()</f>
        <v/>
      </c>
      <c r="W778" s="17">
        <f>FALSE()</f>
        <v/>
      </c>
    </row>
    <row r="779">
      <c r="A779" s="17" t="inlineStr">
        <is>
          <t>fb-janinebeckie</t>
        </is>
      </c>
      <c r="B779" s="17" t="inlineStr">
        <is>
          <t>Janine Beckie</t>
        </is>
      </c>
      <c r="C779" s="17" t="inlineStr">
        <is>
          <t>Footballers</t>
        </is>
      </c>
      <c r="D779" s="17" t="inlineStr">
        <is>
          <t>Canada footballer</t>
        </is>
      </c>
      <c r="E779" s="17" t="inlineStr">
        <is>
          <t>female</t>
        </is>
      </c>
      <c r="F779" s="17" t="inlineStr">
        <is>
          <t>Canada</t>
        </is>
      </c>
      <c r="G779" s="17" t="n">
        <v>1994</v>
      </c>
      <c r="H779" s="17" t="n">
        <v>18</v>
      </c>
      <c r="I779" s="17">
        <f>TRUE()</f>
        <v/>
      </c>
      <c r="J779" s="17">
        <f>FALSE()</f>
        <v/>
      </c>
      <c r="K779" s="17" t="inlineStr">
        <is>
          <t>Footballer</t>
        </is>
      </c>
      <c r="L779" s="17" t="inlineStr">
        <is>
          <t>Football</t>
        </is>
      </c>
      <c r="M779" s="17" t="inlineStr">
        <is>
          <t>Portland Thorns</t>
        </is>
      </c>
      <c r="N779" s="17" t="inlineStr">
        <is>
          <t>National Women's Soccer League</t>
        </is>
      </c>
      <c r="O779" s="17" t="inlineStr">
        <is>
          <t>Forward</t>
        </is>
      </c>
      <c r="P779" s="17">
        <f>TRUE()</f>
        <v/>
      </c>
      <c r="Q779" s="17">
        <f>FALSE()</f>
        <v/>
      </c>
      <c r="V779" s="17">
        <f>FALSE()</f>
        <v/>
      </c>
      <c r="W779" s="17">
        <f>FALSE()</f>
        <v/>
      </c>
    </row>
    <row r="780">
      <c r="A780" s="17" t="inlineStr">
        <is>
          <t>fb-homaresawa</t>
        </is>
      </c>
      <c r="B780" s="17" t="inlineStr">
        <is>
          <t>Homare Sawa</t>
        </is>
      </c>
      <c r="C780" s="17" t="inlineStr">
        <is>
          <t>Footballers</t>
        </is>
      </c>
      <c r="D780" s="17" t="inlineStr">
        <is>
          <t>Japan footballer</t>
        </is>
      </c>
      <c r="E780" s="17" t="inlineStr">
        <is>
          <t>female</t>
        </is>
      </c>
      <c r="F780" s="17" t="inlineStr">
        <is>
          <t>Japan</t>
        </is>
      </c>
      <c r="G780" s="17" t="n">
        <v>1978</v>
      </c>
      <c r="H780" s="17" t="n">
        <v>20</v>
      </c>
      <c r="I780" s="17">
        <f>FALSE()</f>
        <v/>
      </c>
      <c r="J780" s="17">
        <f>TRUE()</f>
        <v/>
      </c>
      <c r="K780" s="17" t="inlineStr">
        <is>
          <t>Footballer</t>
        </is>
      </c>
      <c r="L780" s="17" t="inlineStr">
        <is>
          <t>Football</t>
        </is>
      </c>
      <c r="M780" s="17" t="inlineStr">
        <is>
          <t>Retired</t>
        </is>
      </c>
      <c r="N780" s="17" t="inlineStr">
        <is>
          <t>International</t>
        </is>
      </c>
      <c r="P780" s="17">
        <f>TRUE()</f>
        <v/>
      </c>
      <c r="Q780" s="17">
        <f>FALSE()</f>
        <v/>
      </c>
      <c r="V780" s="17">
        <f>FALSE()</f>
        <v/>
      </c>
      <c r="W780" s="17">
        <f>FALSE()</f>
        <v/>
      </c>
    </row>
    <row r="781">
      <c r="A781" s="17" t="inlineStr">
        <is>
          <t>fb-nadianadim</t>
        </is>
      </c>
      <c r="B781" s="17" t="inlineStr">
        <is>
          <t>Nadia Nadim</t>
        </is>
      </c>
      <c r="C781" s="17" t="inlineStr">
        <is>
          <t>Footballers</t>
        </is>
      </c>
      <c r="D781" s="17" t="inlineStr">
        <is>
          <t>Denmark footballer</t>
        </is>
      </c>
      <c r="E781" s="17" t="inlineStr">
        <is>
          <t>female</t>
        </is>
      </c>
      <c r="F781" s="17" t="inlineStr">
        <is>
          <t>Denmark</t>
        </is>
      </c>
      <c r="G781" s="17" t="n">
        <v>1988</v>
      </c>
      <c r="H781" s="17" t="n">
        <v>18</v>
      </c>
      <c r="I781" s="17">
        <f>FALSE()</f>
        <v/>
      </c>
      <c r="J781" s="17">
        <f>TRUE()</f>
        <v/>
      </c>
      <c r="K781" s="17" t="inlineStr">
        <is>
          <t>Footballer</t>
        </is>
      </c>
      <c r="L781" s="17" t="inlineStr">
        <is>
          <t>Football</t>
        </is>
      </c>
      <c r="M781" s="17" t="inlineStr">
        <is>
          <t>Retired</t>
        </is>
      </c>
      <c r="N781" s="17" t="inlineStr">
        <is>
          <t>International</t>
        </is>
      </c>
      <c r="P781" s="17">
        <f>TRUE()</f>
        <v/>
      </c>
      <c r="Q781" s="17">
        <f>FALSE()</f>
        <v/>
      </c>
      <c r="V781" s="17">
        <f>FALSE()</f>
        <v/>
      </c>
      <c r="W781" s="17">
        <f>FALSE()</f>
        <v/>
      </c>
      <c r="AQ781" s="17">
        <f>TRUE()</f>
        <v/>
      </c>
    </row>
    <row r="782">
      <c r="A782" s="17" t="inlineStr">
        <is>
          <t>fb-pernilleharder</t>
        </is>
      </c>
      <c r="B782" s="17" t="inlineStr">
        <is>
          <t>Pernille Harder</t>
        </is>
      </c>
      <c r="C782" s="17" t="inlineStr">
        <is>
          <t>Footballers</t>
        </is>
      </c>
      <c r="D782" s="17" t="inlineStr">
        <is>
          <t>Denmark footballer</t>
        </is>
      </c>
      <c r="E782" s="17" t="inlineStr">
        <is>
          <t>female</t>
        </is>
      </c>
      <c r="F782" s="17" t="inlineStr">
        <is>
          <t>Denmark</t>
        </is>
      </c>
      <c r="G782" s="17" t="n">
        <v>1992</v>
      </c>
      <c r="H782" s="17" t="n">
        <v>26</v>
      </c>
      <c r="I782" s="17">
        <f>TRUE()</f>
        <v/>
      </c>
      <c r="J782" s="17">
        <f>FALSE()</f>
        <v/>
      </c>
      <c r="K782" s="17" t="inlineStr">
        <is>
          <t>Footballer</t>
        </is>
      </c>
      <c r="L782" s="17" t="inlineStr">
        <is>
          <t>Football</t>
        </is>
      </c>
      <c r="M782" s="17" t="inlineStr">
        <is>
          <t>Bayern Munich</t>
        </is>
      </c>
      <c r="N782" s="17" t="inlineStr">
        <is>
          <t>Bundesliga</t>
        </is>
      </c>
      <c r="O782" s="17" t="inlineStr">
        <is>
          <t>Forward</t>
        </is>
      </c>
      <c r="P782" s="17">
        <f>TRUE()</f>
        <v/>
      </c>
      <c r="Q782" s="17">
        <f>FALSE()</f>
        <v/>
      </c>
      <c r="V782" s="17">
        <f>FALSE()</f>
        <v/>
      </c>
      <c r="W782" s="17">
        <f>FALSE()</f>
        <v/>
      </c>
      <c r="AQ782" s="17">
        <f>TRUE()</f>
        <v/>
      </c>
    </row>
    <row r="783">
      <c r="A783" s="17" t="inlineStr">
        <is>
          <t>fb-carolinegrahamhansen</t>
        </is>
      </c>
      <c r="B783" s="17" t="inlineStr">
        <is>
          <t>Caroline Graham Hansen</t>
        </is>
      </c>
      <c r="C783" s="17" t="inlineStr">
        <is>
          <t>Footballers</t>
        </is>
      </c>
      <c r="D783" s="17" t="inlineStr">
        <is>
          <t>Norway footballer</t>
        </is>
      </c>
      <c r="E783" s="17" t="inlineStr">
        <is>
          <t>female</t>
        </is>
      </c>
      <c r="F783" s="17" t="inlineStr">
        <is>
          <t>Norway</t>
        </is>
      </c>
      <c r="G783" s="17" t="n">
        <v>1995</v>
      </c>
      <c r="H783" s="17" t="n">
        <v>28</v>
      </c>
      <c r="I783" s="17">
        <f>TRUE()</f>
        <v/>
      </c>
      <c r="J783" s="17">
        <f>FALSE()</f>
        <v/>
      </c>
      <c r="K783" s="17" t="inlineStr">
        <is>
          <t>Footballer</t>
        </is>
      </c>
      <c r="L783" s="17" t="inlineStr">
        <is>
          <t>Football</t>
        </is>
      </c>
      <c r="M783" s="17" t="inlineStr">
        <is>
          <t>FC Barcelona</t>
        </is>
      </c>
      <c r="N783" s="17" t="inlineStr">
        <is>
          <t>La Liga</t>
        </is>
      </c>
      <c r="O783" s="17" t="inlineStr">
        <is>
          <t>Forward</t>
        </is>
      </c>
      <c r="P783" s="17">
        <f>TRUE()</f>
        <v/>
      </c>
      <c r="Q783" s="17">
        <f>FALSE()</f>
        <v/>
      </c>
      <c r="V783" s="17">
        <f>FALSE()</f>
        <v/>
      </c>
      <c r="W783" s="17">
        <f>FALSE()</f>
        <v/>
      </c>
      <c r="AQ783" s="17">
        <f>TRUE()</f>
        <v/>
      </c>
    </row>
    <row r="784">
      <c r="A784" s="17" t="inlineStr">
        <is>
          <t>fb-guroreiten</t>
        </is>
      </c>
      <c r="B784" s="17" t="inlineStr">
        <is>
          <t>Guro Reiten</t>
        </is>
      </c>
      <c r="C784" s="17" t="inlineStr">
        <is>
          <t>Footballers</t>
        </is>
      </c>
      <c r="D784" s="17" t="inlineStr">
        <is>
          <t>Norway footballer</t>
        </is>
      </c>
      <c r="E784" s="17" t="inlineStr">
        <is>
          <t>female</t>
        </is>
      </c>
      <c r="F784" s="17" t="inlineStr">
        <is>
          <t>Norway</t>
        </is>
      </c>
      <c r="G784" s="17" t="n">
        <v>1996</v>
      </c>
      <c r="H784" s="17" t="n">
        <v>24</v>
      </c>
      <c r="I784" s="17">
        <f>TRUE()</f>
        <v/>
      </c>
      <c r="J784" s="17">
        <f>FALSE()</f>
        <v/>
      </c>
      <c r="K784" s="17" t="inlineStr">
        <is>
          <t>Footballer</t>
        </is>
      </c>
      <c r="L784" s="17" t="inlineStr">
        <is>
          <t>Football</t>
        </is>
      </c>
      <c r="M784" s="17" t="inlineStr">
        <is>
          <t>Chelsea FC</t>
        </is>
      </c>
      <c r="N784" s="17" t="inlineStr">
        <is>
          <t>Women's Super League</t>
        </is>
      </c>
      <c r="O784" s="17" t="inlineStr">
        <is>
          <t>Midfielder</t>
        </is>
      </c>
      <c r="P784" s="17">
        <f>TRUE()</f>
        <v/>
      </c>
      <c r="Q784" s="17">
        <f>FALSE()</f>
        <v/>
      </c>
      <c r="V784" s="17">
        <f>FALSE()</f>
        <v/>
      </c>
      <c r="W784" s="17">
        <f>FALSE()</f>
        <v/>
      </c>
      <c r="AQ784" s="17">
        <f>TRUE()</f>
        <v/>
      </c>
    </row>
    <row r="785">
      <c r="A785" s="17" t="inlineStr">
        <is>
          <t>fb-alexiaputellas</t>
        </is>
      </c>
      <c r="B785" s="17" t="inlineStr">
        <is>
          <t>Alexia Putellas</t>
        </is>
      </c>
      <c r="C785" s="17" t="inlineStr">
        <is>
          <t>Footballers</t>
        </is>
      </c>
      <c r="D785" s="17" t="inlineStr">
        <is>
          <t>Spain footballer</t>
        </is>
      </c>
      <c r="E785" s="17" t="inlineStr">
        <is>
          <t>female</t>
        </is>
      </c>
      <c r="F785" s="17" t="inlineStr">
        <is>
          <t>Spain</t>
        </is>
      </c>
      <c r="G785" s="17" t="n">
        <v>1994</v>
      </c>
      <c r="H785" s="17" t="n">
        <v>42</v>
      </c>
      <c r="I785" s="17">
        <f>TRUE()</f>
        <v/>
      </c>
      <c r="J785" s="17">
        <f>FALSE()</f>
        <v/>
      </c>
      <c r="K785" s="17" t="inlineStr">
        <is>
          <t>Footballer</t>
        </is>
      </c>
      <c r="L785" s="17" t="inlineStr">
        <is>
          <t>Football</t>
        </is>
      </c>
      <c r="M785" s="17" t="inlineStr">
        <is>
          <t>FC Barcelona</t>
        </is>
      </c>
      <c r="N785" s="17" t="inlineStr">
        <is>
          <t>La Liga</t>
        </is>
      </c>
      <c r="O785" s="17" t="inlineStr">
        <is>
          <t>Midfielder</t>
        </is>
      </c>
      <c r="P785" s="17">
        <f>TRUE()</f>
        <v/>
      </c>
      <c r="Q785" s="17">
        <f>FALSE()</f>
        <v/>
      </c>
      <c r="V785" s="17">
        <f>FALSE()</f>
        <v/>
      </c>
      <c r="W785" s="17">
        <f>FALSE()</f>
        <v/>
      </c>
      <c r="AQ785" s="17">
        <f>TRUE()</f>
        <v/>
      </c>
    </row>
    <row r="786">
      <c r="A786" s="17" t="inlineStr">
        <is>
          <t>fb-jennihermoso</t>
        </is>
      </c>
      <c r="B786" s="17" t="inlineStr">
        <is>
          <t>Jenni Hermoso</t>
        </is>
      </c>
      <c r="C786" s="17" t="inlineStr">
        <is>
          <t>Footballers</t>
        </is>
      </c>
      <c r="D786" s="17" t="inlineStr">
        <is>
          <t>Spain footballer</t>
        </is>
      </c>
      <c r="E786" s="17" t="inlineStr">
        <is>
          <t>female</t>
        </is>
      </c>
      <c r="F786" s="17" t="inlineStr">
        <is>
          <t>Spain</t>
        </is>
      </c>
      <c r="G786" s="17" t="n">
        <v>1990</v>
      </c>
      <c r="H786" s="17" t="n">
        <v>26</v>
      </c>
      <c r="I786" s="17">
        <f>TRUE()</f>
        <v/>
      </c>
      <c r="J786" s="17">
        <f>FALSE()</f>
        <v/>
      </c>
      <c r="K786" s="17" t="inlineStr">
        <is>
          <t>Footballer</t>
        </is>
      </c>
      <c r="L786" s="17" t="inlineStr">
        <is>
          <t>Football</t>
        </is>
      </c>
      <c r="M786" s="17" t="inlineStr">
        <is>
          <t>Tigres UANL</t>
        </is>
      </c>
      <c r="N786" s="17" t="inlineStr">
        <is>
          <t>Liga MX Femenil</t>
        </is>
      </c>
      <c r="O786" s="17" t="inlineStr">
        <is>
          <t>Forward</t>
        </is>
      </c>
      <c r="P786" s="17">
        <f>TRUE()</f>
        <v/>
      </c>
      <c r="Q786" s="17">
        <f>FALSE()</f>
        <v/>
      </c>
      <c r="V786" s="17">
        <f>FALSE()</f>
        <v/>
      </c>
      <c r="W786" s="17">
        <f>FALSE()</f>
        <v/>
      </c>
      <c r="AQ786" s="17">
        <f>TRUE()</f>
        <v/>
      </c>
    </row>
    <row r="787">
      <c r="A787" s="17" t="inlineStr">
        <is>
          <t>fb-aitanabonmati</t>
        </is>
      </c>
      <c r="B787" s="17" t="inlineStr">
        <is>
          <t>Aitana Bonmati</t>
        </is>
      </c>
      <c r="C787" s="17" t="inlineStr">
        <is>
          <t>Footballers</t>
        </is>
      </c>
      <c r="D787" s="17" t="inlineStr">
        <is>
          <t>Spain footballer</t>
        </is>
      </c>
      <c r="E787" s="17" t="inlineStr">
        <is>
          <t>female</t>
        </is>
      </c>
      <c r="F787" s="17" t="inlineStr">
        <is>
          <t>Spain</t>
        </is>
      </c>
      <c r="G787" s="17" t="n">
        <v>1998</v>
      </c>
      <c r="H787" s="17" t="n">
        <v>45</v>
      </c>
      <c r="I787" s="17">
        <f>TRUE()</f>
        <v/>
      </c>
      <c r="J787" s="17">
        <f>FALSE()</f>
        <v/>
      </c>
      <c r="K787" s="17" t="inlineStr">
        <is>
          <t>Footballer</t>
        </is>
      </c>
      <c r="L787" s="17" t="inlineStr">
        <is>
          <t>Football</t>
        </is>
      </c>
      <c r="M787" s="17" t="inlineStr">
        <is>
          <t>FC Barcelona</t>
        </is>
      </c>
      <c r="N787" s="17" t="inlineStr">
        <is>
          <t>La Liga</t>
        </is>
      </c>
      <c r="O787" s="17" t="inlineStr">
        <is>
          <t>Midfielder</t>
        </is>
      </c>
      <c r="P787" s="17">
        <f>TRUE()</f>
        <v/>
      </c>
      <c r="Q787" s="17">
        <f>FALSE()</f>
        <v/>
      </c>
      <c r="V787" s="17">
        <f>FALSE()</f>
        <v/>
      </c>
      <c r="W787" s="17">
        <f>FALSE()</f>
        <v/>
      </c>
      <c r="AQ787" s="17">
        <f>TRUE()</f>
        <v/>
      </c>
    </row>
    <row r="788">
      <c r="A788" s="17" t="inlineStr">
        <is>
          <t>fb-ireneparedes</t>
        </is>
      </c>
      <c r="B788" s="17" t="inlineStr">
        <is>
          <t>Irene Paredes</t>
        </is>
      </c>
      <c r="C788" s="17" t="inlineStr">
        <is>
          <t>Footballers</t>
        </is>
      </c>
      <c r="D788" s="17" t="inlineStr">
        <is>
          <t>Spain footballer</t>
        </is>
      </c>
      <c r="E788" s="17" t="inlineStr">
        <is>
          <t>female</t>
        </is>
      </c>
      <c r="F788" s="17" t="inlineStr">
        <is>
          <t>Spain</t>
        </is>
      </c>
      <c r="G788" s="17" t="n">
        <v>1991</v>
      </c>
      <c r="H788" s="17" t="n">
        <v>20</v>
      </c>
      <c r="I788" s="17">
        <f>TRUE()</f>
        <v/>
      </c>
      <c r="J788" s="17">
        <f>FALSE()</f>
        <v/>
      </c>
      <c r="K788" s="17" t="inlineStr">
        <is>
          <t>Footballer</t>
        </is>
      </c>
      <c r="L788" s="17" t="inlineStr">
        <is>
          <t>Football</t>
        </is>
      </c>
      <c r="M788" s="17" t="inlineStr">
        <is>
          <t>FC Barcelona</t>
        </is>
      </c>
      <c r="N788" s="17" t="inlineStr">
        <is>
          <t>La Liga</t>
        </is>
      </c>
      <c r="O788" s="17" t="inlineStr">
        <is>
          <t>Defender</t>
        </is>
      </c>
      <c r="P788" s="17">
        <f>TRUE()</f>
        <v/>
      </c>
      <c r="Q788" s="17">
        <f>FALSE()</f>
        <v/>
      </c>
      <c r="V788" s="17">
        <f>FALSE()</f>
        <v/>
      </c>
      <c r="W788" s="17">
        <f>FALSE()</f>
        <v/>
      </c>
      <c r="AQ788" s="17">
        <f>TRUE()</f>
        <v/>
      </c>
    </row>
    <row r="789">
      <c r="A789" s="17" t="inlineStr">
        <is>
          <t>fb-salmaparalluelo</t>
        </is>
      </c>
      <c r="B789" s="17" t="inlineStr">
        <is>
          <t>Salma Paralluelo</t>
        </is>
      </c>
      <c r="C789" s="17" t="inlineStr">
        <is>
          <t>Footballers</t>
        </is>
      </c>
      <c r="D789" s="17" t="inlineStr">
        <is>
          <t>Spain footballer</t>
        </is>
      </c>
      <c r="E789" s="17" t="inlineStr">
        <is>
          <t>female</t>
        </is>
      </c>
      <c r="F789" s="17" t="inlineStr">
        <is>
          <t>Spain</t>
        </is>
      </c>
      <c r="G789" s="17" t="n">
        <v>2003</v>
      </c>
      <c r="H789" s="17" t="n">
        <v>26</v>
      </c>
      <c r="I789" s="17">
        <f>TRUE()</f>
        <v/>
      </c>
      <c r="J789" s="17">
        <f>FALSE()</f>
        <v/>
      </c>
      <c r="K789" s="17" t="inlineStr">
        <is>
          <t>Footballer</t>
        </is>
      </c>
      <c r="L789" s="17" t="inlineStr">
        <is>
          <t>Football</t>
        </is>
      </c>
      <c r="M789" s="17" t="inlineStr">
        <is>
          <t>FC Barcelona</t>
        </is>
      </c>
      <c r="N789" s="17" t="inlineStr">
        <is>
          <t>La Liga</t>
        </is>
      </c>
      <c r="O789" s="17" t="inlineStr">
        <is>
          <t>Forward</t>
        </is>
      </c>
      <c r="P789" s="17">
        <f>TRUE()</f>
        <v/>
      </c>
      <c r="Q789" s="17">
        <f>FALSE()</f>
        <v/>
      </c>
      <c r="V789" s="17">
        <f>FALSE()</f>
        <v/>
      </c>
      <c r="W789" s="17">
        <f>FALSE()</f>
        <v/>
      </c>
      <c r="AQ789" s="17">
        <f>TRUE()</f>
        <v/>
      </c>
    </row>
    <row r="790">
      <c r="A790" s="17" t="inlineStr">
        <is>
          <t>fb-lindacaicedo</t>
        </is>
      </c>
      <c r="B790" s="17" t="inlineStr">
        <is>
          <t>Linda Caicedo</t>
        </is>
      </c>
      <c r="C790" s="17" t="inlineStr">
        <is>
          <t>Footballers</t>
        </is>
      </c>
      <c r="D790" s="17" t="inlineStr">
        <is>
          <t>Colombia footballer</t>
        </is>
      </c>
      <c r="E790" s="17" t="inlineStr">
        <is>
          <t>female</t>
        </is>
      </c>
      <c r="F790" s="17" t="inlineStr">
        <is>
          <t>Colombia</t>
        </is>
      </c>
      <c r="G790" s="17" t="n">
        <v>2005</v>
      </c>
      <c r="H790" s="17" t="n">
        <v>24</v>
      </c>
      <c r="I790" s="17">
        <f>TRUE()</f>
        <v/>
      </c>
      <c r="J790" s="17">
        <f>FALSE()</f>
        <v/>
      </c>
      <c r="K790" s="17" t="inlineStr">
        <is>
          <t>Footballer</t>
        </is>
      </c>
      <c r="L790" s="17" t="inlineStr">
        <is>
          <t>Football</t>
        </is>
      </c>
      <c r="M790" s="17" t="inlineStr">
        <is>
          <t>Real Madrid</t>
        </is>
      </c>
      <c r="N790" s="17" t="inlineStr">
        <is>
          <t>La Liga</t>
        </is>
      </c>
      <c r="O790" s="17" t="inlineStr">
        <is>
          <t>Forward</t>
        </is>
      </c>
      <c r="P790" s="17">
        <f>TRUE()</f>
        <v/>
      </c>
      <c r="Q790" s="17">
        <f>FALSE()</f>
        <v/>
      </c>
      <c r="V790" s="17">
        <f>FALSE()</f>
        <v/>
      </c>
      <c r="W790" s="17">
        <f>FALSE()</f>
        <v/>
      </c>
    </row>
    <row r="791">
      <c r="A791" s="17" t="inlineStr">
        <is>
          <t>fb-catarinamacario</t>
        </is>
      </c>
      <c r="B791" s="17" t="inlineStr">
        <is>
          <t>Catarina Macario</t>
        </is>
      </c>
      <c r="C791" s="17" t="inlineStr">
        <is>
          <t>Footballers</t>
        </is>
      </c>
      <c r="D791" s="17" t="inlineStr">
        <is>
          <t>USA footballer</t>
        </is>
      </c>
      <c r="E791" s="17" t="inlineStr">
        <is>
          <t>female</t>
        </is>
      </c>
      <c r="F791" s="17" t="inlineStr">
        <is>
          <t>USA</t>
        </is>
      </c>
      <c r="G791" s="17" t="n">
        <v>2001</v>
      </c>
      <c r="H791" s="17" t="n">
        <v>22</v>
      </c>
      <c r="I791" s="17">
        <f>TRUE()</f>
        <v/>
      </c>
      <c r="J791" s="17">
        <f>FALSE()</f>
        <v/>
      </c>
      <c r="K791" s="17" t="inlineStr">
        <is>
          <t>Footballer</t>
        </is>
      </c>
      <c r="L791" s="17" t="inlineStr">
        <is>
          <t>Football</t>
        </is>
      </c>
      <c r="M791" s="17" t="inlineStr">
        <is>
          <t>Chelsea FC</t>
        </is>
      </c>
      <c r="N791" s="17" t="inlineStr">
        <is>
          <t>Women's Super League</t>
        </is>
      </c>
      <c r="O791" s="17" t="inlineStr">
        <is>
          <t>Forward</t>
        </is>
      </c>
      <c r="P791" s="17">
        <f>TRUE()</f>
        <v/>
      </c>
      <c r="Q791" s="17">
        <f>FALSE()</f>
        <v/>
      </c>
      <c r="V791" s="17">
        <f>FALSE()</f>
        <v/>
      </c>
      <c r="W791" s="17">
        <f>FALSE()</f>
        <v/>
      </c>
      <c r="AO791" s="17">
        <f>TRUE()</f>
        <v/>
      </c>
    </row>
    <row r="792">
      <c r="A792" s="17" t="inlineStr">
        <is>
          <t>fb-lindseyhoran</t>
        </is>
      </c>
      <c r="B792" s="17" t="inlineStr">
        <is>
          <t>Lindsey Horan</t>
        </is>
      </c>
      <c r="C792" s="17" t="inlineStr">
        <is>
          <t>Footballers</t>
        </is>
      </c>
      <c r="D792" s="17" t="inlineStr">
        <is>
          <t>USA footballer</t>
        </is>
      </c>
      <c r="E792" s="17" t="inlineStr">
        <is>
          <t>female</t>
        </is>
      </c>
      <c r="F792" s="17" t="inlineStr">
        <is>
          <t>USA</t>
        </is>
      </c>
      <c r="G792" s="17" t="n">
        <v>1994</v>
      </c>
      <c r="H792" s="17" t="n">
        <v>26</v>
      </c>
      <c r="I792" s="17">
        <f>TRUE()</f>
        <v/>
      </c>
      <c r="J792" s="17">
        <f>FALSE()</f>
        <v/>
      </c>
      <c r="K792" s="17" t="inlineStr">
        <is>
          <t>Footballer</t>
        </is>
      </c>
      <c r="L792" s="17" t="inlineStr">
        <is>
          <t>Football</t>
        </is>
      </c>
      <c r="M792" s="17" t="inlineStr">
        <is>
          <t>Lyon</t>
        </is>
      </c>
      <c r="N792" s="17" t="inlineStr">
        <is>
          <t>Division 1 Féminine</t>
        </is>
      </c>
      <c r="O792" s="17" t="inlineStr">
        <is>
          <t>Midfielder</t>
        </is>
      </c>
      <c r="P792" s="17">
        <f>TRUE()</f>
        <v/>
      </c>
      <c r="Q792" s="17">
        <f>FALSE()</f>
        <v/>
      </c>
      <c r="V792" s="17">
        <f>FALSE()</f>
        <v/>
      </c>
      <c r="W792" s="17">
        <f>FALSE()</f>
        <v/>
      </c>
      <c r="AO792" s="17">
        <f>TRUE()</f>
        <v/>
      </c>
    </row>
    <row r="793">
      <c r="A793" s="17" t="inlineStr">
        <is>
          <t>fb-alyssanaeher</t>
        </is>
      </c>
      <c r="B793" s="17" t="inlineStr">
        <is>
          <t>Alyssa Naeher</t>
        </is>
      </c>
      <c r="C793" s="17" t="inlineStr">
        <is>
          <t>Footballers</t>
        </is>
      </c>
      <c r="D793" s="17" t="inlineStr">
        <is>
          <t>USA footballer</t>
        </is>
      </c>
      <c r="E793" s="17" t="inlineStr">
        <is>
          <t>female</t>
        </is>
      </c>
      <c r="F793" s="17" t="inlineStr">
        <is>
          <t>USA</t>
        </is>
      </c>
      <c r="G793" s="17" t="n">
        <v>1988</v>
      </c>
      <c r="H793" s="17" t="n">
        <v>20</v>
      </c>
      <c r="I793" s="17">
        <f>TRUE()</f>
        <v/>
      </c>
      <c r="J793" s="17">
        <f>FALSE()</f>
        <v/>
      </c>
      <c r="K793" s="17" t="inlineStr">
        <is>
          <t>Footballer</t>
        </is>
      </c>
      <c r="L793" s="17" t="inlineStr">
        <is>
          <t>Football</t>
        </is>
      </c>
      <c r="M793" s="17" t="inlineStr">
        <is>
          <t>Chicago Red Stars</t>
        </is>
      </c>
      <c r="N793" s="17" t="inlineStr">
        <is>
          <t>National Women's Soccer League</t>
        </is>
      </c>
      <c r="O793" s="17" t="inlineStr">
        <is>
          <t>Goalkeeper</t>
        </is>
      </c>
      <c r="P793" s="17">
        <f>TRUE()</f>
        <v/>
      </c>
      <c r="Q793" s="17">
        <f>FALSE()</f>
        <v/>
      </c>
      <c r="V793" s="17">
        <f>FALSE()</f>
        <v/>
      </c>
      <c r="W793" s="17">
        <f>FALSE()</f>
        <v/>
      </c>
      <c r="AO793" s="17">
        <f>TRUE()</f>
        <v/>
      </c>
    </row>
    <row r="794">
      <c r="A794" s="17" t="inlineStr">
        <is>
          <t>fb-crystaldunn</t>
        </is>
      </c>
      <c r="B794" s="17" t="inlineStr">
        <is>
          <t>Crystal Dunn</t>
        </is>
      </c>
      <c r="C794" s="17" t="inlineStr">
        <is>
          <t>Footballers</t>
        </is>
      </c>
      <c r="D794" s="17" t="inlineStr">
        <is>
          <t>USA footballer</t>
        </is>
      </c>
      <c r="E794" s="17" t="inlineStr">
        <is>
          <t>female</t>
        </is>
      </c>
      <c r="F794" s="17" t="inlineStr">
        <is>
          <t>USA</t>
        </is>
      </c>
      <c r="G794" s="17" t="n">
        <v>1992</v>
      </c>
      <c r="H794" s="17" t="n">
        <v>20</v>
      </c>
      <c r="I794" s="17">
        <f>TRUE()</f>
        <v/>
      </c>
      <c r="J794" s="17">
        <f>FALSE()</f>
        <v/>
      </c>
      <c r="K794" s="17" t="inlineStr">
        <is>
          <t>Footballer</t>
        </is>
      </c>
      <c r="L794" s="17" t="inlineStr">
        <is>
          <t>Football</t>
        </is>
      </c>
      <c r="M794" s="17" t="inlineStr">
        <is>
          <t>Seattle Reign</t>
        </is>
      </c>
      <c r="N794" s="17" t="inlineStr">
        <is>
          <t>National Women's Soccer League</t>
        </is>
      </c>
      <c r="O794" s="17" t="inlineStr">
        <is>
          <t>Defender</t>
        </is>
      </c>
      <c r="P794" s="17">
        <f>TRUE()</f>
        <v/>
      </c>
      <c r="Q794" s="17">
        <f>FALSE()</f>
        <v/>
      </c>
      <c r="V794" s="17">
        <f>FALSE()</f>
        <v/>
      </c>
      <c r="W794" s="17">
        <f>FALSE()</f>
        <v/>
      </c>
      <c r="AO794" s="17">
        <f>TRUE()</f>
        <v/>
      </c>
    </row>
    <row r="795">
      <c r="A795" s="17" t="inlineStr">
        <is>
          <t>fb-andresguardado</t>
        </is>
      </c>
      <c r="B795" s="17" t="inlineStr">
        <is>
          <t>Andres Guardado</t>
        </is>
      </c>
      <c r="C795" s="17" t="inlineStr">
        <is>
          <t>Footballers</t>
        </is>
      </c>
      <c r="D795" s="17" t="inlineStr">
        <is>
          <t>Mexico footballer</t>
        </is>
      </c>
      <c r="E795" s="17" t="inlineStr">
        <is>
          <t>male</t>
        </is>
      </c>
      <c r="F795" s="17" t="inlineStr">
        <is>
          <t>Mexico</t>
        </is>
      </c>
      <c r="G795" s="17" t="n">
        <v>1986</v>
      </c>
      <c r="H795" s="17" t="n">
        <v>20</v>
      </c>
      <c r="I795" s="17">
        <f>FALSE()</f>
        <v/>
      </c>
      <c r="J795" s="17">
        <f>TRUE()</f>
        <v/>
      </c>
      <c r="K795" s="17" t="inlineStr">
        <is>
          <t>Footballer</t>
        </is>
      </c>
      <c r="L795" s="17" t="inlineStr">
        <is>
          <t>Football</t>
        </is>
      </c>
      <c r="M795" s="17" t="inlineStr">
        <is>
          <t>Retired</t>
        </is>
      </c>
      <c r="N795" s="17" t="inlineStr">
        <is>
          <t>International</t>
        </is>
      </c>
      <c r="P795" s="17">
        <f>TRUE()</f>
        <v/>
      </c>
      <c r="Q795" s="17">
        <f>FALSE()</f>
        <v/>
      </c>
      <c r="V795" s="17">
        <f>FALSE()</f>
        <v/>
      </c>
      <c r="W795" s="17">
        <f>FALSE()</f>
        <v/>
      </c>
    </row>
    <row r="796">
      <c r="A796" s="17" t="inlineStr">
        <is>
          <t>fb-rafaelmarquez</t>
        </is>
      </c>
      <c r="B796" s="17" t="inlineStr">
        <is>
          <t>Rafael Marquez</t>
        </is>
      </c>
      <c r="C796" s="17" t="inlineStr">
        <is>
          <t>Footballers</t>
        </is>
      </c>
      <c r="D796" s="17" t="inlineStr">
        <is>
          <t>Mexico footballer</t>
        </is>
      </c>
      <c r="E796" s="17" t="inlineStr">
        <is>
          <t>male</t>
        </is>
      </c>
      <c r="F796" s="17" t="inlineStr">
        <is>
          <t>Mexico</t>
        </is>
      </c>
      <c r="G796" s="17" t="n">
        <v>1979</v>
      </c>
      <c r="H796" s="17" t="n">
        <v>20</v>
      </c>
      <c r="I796" s="17">
        <f>FALSE()</f>
        <v/>
      </c>
      <c r="J796" s="17">
        <f>TRUE()</f>
        <v/>
      </c>
      <c r="K796" s="17" t="inlineStr">
        <is>
          <t>Footballer</t>
        </is>
      </c>
      <c r="L796" s="17" t="inlineStr">
        <is>
          <t>Football</t>
        </is>
      </c>
      <c r="M796" s="17" t="inlineStr">
        <is>
          <t>Retired</t>
        </is>
      </c>
      <c r="N796" s="17" t="inlineStr">
        <is>
          <t>International</t>
        </is>
      </c>
      <c r="P796" s="17">
        <f>TRUE()</f>
        <v/>
      </c>
      <c r="Q796" s="17">
        <f>FALSE()</f>
        <v/>
      </c>
      <c r="V796" s="17">
        <f>FALSE()</f>
        <v/>
      </c>
      <c r="W796" s="17">
        <f>FALSE()</f>
        <v/>
      </c>
    </row>
    <row r="797">
      <c r="A797" s="17" t="inlineStr">
        <is>
          <t>fb-hirvinglozano</t>
        </is>
      </c>
      <c r="B797" s="17" t="inlineStr">
        <is>
          <t>Hirving Lozano</t>
        </is>
      </c>
      <c r="C797" s="17" t="inlineStr">
        <is>
          <t>Footballers</t>
        </is>
      </c>
      <c r="D797" s="17" t="inlineStr">
        <is>
          <t>Mexico footballer</t>
        </is>
      </c>
      <c r="E797" s="17" t="inlineStr">
        <is>
          <t>male</t>
        </is>
      </c>
      <c r="F797" s="17" t="inlineStr">
        <is>
          <t>Mexico</t>
        </is>
      </c>
      <c r="G797" s="17" t="n">
        <v>1995</v>
      </c>
      <c r="H797" s="17" t="n">
        <v>24</v>
      </c>
      <c r="I797" s="17">
        <f>TRUE()</f>
        <v/>
      </c>
      <c r="J797" s="17">
        <f>FALSE()</f>
        <v/>
      </c>
      <c r="K797" s="17" t="inlineStr">
        <is>
          <t>Footballer</t>
        </is>
      </c>
      <c r="L797" s="17" t="inlineStr">
        <is>
          <t>Football</t>
        </is>
      </c>
      <c r="M797" s="17" t="inlineStr">
        <is>
          <t>San Diego FC</t>
        </is>
      </c>
      <c r="N797" s="17" t="inlineStr">
        <is>
          <t>MLS</t>
        </is>
      </c>
      <c r="O797" s="17" t="inlineStr">
        <is>
          <t>Forward</t>
        </is>
      </c>
      <c r="P797" s="17">
        <f>TRUE()</f>
        <v/>
      </c>
      <c r="Q797" s="17">
        <f>FALSE()</f>
        <v/>
      </c>
      <c r="V797" s="17">
        <f>FALSE()</f>
        <v/>
      </c>
      <c r="W797" s="17">
        <f>FALSE()</f>
        <v/>
      </c>
    </row>
    <row r="798">
      <c r="A798" s="17" t="inlineStr">
        <is>
          <t>fb-guillermoochoa</t>
        </is>
      </c>
      <c r="B798" s="17" t="inlineStr">
        <is>
          <t>Guillermo Ochoa</t>
        </is>
      </c>
      <c r="C798" s="17" t="inlineStr">
        <is>
          <t>Footballers</t>
        </is>
      </c>
      <c r="D798" s="17" t="inlineStr">
        <is>
          <t>Mexico footballer</t>
        </is>
      </c>
      <c r="E798" s="17" t="inlineStr">
        <is>
          <t>male</t>
        </is>
      </c>
      <c r="F798" s="17" t="inlineStr">
        <is>
          <t>Mexico</t>
        </is>
      </c>
      <c r="G798" s="17" t="n">
        <v>1985</v>
      </c>
      <c r="H798" s="17" t="n">
        <v>26</v>
      </c>
      <c r="I798" s="17">
        <f>FALSE()</f>
        <v/>
      </c>
      <c r="J798" s="17">
        <f>TRUE()</f>
        <v/>
      </c>
      <c r="K798" s="17" t="inlineStr">
        <is>
          <t>Footballer</t>
        </is>
      </c>
      <c r="L798" s="17" t="inlineStr">
        <is>
          <t>Football</t>
        </is>
      </c>
      <c r="M798" s="17" t="inlineStr">
        <is>
          <t>Retired</t>
        </is>
      </c>
      <c r="N798" s="17" t="inlineStr">
        <is>
          <t>International</t>
        </is>
      </c>
      <c r="P798" s="17">
        <f>TRUE()</f>
        <v/>
      </c>
      <c r="Q798" s="17">
        <f>FALSE()</f>
        <v/>
      </c>
      <c r="V798" s="17">
        <f>FALSE()</f>
        <v/>
      </c>
      <c r="W798" s="17">
        <f>FALSE()</f>
        <v/>
      </c>
    </row>
    <row r="799">
      <c r="A799" s="17" t="inlineStr">
        <is>
          <t>fb-chicharitohernandez</t>
        </is>
      </c>
      <c r="B799" s="17" t="inlineStr">
        <is>
          <t>Chicharito Hernandez</t>
        </is>
      </c>
      <c r="C799" s="17" t="inlineStr">
        <is>
          <t>Footballers</t>
        </is>
      </c>
      <c r="D799" s="17" t="inlineStr">
        <is>
          <t>Mexico footballer</t>
        </is>
      </c>
      <c r="E799" s="17" t="inlineStr">
        <is>
          <t>male</t>
        </is>
      </c>
      <c r="F799" s="17" t="inlineStr">
        <is>
          <t>Mexico</t>
        </is>
      </c>
      <c r="G799" s="17" t="n">
        <v>1988</v>
      </c>
      <c r="H799" s="17" t="n">
        <v>26</v>
      </c>
      <c r="I799" s="17">
        <f>TRUE()</f>
        <v/>
      </c>
      <c r="J799" s="17">
        <f>FALSE()</f>
        <v/>
      </c>
      <c r="K799" s="17" t="inlineStr">
        <is>
          <t>Footballer</t>
        </is>
      </c>
      <c r="L799" s="17" t="inlineStr">
        <is>
          <t>Football</t>
        </is>
      </c>
      <c r="M799" s="17" t="inlineStr">
        <is>
          <t>Guadalajara</t>
        </is>
      </c>
      <c r="N799" s="17" t="inlineStr">
        <is>
          <t>Liga MX</t>
        </is>
      </c>
      <c r="O799" s="17" t="inlineStr">
        <is>
          <t>Forward</t>
        </is>
      </c>
      <c r="P799" s="17">
        <f>TRUE()</f>
        <v/>
      </c>
      <c r="Q799" s="17">
        <f>FALSE()</f>
        <v/>
      </c>
      <c r="V799" s="17">
        <f>FALSE()</f>
        <v/>
      </c>
      <c r="W799" s="17">
        <f>FALSE()</f>
        <v/>
      </c>
    </row>
    <row r="800">
      <c r="A800" s="17" t="inlineStr">
        <is>
          <t>fb-edsonalvarez</t>
        </is>
      </c>
      <c r="B800" s="17" t="inlineStr">
        <is>
          <t>Edson Alvarez</t>
        </is>
      </c>
      <c r="C800" s="17" t="inlineStr">
        <is>
          <t>Footballers</t>
        </is>
      </c>
      <c r="D800" s="17" t="inlineStr">
        <is>
          <t>Mexico footballer</t>
        </is>
      </c>
      <c r="E800" s="17" t="inlineStr">
        <is>
          <t>male</t>
        </is>
      </c>
      <c r="F800" s="17" t="inlineStr">
        <is>
          <t>Mexico</t>
        </is>
      </c>
      <c r="G800" s="17" t="n">
        <v>1997</v>
      </c>
      <c r="H800" s="17" t="n">
        <v>22</v>
      </c>
      <c r="I800" s="17">
        <f>TRUE()</f>
        <v/>
      </c>
      <c r="J800" s="17">
        <f>FALSE()</f>
        <v/>
      </c>
      <c r="K800" s="17" t="inlineStr">
        <is>
          <t>Footballer</t>
        </is>
      </c>
      <c r="L800" s="17" t="inlineStr">
        <is>
          <t>Football</t>
        </is>
      </c>
      <c r="M800" s="17" t="inlineStr">
        <is>
          <t>Fenerbahce</t>
        </is>
      </c>
      <c r="N800" s="17" t="inlineStr">
        <is>
          <t>Süper Lig</t>
        </is>
      </c>
      <c r="O800" s="17" t="inlineStr">
        <is>
          <t>Midfielder</t>
        </is>
      </c>
      <c r="P800" s="17">
        <f>TRUE()</f>
        <v/>
      </c>
      <c r="Q800" s="17">
        <f>FALSE()</f>
        <v/>
      </c>
      <c r="V800" s="17">
        <f>FALSE()</f>
        <v/>
      </c>
      <c r="W800" s="17">
        <f>FALSE()</f>
        <v/>
      </c>
    </row>
    <row r="801">
      <c r="A801" s="17" t="inlineStr">
        <is>
          <t>fb-santiagogimenez</t>
        </is>
      </c>
      <c r="B801" s="17" t="inlineStr">
        <is>
          <t>Santiago Gimenez</t>
        </is>
      </c>
      <c r="C801" s="17" t="inlineStr">
        <is>
          <t>Footballers</t>
        </is>
      </c>
      <c r="D801" s="17" t="inlineStr">
        <is>
          <t>Mexico footballer</t>
        </is>
      </c>
      <c r="E801" s="17" t="inlineStr">
        <is>
          <t>male</t>
        </is>
      </c>
      <c r="F801" s="17" t="inlineStr">
        <is>
          <t>Mexico</t>
        </is>
      </c>
      <c r="G801" s="17" t="n">
        <v>2001</v>
      </c>
      <c r="H801" s="17" t="n">
        <v>28</v>
      </c>
      <c r="I801" s="17">
        <f>TRUE()</f>
        <v/>
      </c>
      <c r="J801" s="17">
        <f>FALSE()</f>
        <v/>
      </c>
      <c r="K801" s="17" t="inlineStr">
        <is>
          <t>Footballer</t>
        </is>
      </c>
      <c r="L801" s="17" t="inlineStr">
        <is>
          <t>Football</t>
        </is>
      </c>
      <c r="M801" s="17" t="inlineStr">
        <is>
          <t>AC Milan</t>
        </is>
      </c>
      <c r="N801" s="17" t="inlineStr">
        <is>
          <t>Serie A</t>
        </is>
      </c>
      <c r="O801" s="17" t="inlineStr">
        <is>
          <t>Forward</t>
        </is>
      </c>
      <c r="P801" s="17">
        <f>TRUE()</f>
        <v/>
      </c>
      <c r="Q801" s="17">
        <f>FALSE()</f>
        <v/>
      </c>
      <c r="V801" s="17">
        <f>FALSE()</f>
        <v/>
      </c>
      <c r="W801" s="17">
        <f>FALSE()</f>
        <v/>
      </c>
    </row>
    <row r="802">
      <c r="A802" s="17" t="inlineStr">
        <is>
          <t>fb-keylornavas</t>
        </is>
      </c>
      <c r="B802" s="17" t="inlineStr">
        <is>
          <t>Keylor Navas</t>
        </is>
      </c>
      <c r="C802" s="17" t="inlineStr">
        <is>
          <t>Footballers</t>
        </is>
      </c>
      <c r="D802" s="17" t="inlineStr">
        <is>
          <t>Costa Rica footballer</t>
        </is>
      </c>
      <c r="E802" s="17" t="inlineStr">
        <is>
          <t>male</t>
        </is>
      </c>
      <c r="F802" s="17" t="inlineStr">
        <is>
          <t>Costa Rica</t>
        </is>
      </c>
      <c r="G802" s="17" t="n">
        <v>1986</v>
      </c>
      <c r="H802" s="17" t="n">
        <v>24</v>
      </c>
      <c r="I802" s="17">
        <f>TRUE()</f>
        <v/>
      </c>
      <c r="J802" s="17">
        <f>FALSE()</f>
        <v/>
      </c>
      <c r="K802" s="17" t="inlineStr">
        <is>
          <t>Footballer</t>
        </is>
      </c>
      <c r="L802" s="17" t="inlineStr">
        <is>
          <t>Football</t>
        </is>
      </c>
      <c r="M802" s="17" t="inlineStr">
        <is>
          <t>Newell's Old Boys</t>
        </is>
      </c>
      <c r="N802" s="17" t="inlineStr">
        <is>
          <t>Argentine Primera División</t>
        </is>
      </c>
      <c r="O802" s="17" t="inlineStr">
        <is>
          <t>Goalkeeper</t>
        </is>
      </c>
      <c r="P802" s="17">
        <f>TRUE()</f>
        <v/>
      </c>
      <c r="Q802" s="17">
        <f>FALSE()</f>
        <v/>
      </c>
      <c r="V802" s="17">
        <f>FALSE()</f>
        <v/>
      </c>
      <c r="W802" s="17">
        <f>FALSE()</f>
        <v/>
      </c>
    </row>
    <row r="803">
      <c r="A803" s="17" t="inlineStr">
        <is>
          <t>fb-joelcampbell</t>
        </is>
      </c>
      <c r="B803" s="17" t="inlineStr">
        <is>
          <t>Joel Campbell</t>
        </is>
      </c>
      <c r="C803" s="17" t="inlineStr">
        <is>
          <t>Footballers</t>
        </is>
      </c>
      <c r="D803" s="17" t="inlineStr">
        <is>
          <t>Costa Rica footballer</t>
        </is>
      </c>
      <c r="E803" s="17" t="inlineStr">
        <is>
          <t>male</t>
        </is>
      </c>
      <c r="F803" s="17" t="inlineStr">
        <is>
          <t>Costa Rica</t>
        </is>
      </c>
      <c r="G803" s="17" t="n">
        <v>1992</v>
      </c>
      <c r="H803" s="17" t="n">
        <v>16</v>
      </c>
      <c r="I803" s="17">
        <f>TRUE()</f>
        <v/>
      </c>
      <c r="J803" s="17">
        <f>FALSE()</f>
        <v/>
      </c>
      <c r="K803" s="17" t="inlineStr">
        <is>
          <t>Footballer</t>
        </is>
      </c>
      <c r="L803" s="17" t="inlineStr">
        <is>
          <t>Football</t>
        </is>
      </c>
      <c r="M803" s="17" t="inlineStr">
        <is>
          <t>Alajuelense</t>
        </is>
      </c>
      <c r="N803" s="17" t="inlineStr">
        <is>
          <t>Costa Rican Primera División</t>
        </is>
      </c>
      <c r="O803" s="17" t="inlineStr">
        <is>
          <t>Forward</t>
        </is>
      </c>
      <c r="P803" s="17">
        <f>TRUE()</f>
        <v/>
      </c>
      <c r="Q803" s="17">
        <f>FALSE()</f>
        <v/>
      </c>
      <c r="V803" s="17">
        <f>FALSE()</f>
        <v/>
      </c>
      <c r="W803" s="17">
        <f>FALSE()</f>
        <v/>
      </c>
    </row>
    <row r="804">
      <c r="A804" s="17" t="inlineStr">
        <is>
          <t>fb-miguelalmiron</t>
        </is>
      </c>
      <c r="B804" s="17" t="inlineStr">
        <is>
          <t>Miguel Almiron</t>
        </is>
      </c>
      <c r="C804" s="17" t="inlineStr">
        <is>
          <t>Footballers</t>
        </is>
      </c>
      <c r="D804" s="17" t="inlineStr">
        <is>
          <t>Paraguay footballer</t>
        </is>
      </c>
      <c r="E804" s="17" t="inlineStr">
        <is>
          <t>male</t>
        </is>
      </c>
      <c r="F804" s="17" t="inlineStr">
        <is>
          <t>Paraguay</t>
        </is>
      </c>
      <c r="G804" s="17" t="n">
        <v>1994</v>
      </c>
      <c r="H804" s="17" t="n">
        <v>24</v>
      </c>
      <c r="I804" s="17">
        <f>TRUE()</f>
        <v/>
      </c>
      <c r="J804" s="17">
        <f>FALSE()</f>
        <v/>
      </c>
      <c r="K804" s="17" t="inlineStr">
        <is>
          <t>Footballer</t>
        </is>
      </c>
      <c r="L804" s="17" t="inlineStr">
        <is>
          <t>Football</t>
        </is>
      </c>
      <c r="M804" s="17" t="inlineStr">
        <is>
          <t>Atlanta United</t>
        </is>
      </c>
      <c r="N804" s="17" t="inlineStr">
        <is>
          <t>MLS</t>
        </is>
      </c>
      <c r="O804" s="17" t="inlineStr">
        <is>
          <t>Midfielder</t>
        </is>
      </c>
      <c r="P804" s="17">
        <f>TRUE()</f>
        <v/>
      </c>
      <c r="Q804" s="17">
        <f>FALSE()</f>
        <v/>
      </c>
      <c r="V804" s="17">
        <f>FALSE()</f>
        <v/>
      </c>
      <c r="W804" s="17">
        <f>FALSE()</f>
        <v/>
      </c>
    </row>
    <row r="805">
      <c r="A805" s="17" t="inlineStr">
        <is>
          <t>fb-diegocosta</t>
        </is>
      </c>
      <c r="B805" s="17" t="inlineStr">
        <is>
          <t>Diego Costa</t>
        </is>
      </c>
      <c r="C805" s="17" t="inlineStr">
        <is>
          <t>Footballers</t>
        </is>
      </c>
      <c r="D805" s="17" t="inlineStr">
        <is>
          <t>Spain footballer</t>
        </is>
      </c>
      <c r="E805" s="17" t="inlineStr">
        <is>
          <t>male</t>
        </is>
      </c>
      <c r="F805" s="17" t="inlineStr">
        <is>
          <t>Spain</t>
        </is>
      </c>
      <c r="G805" s="17" t="n">
        <v>1988</v>
      </c>
      <c r="H805" s="17" t="n">
        <v>26</v>
      </c>
      <c r="I805" s="17">
        <f>TRUE()</f>
        <v/>
      </c>
      <c r="J805" s="17">
        <f>FALSE()</f>
        <v/>
      </c>
      <c r="K805" s="17" t="inlineStr">
        <is>
          <t>Footballer</t>
        </is>
      </c>
      <c r="L805" s="17" t="inlineStr">
        <is>
          <t>Football</t>
        </is>
      </c>
      <c r="M805" s="17" t="inlineStr">
        <is>
          <t>Botafogo</t>
        </is>
      </c>
      <c r="N805" s="17" t="inlineStr">
        <is>
          <t>Brasileirão</t>
        </is>
      </c>
      <c r="O805" s="17" t="inlineStr">
        <is>
          <t>Forward</t>
        </is>
      </c>
      <c r="P805" s="17">
        <f>TRUE()</f>
        <v/>
      </c>
      <c r="Q805" s="17">
        <f>FALSE()</f>
        <v/>
      </c>
      <c r="V805" s="17">
        <f>FALSE()</f>
        <v/>
      </c>
      <c r="W805" s="17">
        <f>FALSE()</f>
        <v/>
      </c>
      <c r="AQ805" s="17">
        <f>TRUE()</f>
        <v/>
      </c>
    </row>
    <row r="806">
      <c r="A806" s="17" t="inlineStr">
        <is>
          <t>fb-iscoalarcon</t>
        </is>
      </c>
      <c r="B806" s="17" t="inlineStr">
        <is>
          <t>Isco Alarcon</t>
        </is>
      </c>
      <c r="C806" s="17" t="inlineStr">
        <is>
          <t>Footballers</t>
        </is>
      </c>
      <c r="D806" s="17" t="inlineStr">
        <is>
          <t>Spain footballer</t>
        </is>
      </c>
      <c r="E806" s="17" t="inlineStr">
        <is>
          <t>male</t>
        </is>
      </c>
      <c r="F806" s="17" t="inlineStr">
        <is>
          <t>Spain</t>
        </is>
      </c>
      <c r="G806" s="17" t="n">
        <v>1992</v>
      </c>
      <c r="H806" s="17" t="n">
        <v>26</v>
      </c>
      <c r="I806" s="17">
        <f>TRUE()</f>
        <v/>
      </c>
      <c r="J806" s="17">
        <f>FALSE()</f>
        <v/>
      </c>
      <c r="K806" s="17" t="inlineStr">
        <is>
          <t>Footballer</t>
        </is>
      </c>
      <c r="L806" s="17" t="inlineStr">
        <is>
          <t>Football</t>
        </is>
      </c>
      <c r="M806" s="17" t="inlineStr">
        <is>
          <t>Real Betis</t>
        </is>
      </c>
      <c r="N806" s="17" t="inlineStr">
        <is>
          <t>La Liga</t>
        </is>
      </c>
      <c r="O806" s="17" t="inlineStr">
        <is>
          <t>Midfielder</t>
        </is>
      </c>
      <c r="P806" s="17">
        <f>TRUE()</f>
        <v/>
      </c>
      <c r="Q806" s="17">
        <f>FALSE()</f>
        <v/>
      </c>
      <c r="V806" s="17">
        <f>FALSE()</f>
        <v/>
      </c>
      <c r="W806" s="17">
        <f>FALSE()</f>
        <v/>
      </c>
      <c r="AQ806" s="17">
        <f>TRUE()</f>
        <v/>
      </c>
    </row>
    <row r="807">
      <c r="A807" s="17" t="inlineStr">
        <is>
          <t>fb-marcoasensio</t>
        </is>
      </c>
      <c r="B807" s="17" t="inlineStr">
        <is>
          <t>Marco Asensio</t>
        </is>
      </c>
      <c r="C807" s="17" t="inlineStr">
        <is>
          <t>Footballers</t>
        </is>
      </c>
      <c r="D807" s="17" t="inlineStr">
        <is>
          <t>Spain footballer</t>
        </is>
      </c>
      <c r="E807" s="17" t="inlineStr">
        <is>
          <t>male</t>
        </is>
      </c>
      <c r="F807" s="17" t="inlineStr">
        <is>
          <t>Spain</t>
        </is>
      </c>
      <c r="G807" s="17" t="n">
        <v>1996</v>
      </c>
      <c r="H807" s="17" t="n">
        <v>26</v>
      </c>
      <c r="I807" s="17">
        <f>TRUE()</f>
        <v/>
      </c>
      <c r="J807" s="17">
        <f>FALSE()</f>
        <v/>
      </c>
      <c r="K807" s="17" t="inlineStr">
        <is>
          <t>Footballer</t>
        </is>
      </c>
      <c r="L807" s="17" t="inlineStr">
        <is>
          <t>Football</t>
        </is>
      </c>
      <c r="M807" s="17" t="inlineStr">
        <is>
          <t>Fenerbahce</t>
        </is>
      </c>
      <c r="N807" s="17" t="inlineStr">
        <is>
          <t>Süper Lig</t>
        </is>
      </c>
      <c r="O807" s="17" t="inlineStr">
        <is>
          <t>Midfielder</t>
        </is>
      </c>
      <c r="P807" s="17">
        <f>TRUE()</f>
        <v/>
      </c>
      <c r="Q807" s="17">
        <f>FALSE()</f>
        <v/>
      </c>
      <c r="V807" s="17">
        <f>FALSE()</f>
        <v/>
      </c>
      <c r="W807" s="17">
        <f>FALSE()</f>
        <v/>
      </c>
      <c r="AQ807" s="17">
        <f>TRUE()</f>
        <v/>
      </c>
    </row>
    <row r="808">
      <c r="A808" s="17" t="inlineStr">
        <is>
          <t>fb-danicarvajal</t>
        </is>
      </c>
      <c r="B808" s="17" t="inlineStr">
        <is>
          <t>Dani Carvajal</t>
        </is>
      </c>
      <c r="C808" s="17" t="inlineStr">
        <is>
          <t>Footballers</t>
        </is>
      </c>
      <c r="D808" s="17" t="inlineStr">
        <is>
          <t>Spain footballer</t>
        </is>
      </c>
      <c r="E808" s="17" t="inlineStr">
        <is>
          <t>male</t>
        </is>
      </c>
      <c r="F808" s="17" t="inlineStr">
        <is>
          <t>Spain</t>
        </is>
      </c>
      <c r="G808" s="17" t="n">
        <v>1992</v>
      </c>
      <c r="H808" s="17" t="n">
        <v>28</v>
      </c>
      <c r="I808" s="17">
        <f>TRUE()</f>
        <v/>
      </c>
      <c r="J808" s="17">
        <f>FALSE()</f>
        <v/>
      </c>
      <c r="K808" s="17" t="inlineStr">
        <is>
          <t>Footballer</t>
        </is>
      </c>
      <c r="L808" s="17" t="inlineStr">
        <is>
          <t>Football</t>
        </is>
      </c>
      <c r="M808" s="17" t="inlineStr">
        <is>
          <t>Real Madrid</t>
        </is>
      </c>
      <c r="N808" s="17" t="inlineStr">
        <is>
          <t>La Liga</t>
        </is>
      </c>
      <c r="O808" s="17" t="inlineStr">
        <is>
          <t>Defender</t>
        </is>
      </c>
      <c r="P808" s="17">
        <f>TRUE()</f>
        <v/>
      </c>
      <c r="Q808" s="17">
        <f>FALSE()</f>
        <v/>
      </c>
      <c r="V808" s="17">
        <f>FALSE()</f>
        <v/>
      </c>
      <c r="W808" s="17">
        <f>FALSE()</f>
        <v/>
      </c>
      <c r="AQ808" s="17">
        <f>TRUE()</f>
        <v/>
      </c>
    </row>
    <row r="809">
      <c r="A809" s="17" t="inlineStr">
        <is>
          <t>fb-nachofernandez</t>
        </is>
      </c>
      <c r="B809" s="17" t="inlineStr">
        <is>
          <t>Nacho Fernandez</t>
        </is>
      </c>
      <c r="C809" s="17" t="inlineStr">
        <is>
          <t>Footballers</t>
        </is>
      </c>
      <c r="D809" s="17" t="inlineStr">
        <is>
          <t>Spain footballer</t>
        </is>
      </c>
      <c r="E809" s="17" t="inlineStr">
        <is>
          <t>male</t>
        </is>
      </c>
      <c r="F809" s="17" t="inlineStr">
        <is>
          <t>Spain</t>
        </is>
      </c>
      <c r="G809" s="17" t="n">
        <v>1990</v>
      </c>
      <c r="H809" s="17" t="n">
        <v>20</v>
      </c>
      <c r="I809" s="17">
        <f>TRUE()</f>
        <v/>
      </c>
      <c r="J809" s="17">
        <f>FALSE()</f>
        <v/>
      </c>
      <c r="K809" s="17" t="inlineStr">
        <is>
          <t>Footballer</t>
        </is>
      </c>
      <c r="L809" s="17" t="inlineStr">
        <is>
          <t>Football</t>
        </is>
      </c>
      <c r="M809" s="17" t="inlineStr">
        <is>
          <t>Al-Qadsiah</t>
        </is>
      </c>
      <c r="N809" s="17" t="inlineStr">
        <is>
          <t>Saudi Pro League</t>
        </is>
      </c>
      <c r="O809" s="17" t="inlineStr">
        <is>
          <t>Defender</t>
        </is>
      </c>
      <c r="P809" s="17">
        <f>TRUE()</f>
        <v/>
      </c>
      <c r="Q809" s="17">
        <f>FALSE()</f>
        <v/>
      </c>
      <c r="V809" s="17">
        <f>FALSE()</f>
        <v/>
      </c>
      <c r="W809" s="17">
        <f>FALSE()</f>
        <v/>
      </c>
      <c r="AQ809" s="17">
        <f>TRUE()</f>
        <v/>
      </c>
    </row>
    <row r="810">
      <c r="A810" s="17" t="inlineStr">
        <is>
          <t>fb-karimadeyemi</t>
        </is>
      </c>
      <c r="B810" s="17" t="inlineStr">
        <is>
          <t>Karim Adeyemi</t>
        </is>
      </c>
      <c r="C810" s="17" t="inlineStr">
        <is>
          <t>Footballers</t>
        </is>
      </c>
      <c r="D810" s="17" t="inlineStr">
        <is>
          <t>Germany footballer</t>
        </is>
      </c>
      <c r="E810" s="17" t="inlineStr">
        <is>
          <t>male</t>
        </is>
      </c>
      <c r="F810" s="17" t="inlineStr">
        <is>
          <t>Germany</t>
        </is>
      </c>
      <c r="G810" s="17" t="n">
        <v>2002</v>
      </c>
      <c r="H810" s="17" t="n">
        <v>26</v>
      </c>
      <c r="I810" s="17">
        <f>TRUE()</f>
        <v/>
      </c>
      <c r="J810" s="17">
        <f>FALSE()</f>
        <v/>
      </c>
      <c r="K810" s="17" t="inlineStr">
        <is>
          <t>Footballer</t>
        </is>
      </c>
      <c r="L810" s="17" t="inlineStr">
        <is>
          <t>Football</t>
        </is>
      </c>
      <c r="M810" s="17" t="inlineStr">
        <is>
          <t>Borussia Dortmund</t>
        </is>
      </c>
      <c r="N810" s="17" t="inlineStr">
        <is>
          <t>Bundesliga</t>
        </is>
      </c>
      <c r="O810" s="17" t="inlineStr">
        <is>
          <t>Forward</t>
        </is>
      </c>
      <c r="P810" s="17">
        <f>TRUE()</f>
        <v/>
      </c>
      <c r="Q810" s="17">
        <f>FALSE()</f>
        <v/>
      </c>
      <c r="V810" s="17">
        <f>FALSE()</f>
        <v/>
      </c>
      <c r="W810" s="17">
        <f>FALSE()</f>
        <v/>
      </c>
      <c r="AQ810" s="17">
        <f>TRUE()</f>
        <v/>
      </c>
    </row>
    <row r="811">
      <c r="A811" s="17" t="inlineStr">
        <is>
          <t>fb-niclasfullkrug</t>
        </is>
      </c>
      <c r="B811" s="17" t="inlineStr">
        <is>
          <t>Niclas Fullkrug</t>
        </is>
      </c>
      <c r="C811" s="17" t="inlineStr">
        <is>
          <t>Footballers</t>
        </is>
      </c>
      <c r="D811" s="17" t="inlineStr">
        <is>
          <t>Germany footballer</t>
        </is>
      </c>
      <c r="E811" s="17" t="inlineStr">
        <is>
          <t>male</t>
        </is>
      </c>
      <c r="F811" s="17" t="inlineStr">
        <is>
          <t>Germany</t>
        </is>
      </c>
      <c r="G811" s="17" t="n">
        <v>1993</v>
      </c>
      <c r="H811" s="17" t="n">
        <v>24</v>
      </c>
      <c r="I811" s="17">
        <f>TRUE()</f>
        <v/>
      </c>
      <c r="J811" s="17">
        <f>FALSE()</f>
        <v/>
      </c>
      <c r="K811" s="17" t="inlineStr">
        <is>
          <t>Footballer</t>
        </is>
      </c>
      <c r="L811" s="17" t="inlineStr">
        <is>
          <t>Football</t>
        </is>
      </c>
      <c r="M811" s="17" t="inlineStr">
        <is>
          <t>West Ham United</t>
        </is>
      </c>
      <c r="N811" s="17" t="inlineStr">
        <is>
          <t>Premier League</t>
        </is>
      </c>
      <c r="O811" s="17" t="inlineStr">
        <is>
          <t>Forward</t>
        </is>
      </c>
      <c r="P811" s="17">
        <f>TRUE()</f>
        <v/>
      </c>
      <c r="Q811" s="17">
        <f>FALSE()</f>
        <v/>
      </c>
      <c r="V811" s="17">
        <f>FALSE()</f>
        <v/>
      </c>
      <c r="W811" s="17">
        <f>FALSE()</f>
        <v/>
      </c>
      <c r="AQ811" s="17">
        <f>TRUE()</f>
        <v/>
      </c>
    </row>
    <row r="812">
      <c r="A812" s="17" t="inlineStr">
        <is>
          <t>fb-sergegnabry</t>
        </is>
      </c>
      <c r="B812" s="17" t="inlineStr">
        <is>
          <t>Serge Gnabry</t>
        </is>
      </c>
      <c r="C812" s="17" t="inlineStr">
        <is>
          <t>Footballers</t>
        </is>
      </c>
      <c r="D812" s="17" t="inlineStr">
        <is>
          <t>Germany footballer</t>
        </is>
      </c>
      <c r="E812" s="17" t="inlineStr">
        <is>
          <t>male</t>
        </is>
      </c>
      <c r="F812" s="17" t="inlineStr">
        <is>
          <t>Germany</t>
        </is>
      </c>
      <c r="G812" s="17" t="n">
        <v>1995</v>
      </c>
      <c r="H812" s="17" t="n">
        <v>28</v>
      </c>
      <c r="I812" s="17">
        <f>TRUE()</f>
        <v/>
      </c>
      <c r="J812" s="17">
        <f>FALSE()</f>
        <v/>
      </c>
      <c r="K812" s="17" t="inlineStr">
        <is>
          <t>Footballer</t>
        </is>
      </c>
      <c r="L812" s="17" t="inlineStr">
        <is>
          <t>Football</t>
        </is>
      </c>
      <c r="M812" s="17" t="inlineStr">
        <is>
          <t>Bayern Munich</t>
        </is>
      </c>
      <c r="N812" s="17" t="inlineStr">
        <is>
          <t>Bundesliga</t>
        </is>
      </c>
      <c r="O812" s="17" t="inlineStr">
        <is>
          <t>Forward</t>
        </is>
      </c>
      <c r="P812" s="17">
        <f>TRUE()</f>
        <v/>
      </c>
      <c r="Q812" s="17">
        <f>FALSE()</f>
        <v/>
      </c>
      <c r="V812" s="17">
        <f>FALSE()</f>
        <v/>
      </c>
      <c r="W812" s="17">
        <f>FALSE()</f>
        <v/>
      </c>
      <c r="AQ812" s="17">
        <f>TRUE()</f>
        <v/>
      </c>
    </row>
    <row r="813">
      <c r="A813" s="17" t="inlineStr">
        <is>
          <t>fb-leongoretzka</t>
        </is>
      </c>
      <c r="B813" s="17" t="inlineStr">
        <is>
          <t>Leon Goretzka</t>
        </is>
      </c>
      <c r="C813" s="17" t="inlineStr">
        <is>
          <t>Footballers</t>
        </is>
      </c>
      <c r="D813" s="17" t="inlineStr">
        <is>
          <t>Germany footballer</t>
        </is>
      </c>
      <c r="E813" s="17" t="inlineStr">
        <is>
          <t>male</t>
        </is>
      </c>
      <c r="F813" s="17" t="inlineStr">
        <is>
          <t>Germany</t>
        </is>
      </c>
      <c r="G813" s="17" t="n">
        <v>1995</v>
      </c>
      <c r="H813" s="17" t="n">
        <v>26</v>
      </c>
      <c r="I813" s="17">
        <f>TRUE()</f>
        <v/>
      </c>
      <c r="J813" s="17">
        <f>FALSE()</f>
        <v/>
      </c>
      <c r="K813" s="17" t="inlineStr">
        <is>
          <t>Footballer</t>
        </is>
      </c>
      <c r="L813" s="17" t="inlineStr">
        <is>
          <t>Football</t>
        </is>
      </c>
      <c r="M813" s="17" t="inlineStr">
        <is>
          <t>Bayern Munich</t>
        </is>
      </c>
      <c r="N813" s="17" t="inlineStr">
        <is>
          <t>Bundesliga</t>
        </is>
      </c>
      <c r="O813" s="17" t="inlineStr">
        <is>
          <t>Midfielder</t>
        </is>
      </c>
      <c r="P813" s="17">
        <f>TRUE()</f>
        <v/>
      </c>
      <c r="Q813" s="17">
        <f>FALSE()</f>
        <v/>
      </c>
      <c r="V813" s="17">
        <f>FALSE()</f>
        <v/>
      </c>
      <c r="W813" s="17">
        <f>FALSE()</f>
        <v/>
      </c>
      <c r="AQ813" s="17">
        <f>TRUE()</f>
        <v/>
      </c>
    </row>
    <row r="814">
      <c r="A814" s="17" t="inlineStr">
        <is>
          <t>fb-thomasmuller</t>
        </is>
      </c>
      <c r="B814" s="17" t="inlineStr">
        <is>
          <t>Thomas Muller</t>
        </is>
      </c>
      <c r="C814" s="17" t="inlineStr">
        <is>
          <t>Footballers</t>
        </is>
      </c>
      <c r="D814" s="17" t="inlineStr">
        <is>
          <t>Germany footballer</t>
        </is>
      </c>
      <c r="E814" s="17" t="inlineStr">
        <is>
          <t>male</t>
        </is>
      </c>
      <c r="F814" s="17" t="inlineStr">
        <is>
          <t>Germany</t>
        </is>
      </c>
      <c r="G814" s="17" t="n">
        <v>1989</v>
      </c>
      <c r="H814" s="17" t="n">
        <v>45</v>
      </c>
      <c r="I814" s="17">
        <f>TRUE()</f>
        <v/>
      </c>
      <c r="J814" s="17">
        <f>FALSE()</f>
        <v/>
      </c>
      <c r="K814" s="17" t="inlineStr">
        <is>
          <t>Footballer</t>
        </is>
      </c>
      <c r="L814" s="17" t="inlineStr">
        <is>
          <t>Football</t>
        </is>
      </c>
      <c r="M814" s="17" t="inlineStr">
        <is>
          <t>Vancouver Whitecaps</t>
        </is>
      </c>
      <c r="N814" s="17" t="inlineStr">
        <is>
          <t>MLS</t>
        </is>
      </c>
      <c r="O814" s="17" t="inlineStr">
        <is>
          <t>Forward</t>
        </is>
      </c>
      <c r="P814" s="17">
        <f>TRUE()</f>
        <v/>
      </c>
      <c r="Q814" s="17">
        <f>FALSE()</f>
        <v/>
      </c>
      <c r="V814" s="17">
        <f>FALSE()</f>
        <v/>
      </c>
      <c r="W814" s="17">
        <f>FALSE()</f>
        <v/>
      </c>
      <c r="AQ814" s="17">
        <f>TRUE()</f>
        <v/>
      </c>
    </row>
    <row r="815">
      <c r="A815" s="17" t="inlineStr">
        <is>
          <t>fb-manuelakanji</t>
        </is>
      </c>
      <c r="B815" s="17" t="inlineStr">
        <is>
          <t>Manuel Akanji</t>
        </is>
      </c>
      <c r="C815" s="17" t="inlineStr">
        <is>
          <t>Footballers</t>
        </is>
      </c>
      <c r="D815" s="17" t="inlineStr">
        <is>
          <t>Switzerland footballer</t>
        </is>
      </c>
      <c r="E815" s="17" t="inlineStr">
        <is>
          <t>male</t>
        </is>
      </c>
      <c r="F815" s="17" t="inlineStr">
        <is>
          <t>Switzerland</t>
        </is>
      </c>
      <c r="G815" s="17" t="n">
        <v>1995</v>
      </c>
      <c r="H815" s="17" t="n">
        <v>22</v>
      </c>
      <c r="I815" s="17">
        <f>TRUE()</f>
        <v/>
      </c>
      <c r="J815" s="17">
        <f>FALSE()</f>
        <v/>
      </c>
      <c r="K815" s="17" t="inlineStr">
        <is>
          <t>Footballer</t>
        </is>
      </c>
      <c r="L815" s="17" t="inlineStr">
        <is>
          <t>Football</t>
        </is>
      </c>
      <c r="M815" s="17" t="inlineStr">
        <is>
          <t>Manchester City</t>
        </is>
      </c>
      <c r="N815" s="17" t="inlineStr">
        <is>
          <t>Premier League</t>
        </is>
      </c>
      <c r="O815" s="17" t="inlineStr">
        <is>
          <t>Defender</t>
        </is>
      </c>
      <c r="P815" s="17">
        <f>TRUE()</f>
        <v/>
      </c>
      <c r="Q815" s="17">
        <f>FALSE()</f>
        <v/>
      </c>
      <c r="V815" s="17">
        <f>FALSE()</f>
        <v/>
      </c>
      <c r="W815" s="17">
        <f>FALSE()</f>
        <v/>
      </c>
      <c r="AQ815" s="17">
        <f>TRUE()</f>
        <v/>
      </c>
    </row>
    <row r="816">
      <c r="A816" s="17" t="inlineStr">
        <is>
          <t>fb-xherdanshaqiri</t>
        </is>
      </c>
      <c r="B816" s="17" t="inlineStr">
        <is>
          <t>Xherdan Shaqiri</t>
        </is>
      </c>
      <c r="C816" s="17" t="inlineStr">
        <is>
          <t>Footballers</t>
        </is>
      </c>
      <c r="D816" s="17" t="inlineStr">
        <is>
          <t>Switzerland footballer</t>
        </is>
      </c>
      <c r="E816" s="17" t="inlineStr">
        <is>
          <t>male</t>
        </is>
      </c>
      <c r="F816" s="17" t="inlineStr">
        <is>
          <t>Switzerland</t>
        </is>
      </c>
      <c r="G816" s="17" t="n">
        <v>1991</v>
      </c>
      <c r="H816" s="17" t="n">
        <v>24</v>
      </c>
      <c r="I816" s="17">
        <f>TRUE()</f>
        <v/>
      </c>
      <c r="J816" s="17">
        <f>FALSE()</f>
        <v/>
      </c>
      <c r="K816" s="17" t="inlineStr">
        <is>
          <t>Footballer</t>
        </is>
      </c>
      <c r="L816" s="17" t="inlineStr">
        <is>
          <t>Football</t>
        </is>
      </c>
      <c r="M816" s="17" t="inlineStr">
        <is>
          <t>Chicago Fire</t>
        </is>
      </c>
      <c r="N816" s="17" t="inlineStr">
        <is>
          <t>MLS</t>
        </is>
      </c>
      <c r="O816" s="17" t="inlineStr">
        <is>
          <t>Midfielder</t>
        </is>
      </c>
      <c r="P816" s="17">
        <f>TRUE()</f>
        <v/>
      </c>
      <c r="Q816" s="17">
        <f>FALSE()</f>
        <v/>
      </c>
      <c r="V816" s="17">
        <f>FALSE()</f>
        <v/>
      </c>
      <c r="W816" s="17">
        <f>FALSE()</f>
        <v/>
      </c>
      <c r="AQ816" s="17">
        <f>TRUE()</f>
        <v/>
      </c>
    </row>
    <row r="817">
      <c r="A817" s="17" t="inlineStr">
        <is>
          <t>fb-granitxhaka</t>
        </is>
      </c>
      <c r="B817" s="17" t="inlineStr">
        <is>
          <t>Granit Xhaka</t>
        </is>
      </c>
      <c r="C817" s="17" t="inlineStr">
        <is>
          <t>Footballers</t>
        </is>
      </c>
      <c r="D817" s="17" t="inlineStr">
        <is>
          <t>Switzerland footballer</t>
        </is>
      </c>
      <c r="E817" s="17" t="inlineStr">
        <is>
          <t>male</t>
        </is>
      </c>
      <c r="F817" s="17" t="inlineStr">
        <is>
          <t>Switzerland</t>
        </is>
      </c>
      <c r="G817" s="17" t="n">
        <v>1992</v>
      </c>
      <c r="H817" s="17" t="n">
        <v>26</v>
      </c>
      <c r="I817" s="17">
        <f>TRUE()</f>
        <v/>
      </c>
      <c r="J817" s="17">
        <f>FALSE()</f>
        <v/>
      </c>
      <c r="K817" s="17" t="inlineStr">
        <is>
          <t>Footballer</t>
        </is>
      </c>
      <c r="L817" s="17" t="inlineStr">
        <is>
          <t>Football</t>
        </is>
      </c>
      <c r="M817" s="17" t="inlineStr">
        <is>
          <t>Sunderland</t>
        </is>
      </c>
      <c r="N817" s="17" t="inlineStr">
        <is>
          <t>Premier League</t>
        </is>
      </c>
      <c r="O817" s="17" t="inlineStr">
        <is>
          <t>Midfielder</t>
        </is>
      </c>
      <c r="P817" s="17">
        <f>TRUE()</f>
        <v/>
      </c>
      <c r="Q817" s="17">
        <f>FALSE()</f>
        <v/>
      </c>
      <c r="V817" s="17">
        <f>FALSE()</f>
        <v/>
      </c>
      <c r="W817" s="17">
        <f>FALSE()</f>
        <v/>
      </c>
      <c r="AQ817" s="17">
        <f>TRUE()</f>
        <v/>
      </c>
    </row>
    <row r="818">
      <c r="A818" s="17" t="inlineStr">
        <is>
          <t>fb-christianeriksen</t>
        </is>
      </c>
      <c r="B818" s="17" t="inlineStr">
        <is>
          <t>Christian Eriksen</t>
        </is>
      </c>
      <c r="C818" s="17" t="inlineStr">
        <is>
          <t>Footballers</t>
        </is>
      </c>
      <c r="D818" s="17" t="inlineStr">
        <is>
          <t>Denmark footballer</t>
        </is>
      </c>
      <c r="E818" s="17" t="inlineStr">
        <is>
          <t>male</t>
        </is>
      </c>
      <c r="F818" s="17" t="inlineStr">
        <is>
          <t>Denmark</t>
        </is>
      </c>
      <c r="G818" s="17" t="n">
        <v>1992</v>
      </c>
      <c r="H818" s="17" t="n">
        <v>32</v>
      </c>
      <c r="I818" s="17">
        <f>TRUE()</f>
        <v/>
      </c>
      <c r="J818" s="17">
        <f>FALSE()</f>
        <v/>
      </c>
      <c r="K818" s="17" t="inlineStr">
        <is>
          <t>Footballer</t>
        </is>
      </c>
      <c r="L818" s="17" t="inlineStr">
        <is>
          <t>Football</t>
        </is>
      </c>
      <c r="M818" s="17" t="inlineStr">
        <is>
          <t>Manchester United</t>
        </is>
      </c>
      <c r="N818" s="17" t="inlineStr">
        <is>
          <t>Premier League</t>
        </is>
      </c>
      <c r="O818" s="17" t="inlineStr">
        <is>
          <t>Midfielder</t>
        </is>
      </c>
      <c r="P818" s="17">
        <f>TRUE()</f>
        <v/>
      </c>
      <c r="Q818" s="17">
        <f>FALSE()</f>
        <v/>
      </c>
      <c r="V818" s="17">
        <f>FALSE()</f>
        <v/>
      </c>
      <c r="W818" s="17">
        <f>FALSE()</f>
        <v/>
      </c>
      <c r="AQ818" s="17">
        <f>TRUE()</f>
        <v/>
      </c>
    </row>
    <row r="819">
      <c r="A819" s="17" t="inlineStr">
        <is>
          <t>fb-kasperschmeichel</t>
        </is>
      </c>
      <c r="B819" s="17" t="inlineStr">
        <is>
          <t>Kasper Schmeichel</t>
        </is>
      </c>
      <c r="C819" s="17" t="inlineStr">
        <is>
          <t>Footballers</t>
        </is>
      </c>
      <c r="D819" s="17" t="inlineStr">
        <is>
          <t>Denmark footballer</t>
        </is>
      </c>
      <c r="E819" s="17" t="inlineStr">
        <is>
          <t>male</t>
        </is>
      </c>
      <c r="F819" s="17" t="inlineStr">
        <is>
          <t>Denmark</t>
        </is>
      </c>
      <c r="G819" s="17" t="n">
        <v>1986</v>
      </c>
      <c r="H819" s="17" t="n">
        <v>22</v>
      </c>
      <c r="I819" s="17">
        <f>TRUE()</f>
        <v/>
      </c>
      <c r="J819" s="17">
        <f>FALSE()</f>
        <v/>
      </c>
      <c r="K819" s="17" t="inlineStr">
        <is>
          <t>Footballer</t>
        </is>
      </c>
      <c r="L819" s="17" t="inlineStr">
        <is>
          <t>Football</t>
        </is>
      </c>
      <c r="M819" s="17" t="inlineStr">
        <is>
          <t>Celtic</t>
        </is>
      </c>
      <c r="N819" s="17" t="inlineStr">
        <is>
          <t>Scottish Premiership</t>
        </is>
      </c>
      <c r="O819" s="17" t="inlineStr">
        <is>
          <t>Goalkeeper</t>
        </is>
      </c>
      <c r="P819" s="17">
        <f>TRUE()</f>
        <v/>
      </c>
      <c r="Q819" s="17">
        <f>FALSE()</f>
        <v/>
      </c>
      <c r="V819" s="17">
        <f>FALSE()</f>
        <v/>
      </c>
      <c r="W819" s="17">
        <f>FALSE()</f>
        <v/>
      </c>
      <c r="AQ819" s="17">
        <f>TRUE()</f>
        <v/>
      </c>
    </row>
    <row r="820">
      <c r="A820" s="17" t="inlineStr">
        <is>
          <t>fb-pierreemilehojbjerg</t>
        </is>
      </c>
      <c r="B820" s="17" t="inlineStr">
        <is>
          <t>Pierre-Emile Hojbjerg</t>
        </is>
      </c>
      <c r="C820" s="17" t="inlineStr">
        <is>
          <t>Footballers</t>
        </is>
      </c>
      <c r="D820" s="17" t="inlineStr">
        <is>
          <t>Denmark footballer</t>
        </is>
      </c>
      <c r="E820" s="17" t="inlineStr">
        <is>
          <t>male</t>
        </is>
      </c>
      <c r="F820" s="17" t="inlineStr">
        <is>
          <t>Denmark</t>
        </is>
      </c>
      <c r="G820" s="17" t="n">
        <v>1995</v>
      </c>
      <c r="H820" s="17" t="n">
        <v>22</v>
      </c>
      <c r="I820" s="17">
        <f>TRUE()</f>
        <v/>
      </c>
      <c r="J820" s="17">
        <f>FALSE()</f>
        <v/>
      </c>
      <c r="K820" s="17" t="inlineStr">
        <is>
          <t>Footballer</t>
        </is>
      </c>
      <c r="L820" s="17" t="inlineStr">
        <is>
          <t>Football</t>
        </is>
      </c>
      <c r="M820" s="17" t="inlineStr">
        <is>
          <t>Marseille</t>
        </is>
      </c>
      <c r="N820" s="17" t="inlineStr">
        <is>
          <t>Ligue 1</t>
        </is>
      </c>
      <c r="O820" s="17" t="inlineStr">
        <is>
          <t>Midfielder</t>
        </is>
      </c>
      <c r="P820" s="17">
        <f>TRUE()</f>
        <v/>
      </c>
      <c r="Q820" s="17">
        <f>FALSE()</f>
        <v/>
      </c>
      <c r="V820" s="17">
        <f>FALSE()</f>
        <v/>
      </c>
      <c r="W820" s="17">
        <f>FALSE()</f>
        <v/>
      </c>
      <c r="AQ820" s="17">
        <f>TRUE()</f>
        <v/>
      </c>
    </row>
    <row r="821">
      <c r="A821" s="17" t="inlineStr">
        <is>
          <t>fb-alexanderisak</t>
        </is>
      </c>
      <c r="B821" s="17" t="inlineStr">
        <is>
          <t>Alexander Isak</t>
        </is>
      </c>
      <c r="C821" s="17" t="inlineStr">
        <is>
          <t>Footballers</t>
        </is>
      </c>
      <c r="D821" s="17" t="inlineStr">
        <is>
          <t>Sweden footballer</t>
        </is>
      </c>
      <c r="E821" s="17" t="inlineStr">
        <is>
          <t>male</t>
        </is>
      </c>
      <c r="F821" s="17" t="inlineStr">
        <is>
          <t>Sweden</t>
        </is>
      </c>
      <c r="G821" s="17" t="n">
        <v>1999</v>
      </c>
      <c r="H821" s="17" t="n">
        <v>42</v>
      </c>
      <c r="I821" s="17">
        <f>TRUE()</f>
        <v/>
      </c>
      <c r="J821" s="17">
        <f>FALSE()</f>
        <v/>
      </c>
      <c r="K821" s="17" t="inlineStr">
        <is>
          <t>Footballer</t>
        </is>
      </c>
      <c r="L821" s="17" t="inlineStr">
        <is>
          <t>Football</t>
        </is>
      </c>
      <c r="M821" s="17" t="inlineStr">
        <is>
          <t>Newcastle United</t>
        </is>
      </c>
      <c r="N821" s="17" t="inlineStr">
        <is>
          <t>Premier League</t>
        </is>
      </c>
      <c r="O821" s="17" t="inlineStr">
        <is>
          <t>Forward</t>
        </is>
      </c>
      <c r="P821" s="17">
        <f>TRUE()</f>
        <v/>
      </c>
      <c r="Q821" s="17">
        <f>FALSE()</f>
        <v/>
      </c>
      <c r="V821" s="17">
        <f>FALSE()</f>
        <v/>
      </c>
      <c r="W821" s="17">
        <f>FALSE()</f>
        <v/>
      </c>
      <c r="AQ821" s="17">
        <f>TRUE()</f>
        <v/>
      </c>
    </row>
    <row r="822">
      <c r="A822" s="17" t="inlineStr">
        <is>
          <t>fb-erlingbrauthaaland</t>
        </is>
      </c>
      <c r="B822" s="17" t="inlineStr">
        <is>
          <t>Erling Braut Haaland</t>
        </is>
      </c>
      <c r="C822" s="17" t="inlineStr">
        <is>
          <t>Footballers</t>
        </is>
      </c>
      <c r="D822" s="17" t="inlineStr">
        <is>
          <t>Norway footballer</t>
        </is>
      </c>
      <c r="E822" s="17" t="inlineStr">
        <is>
          <t>male</t>
        </is>
      </c>
      <c r="F822" s="17" t="inlineStr">
        <is>
          <t>Norway</t>
        </is>
      </c>
      <c r="G822" s="17" t="n">
        <v>2000</v>
      </c>
      <c r="H822" s="17" t="n">
        <v>90</v>
      </c>
      <c r="I822" s="17">
        <f>TRUE()</f>
        <v/>
      </c>
      <c r="J822" s="17">
        <f>FALSE()</f>
        <v/>
      </c>
      <c r="K822" s="17" t="inlineStr">
        <is>
          <t>Footballer</t>
        </is>
      </c>
      <c r="L822" s="17" t="inlineStr">
        <is>
          <t>Football</t>
        </is>
      </c>
      <c r="M822" s="17" t="inlineStr">
        <is>
          <t>Manchester City</t>
        </is>
      </c>
      <c r="N822" s="17" t="inlineStr">
        <is>
          <t>Premier League</t>
        </is>
      </c>
      <c r="O822" s="17" t="inlineStr">
        <is>
          <t>Forward</t>
        </is>
      </c>
      <c r="P822" s="17">
        <f>TRUE()</f>
        <v/>
      </c>
      <c r="Q822" s="17">
        <f>FALSE()</f>
        <v/>
      </c>
      <c r="V822" s="17">
        <f>FALSE()</f>
        <v/>
      </c>
      <c r="W822" s="17">
        <f>FALSE()</f>
        <v/>
      </c>
      <c r="AQ822" s="17">
        <f>TRUE()</f>
        <v/>
      </c>
    </row>
    <row r="823">
      <c r="A823" s="17" t="inlineStr">
        <is>
          <t>fb-martinodegaard</t>
        </is>
      </c>
      <c r="B823" s="17" t="inlineStr">
        <is>
          <t>Martin Odegaard</t>
        </is>
      </c>
      <c r="C823" s="17" t="inlineStr">
        <is>
          <t>Footballers</t>
        </is>
      </c>
      <c r="D823" s="17" t="inlineStr">
        <is>
          <t>Norway footballer</t>
        </is>
      </c>
      <c r="E823" s="17" t="inlineStr">
        <is>
          <t>male</t>
        </is>
      </c>
      <c r="F823" s="17" t="inlineStr">
        <is>
          <t>Norway</t>
        </is>
      </c>
      <c r="G823" s="17" t="n">
        <v>1998</v>
      </c>
      <c r="H823" s="17" t="n">
        <v>50</v>
      </c>
      <c r="I823" s="17">
        <f>TRUE()</f>
        <v/>
      </c>
      <c r="J823" s="17">
        <f>FALSE()</f>
        <v/>
      </c>
      <c r="K823" s="17" t="inlineStr">
        <is>
          <t>Footballer</t>
        </is>
      </c>
      <c r="L823" s="17" t="inlineStr">
        <is>
          <t>Football</t>
        </is>
      </c>
      <c r="M823" s="17" t="inlineStr">
        <is>
          <t>Arsenal FC</t>
        </is>
      </c>
      <c r="N823" s="17" t="inlineStr">
        <is>
          <t>Premier League</t>
        </is>
      </c>
      <c r="O823" s="17" t="inlineStr">
        <is>
          <t>Midfielder</t>
        </is>
      </c>
      <c r="P823" s="17">
        <f>TRUE()</f>
        <v/>
      </c>
      <c r="Q823" s="17">
        <f>FALSE()</f>
        <v/>
      </c>
      <c r="V823" s="17">
        <f>FALSE()</f>
        <v/>
      </c>
      <c r="W823" s="17">
        <f>FALSE()</f>
        <v/>
      </c>
      <c r="AQ823" s="17">
        <f>TRUE()</f>
        <v/>
      </c>
    </row>
    <row r="824">
      <c r="A824" s="17" t="inlineStr">
        <is>
          <t>fb-piotrzielinski</t>
        </is>
      </c>
      <c r="B824" s="17" t="inlineStr">
        <is>
          <t>Piotr Zielinski</t>
        </is>
      </c>
      <c r="C824" s="17" t="inlineStr">
        <is>
          <t>Footballers</t>
        </is>
      </c>
      <c r="D824" s="17" t="inlineStr">
        <is>
          <t>Poland footballer</t>
        </is>
      </c>
      <c r="E824" s="17" t="inlineStr">
        <is>
          <t>male</t>
        </is>
      </c>
      <c r="F824" s="17" t="inlineStr">
        <is>
          <t>Poland</t>
        </is>
      </c>
      <c r="G824" s="17" t="n">
        <v>1994</v>
      </c>
      <c r="H824" s="17" t="n">
        <v>22</v>
      </c>
      <c r="I824" s="17">
        <f>TRUE()</f>
        <v/>
      </c>
      <c r="J824" s="17">
        <f>FALSE()</f>
        <v/>
      </c>
      <c r="K824" s="17" t="inlineStr">
        <is>
          <t>Footballer</t>
        </is>
      </c>
      <c r="L824" s="17" t="inlineStr">
        <is>
          <t>Football</t>
        </is>
      </c>
      <c r="M824" s="17" t="inlineStr">
        <is>
          <t>Inter Milan</t>
        </is>
      </c>
      <c r="N824" s="17" t="inlineStr">
        <is>
          <t>Serie A</t>
        </is>
      </c>
      <c r="O824" s="17" t="inlineStr">
        <is>
          <t>Midfielder</t>
        </is>
      </c>
      <c r="P824" s="17">
        <f>TRUE()</f>
        <v/>
      </c>
      <c r="Q824" s="17">
        <f>FALSE()</f>
        <v/>
      </c>
      <c r="V824" s="17">
        <f>FALSE()</f>
        <v/>
      </c>
      <c r="W824" s="17">
        <f>FALSE()</f>
        <v/>
      </c>
      <c r="AQ824" s="17">
        <f>TRUE()</f>
        <v/>
      </c>
    </row>
    <row r="825">
      <c r="A825" s="17" t="inlineStr">
        <is>
          <t>fb-wojciechszczesny</t>
        </is>
      </c>
      <c r="B825" s="17" t="inlineStr">
        <is>
          <t>Wojciech Szczesny</t>
        </is>
      </c>
      <c r="C825" s="17" t="inlineStr">
        <is>
          <t>Footballers</t>
        </is>
      </c>
      <c r="D825" s="17" t="inlineStr">
        <is>
          <t>Poland footballer</t>
        </is>
      </c>
      <c r="E825" s="17" t="inlineStr">
        <is>
          <t>male</t>
        </is>
      </c>
      <c r="F825" s="17" t="inlineStr">
        <is>
          <t>Poland</t>
        </is>
      </c>
      <c r="G825" s="17" t="n">
        <v>1990</v>
      </c>
      <c r="H825" s="17" t="n">
        <v>22</v>
      </c>
      <c r="I825" s="17">
        <f>TRUE()</f>
        <v/>
      </c>
      <c r="J825" s="17">
        <f>FALSE()</f>
        <v/>
      </c>
      <c r="K825" s="17" t="inlineStr">
        <is>
          <t>Footballer</t>
        </is>
      </c>
      <c r="L825" s="17" t="inlineStr">
        <is>
          <t>Football</t>
        </is>
      </c>
      <c r="M825" s="17" t="inlineStr">
        <is>
          <t>Barcelona</t>
        </is>
      </c>
      <c r="N825" s="17" t="inlineStr">
        <is>
          <t>La Liga</t>
        </is>
      </c>
      <c r="O825" s="17" t="inlineStr">
        <is>
          <t>Goalkeeper</t>
        </is>
      </c>
      <c r="P825" s="17">
        <f>TRUE()</f>
        <v/>
      </c>
      <c r="Q825" s="17">
        <f>FALSE()</f>
        <v/>
      </c>
      <c r="V825" s="17">
        <f>FALSE()</f>
        <v/>
      </c>
      <c r="W825" s="17">
        <f>FALSE()</f>
        <v/>
      </c>
      <c r="AQ825" s="17">
        <f>TRUE()</f>
        <v/>
      </c>
    </row>
    <row r="826">
      <c r="A826" s="17" t="inlineStr">
        <is>
          <t>fb-dusanvlahovic</t>
        </is>
      </c>
      <c r="B826" s="17" t="inlineStr">
        <is>
          <t>Dusan Vlahovic</t>
        </is>
      </c>
      <c r="C826" s="17" t="inlineStr">
        <is>
          <t>Footballers</t>
        </is>
      </c>
      <c r="D826" s="17" t="inlineStr">
        <is>
          <t>Serbia footballer</t>
        </is>
      </c>
      <c r="E826" s="17" t="inlineStr">
        <is>
          <t>male</t>
        </is>
      </c>
      <c r="F826" s="17" t="inlineStr">
        <is>
          <t>Serbia</t>
        </is>
      </c>
      <c r="G826" s="17" t="n">
        <v>2000</v>
      </c>
      <c r="H826" s="17" t="n">
        <v>34</v>
      </c>
      <c r="I826" s="17">
        <f>TRUE()</f>
        <v/>
      </c>
      <c r="J826" s="17">
        <f>FALSE()</f>
        <v/>
      </c>
      <c r="K826" s="17" t="inlineStr">
        <is>
          <t>Footballer</t>
        </is>
      </c>
      <c r="L826" s="17" t="inlineStr">
        <is>
          <t>Football</t>
        </is>
      </c>
      <c r="M826" s="17" t="inlineStr">
        <is>
          <t>Juventus</t>
        </is>
      </c>
      <c r="N826" s="17" t="inlineStr">
        <is>
          <t>Serie A</t>
        </is>
      </c>
      <c r="O826" s="17" t="inlineStr">
        <is>
          <t>Forward</t>
        </is>
      </c>
      <c r="P826" s="17">
        <f>TRUE()</f>
        <v/>
      </c>
      <c r="Q826" s="17">
        <f>FALSE()</f>
        <v/>
      </c>
      <c r="V826" s="17">
        <f>FALSE()</f>
        <v/>
      </c>
      <c r="W826" s="17">
        <f>FALSE()</f>
        <v/>
      </c>
      <c r="AQ826" s="17">
        <f>TRUE()</f>
        <v/>
      </c>
    </row>
    <row r="827">
      <c r="A827" s="17" t="inlineStr">
        <is>
          <t>fb-aleksandarmitrovic</t>
        </is>
      </c>
      <c r="B827" s="17" t="inlineStr">
        <is>
          <t>Aleksandar Mitrovic</t>
        </is>
      </c>
      <c r="C827" s="17" t="inlineStr">
        <is>
          <t>Footballers</t>
        </is>
      </c>
      <c r="D827" s="17" t="inlineStr">
        <is>
          <t>Serbia footballer</t>
        </is>
      </c>
      <c r="E827" s="17" t="inlineStr">
        <is>
          <t>male</t>
        </is>
      </c>
      <c r="F827" s="17" t="inlineStr">
        <is>
          <t>Serbia</t>
        </is>
      </c>
      <c r="G827" s="17" t="n">
        <v>1994</v>
      </c>
      <c r="H827" s="17" t="n">
        <v>26</v>
      </c>
      <c r="I827" s="17">
        <f>TRUE()</f>
        <v/>
      </c>
      <c r="J827" s="17">
        <f>FALSE()</f>
        <v/>
      </c>
      <c r="K827" s="17" t="inlineStr">
        <is>
          <t>Footballer</t>
        </is>
      </c>
      <c r="L827" s="17" t="inlineStr">
        <is>
          <t>Football</t>
        </is>
      </c>
      <c r="M827" s="17" t="inlineStr">
        <is>
          <t>Al-Hilal</t>
        </is>
      </c>
      <c r="N827" s="17" t="inlineStr">
        <is>
          <t>Saudi Pro League</t>
        </is>
      </c>
      <c r="O827" s="17" t="inlineStr">
        <is>
          <t>Forward</t>
        </is>
      </c>
      <c r="P827" s="17">
        <f>TRUE()</f>
        <v/>
      </c>
      <c r="Q827" s="17">
        <f>FALSE()</f>
        <v/>
      </c>
      <c r="V827" s="17">
        <f>FALSE()</f>
        <v/>
      </c>
      <c r="W827" s="17">
        <f>FALSE()</f>
        <v/>
      </c>
      <c r="AQ827" s="17">
        <f>TRUE()</f>
        <v/>
      </c>
    </row>
    <row r="828">
      <c r="A828" s="17" t="inlineStr">
        <is>
          <t>fb-sergejmilinkovicsavic</t>
        </is>
      </c>
      <c r="B828" s="17" t="inlineStr">
        <is>
          <t>Sergej Milinkovic-Savic</t>
        </is>
      </c>
      <c r="C828" s="17" t="inlineStr">
        <is>
          <t>Footballers</t>
        </is>
      </c>
      <c r="D828" s="17" t="inlineStr">
        <is>
          <t>Serbia footballer</t>
        </is>
      </c>
      <c r="E828" s="17" t="inlineStr">
        <is>
          <t>male</t>
        </is>
      </c>
      <c r="F828" s="17" t="inlineStr">
        <is>
          <t>Serbia</t>
        </is>
      </c>
      <c r="G828" s="17" t="n">
        <v>1995</v>
      </c>
      <c r="H828" s="17" t="n">
        <v>26</v>
      </c>
      <c r="I828" s="17">
        <f>TRUE()</f>
        <v/>
      </c>
      <c r="J828" s="17">
        <f>FALSE()</f>
        <v/>
      </c>
      <c r="K828" s="17" t="inlineStr">
        <is>
          <t>Footballer</t>
        </is>
      </c>
      <c r="L828" s="17" t="inlineStr">
        <is>
          <t>Football</t>
        </is>
      </c>
      <c r="M828" s="17" t="inlineStr">
        <is>
          <t>Al-Hilal</t>
        </is>
      </c>
      <c r="N828" s="17" t="inlineStr">
        <is>
          <t>Saudi Pro League</t>
        </is>
      </c>
      <c r="O828" s="17" t="inlineStr">
        <is>
          <t>Midfielder</t>
        </is>
      </c>
      <c r="P828" s="17">
        <f>TRUE()</f>
        <v/>
      </c>
      <c r="Q828" s="17">
        <f>FALSE()</f>
        <v/>
      </c>
      <c r="V828" s="17">
        <f>FALSE()</f>
        <v/>
      </c>
      <c r="W828" s="17">
        <f>FALSE()</f>
        <v/>
      </c>
      <c r="AQ828" s="17">
        <f>TRUE()</f>
        <v/>
      </c>
    </row>
    <row r="829">
      <c r="A829" s="17" t="inlineStr">
        <is>
          <t>fb-lukajovic</t>
        </is>
      </c>
      <c r="B829" s="17" t="inlineStr">
        <is>
          <t>Luka Jovic</t>
        </is>
      </c>
      <c r="C829" s="17" t="inlineStr">
        <is>
          <t>Footballers</t>
        </is>
      </c>
      <c r="D829" s="17" t="inlineStr">
        <is>
          <t>Serbia footballer</t>
        </is>
      </c>
      <c r="E829" s="17" t="inlineStr">
        <is>
          <t>male</t>
        </is>
      </c>
      <c r="F829" s="17" t="inlineStr">
        <is>
          <t>Serbia</t>
        </is>
      </c>
      <c r="G829" s="17" t="n">
        <v>1997</v>
      </c>
      <c r="H829" s="17" t="n">
        <v>20</v>
      </c>
      <c r="I829" s="17">
        <f>TRUE()</f>
        <v/>
      </c>
      <c r="J829" s="17">
        <f>FALSE()</f>
        <v/>
      </c>
      <c r="K829" s="17" t="inlineStr">
        <is>
          <t>Footballer</t>
        </is>
      </c>
      <c r="L829" s="17" t="inlineStr">
        <is>
          <t>Football</t>
        </is>
      </c>
      <c r="M829" s="17" t="inlineStr">
        <is>
          <t>AC Milan</t>
        </is>
      </c>
      <c r="N829" s="17" t="inlineStr">
        <is>
          <t>Serie A</t>
        </is>
      </c>
      <c r="O829" s="17" t="inlineStr">
        <is>
          <t>Forward</t>
        </is>
      </c>
      <c r="P829" s="17">
        <f>TRUE()</f>
        <v/>
      </c>
      <c r="Q829" s="17">
        <f>FALSE()</f>
        <v/>
      </c>
      <c r="V829" s="17">
        <f>FALSE()</f>
        <v/>
      </c>
      <c r="W829" s="17">
        <f>FALSE()</f>
        <v/>
      </c>
      <c r="AQ829" s="17">
        <f>TRUE()</f>
        <v/>
      </c>
    </row>
    <row r="830">
      <c r="A830" s="17" t="inlineStr">
        <is>
          <t>fb-ivanperisic</t>
        </is>
      </c>
      <c r="B830" s="17" t="inlineStr">
        <is>
          <t>Ivan Perisic</t>
        </is>
      </c>
      <c r="C830" s="17" t="inlineStr">
        <is>
          <t>Footballers</t>
        </is>
      </c>
      <c r="D830" s="17" t="inlineStr">
        <is>
          <t>Croatia footballer</t>
        </is>
      </c>
      <c r="E830" s="17" t="inlineStr">
        <is>
          <t>male</t>
        </is>
      </c>
      <c r="F830" s="17" t="inlineStr">
        <is>
          <t>Croatia</t>
        </is>
      </c>
      <c r="G830" s="17" t="n">
        <v>1989</v>
      </c>
      <c r="H830" s="17" t="n">
        <v>26</v>
      </c>
      <c r="I830" s="17">
        <f>TRUE()</f>
        <v/>
      </c>
      <c r="J830" s="17">
        <f>FALSE()</f>
        <v/>
      </c>
      <c r="K830" s="17" t="inlineStr">
        <is>
          <t>Footballer</t>
        </is>
      </c>
      <c r="L830" s="17" t="inlineStr">
        <is>
          <t>Football</t>
        </is>
      </c>
      <c r="M830" s="17" t="inlineStr">
        <is>
          <t>Hajduk Split</t>
        </is>
      </c>
      <c r="N830" s="17" t="inlineStr">
        <is>
          <t>Croatian First League</t>
        </is>
      </c>
      <c r="O830" s="17" t="inlineStr">
        <is>
          <t>Midfielder</t>
        </is>
      </c>
      <c r="P830" s="17">
        <f>TRUE()</f>
        <v/>
      </c>
      <c r="Q830" s="17">
        <f>FALSE()</f>
        <v/>
      </c>
      <c r="V830" s="17">
        <f>FALSE()</f>
        <v/>
      </c>
      <c r="W830" s="17">
        <f>FALSE()</f>
        <v/>
      </c>
      <c r="AQ830" s="17">
        <f>TRUE()</f>
        <v/>
      </c>
    </row>
    <row r="831">
      <c r="A831" s="17" t="inlineStr">
        <is>
          <t>fb-mateokovacic</t>
        </is>
      </c>
      <c r="B831" s="17" t="inlineStr">
        <is>
          <t>Mateo Kovacic</t>
        </is>
      </c>
      <c r="C831" s="17" t="inlineStr">
        <is>
          <t>Footballers</t>
        </is>
      </c>
      <c r="D831" s="17" t="inlineStr">
        <is>
          <t>Croatia footballer</t>
        </is>
      </c>
      <c r="E831" s="17" t="inlineStr">
        <is>
          <t>male</t>
        </is>
      </c>
      <c r="F831" s="17" t="inlineStr">
        <is>
          <t>Croatia</t>
        </is>
      </c>
      <c r="G831" s="17" t="n">
        <v>1994</v>
      </c>
      <c r="H831" s="17" t="n">
        <v>24</v>
      </c>
      <c r="I831" s="17">
        <f>TRUE()</f>
        <v/>
      </c>
      <c r="J831" s="17">
        <f>FALSE()</f>
        <v/>
      </c>
      <c r="K831" s="17" t="inlineStr">
        <is>
          <t>Footballer</t>
        </is>
      </c>
      <c r="L831" s="17" t="inlineStr">
        <is>
          <t>Football</t>
        </is>
      </c>
      <c r="M831" s="17" t="inlineStr">
        <is>
          <t>Manchester City</t>
        </is>
      </c>
      <c r="N831" s="17" t="inlineStr">
        <is>
          <t>Premier League</t>
        </is>
      </c>
      <c r="O831" s="17" t="inlineStr">
        <is>
          <t>Midfielder</t>
        </is>
      </c>
      <c r="P831" s="17">
        <f>TRUE()</f>
        <v/>
      </c>
      <c r="Q831" s="17">
        <f>FALSE()</f>
        <v/>
      </c>
      <c r="V831" s="17">
        <f>FALSE()</f>
        <v/>
      </c>
      <c r="W831" s="17">
        <f>FALSE()</f>
        <v/>
      </c>
      <c r="AQ831" s="17">
        <f>TRUE()</f>
        <v/>
      </c>
    </row>
    <row r="832">
      <c r="A832" s="17" t="inlineStr">
        <is>
          <t>fb-marcelobrozovic</t>
        </is>
      </c>
      <c r="B832" s="17" t="inlineStr">
        <is>
          <t>Marcelo Brozovic</t>
        </is>
      </c>
      <c r="C832" s="17" t="inlineStr">
        <is>
          <t>Footballers</t>
        </is>
      </c>
      <c r="D832" s="17" t="inlineStr">
        <is>
          <t>Croatia footballer</t>
        </is>
      </c>
      <c r="E832" s="17" t="inlineStr">
        <is>
          <t>male</t>
        </is>
      </c>
      <c r="F832" s="17" t="inlineStr">
        <is>
          <t>Croatia</t>
        </is>
      </c>
      <c r="G832" s="17" t="n">
        <v>1992</v>
      </c>
      <c r="H832" s="17" t="n">
        <v>22</v>
      </c>
      <c r="I832" s="17">
        <f>TRUE()</f>
        <v/>
      </c>
      <c r="J832" s="17">
        <f>FALSE()</f>
        <v/>
      </c>
      <c r="K832" s="17" t="inlineStr">
        <is>
          <t>Footballer</t>
        </is>
      </c>
      <c r="L832" s="17" t="inlineStr">
        <is>
          <t>Football</t>
        </is>
      </c>
      <c r="M832" s="17" t="inlineStr">
        <is>
          <t>Al-Nassr</t>
        </is>
      </c>
      <c r="N832" s="17" t="inlineStr">
        <is>
          <t>Saudi Pro League</t>
        </is>
      </c>
      <c r="O832" s="17" t="inlineStr">
        <is>
          <t>Midfielder</t>
        </is>
      </c>
      <c r="P832" s="17">
        <f>TRUE()</f>
        <v/>
      </c>
      <c r="Q832" s="17">
        <f>FALSE()</f>
        <v/>
      </c>
      <c r="V832" s="17">
        <f>FALSE()</f>
        <v/>
      </c>
      <c r="W832" s="17">
        <f>FALSE()</f>
        <v/>
      </c>
      <c r="AQ832" s="17">
        <f>TRUE()</f>
        <v/>
      </c>
    </row>
    <row r="833">
      <c r="A833" s="17" t="inlineStr">
        <is>
          <t>fb-dejanlovren</t>
        </is>
      </c>
      <c r="B833" s="17" t="inlineStr">
        <is>
          <t>Dejan Lovren</t>
        </is>
      </c>
      <c r="C833" s="17" t="inlineStr">
        <is>
          <t>Footballers</t>
        </is>
      </c>
      <c r="D833" s="17" t="inlineStr">
        <is>
          <t>Croatia footballer</t>
        </is>
      </c>
      <c r="E833" s="17" t="inlineStr">
        <is>
          <t>male</t>
        </is>
      </c>
      <c r="F833" s="17" t="inlineStr">
        <is>
          <t>Croatia</t>
        </is>
      </c>
      <c r="G833" s="17" t="n">
        <v>1989</v>
      </c>
      <c r="H833" s="17" t="n">
        <v>18</v>
      </c>
      <c r="I833" s="17">
        <f>TRUE()</f>
        <v/>
      </c>
      <c r="J833" s="17">
        <f>FALSE()</f>
        <v/>
      </c>
      <c r="K833" s="17" t="inlineStr">
        <is>
          <t>Footballer</t>
        </is>
      </c>
      <c r="L833" s="17" t="inlineStr">
        <is>
          <t>Football</t>
        </is>
      </c>
      <c r="M833" s="17" t="inlineStr">
        <is>
          <t>Lyon</t>
        </is>
      </c>
      <c r="N833" s="17" t="inlineStr">
        <is>
          <t>Ligue 1</t>
        </is>
      </c>
      <c r="O833" s="17" t="inlineStr">
        <is>
          <t>Defender</t>
        </is>
      </c>
      <c r="P833" s="17">
        <f>TRUE()</f>
        <v/>
      </c>
      <c r="Q833" s="17">
        <f>FALSE()</f>
        <v/>
      </c>
      <c r="V833" s="17">
        <f>FALSE()</f>
        <v/>
      </c>
      <c r="W833" s="17">
        <f>FALSE()</f>
        <v/>
      </c>
      <c r="AQ833" s="17">
        <f>TRUE()</f>
        <v/>
      </c>
    </row>
    <row r="834">
      <c r="A834" s="17" t="inlineStr">
        <is>
          <t>fb-ivanrakitic</t>
        </is>
      </c>
      <c r="B834" s="17" t="inlineStr">
        <is>
          <t>Ivan Rakitic</t>
        </is>
      </c>
      <c r="C834" s="17" t="inlineStr">
        <is>
          <t>Footballers</t>
        </is>
      </c>
      <c r="D834" s="17" t="inlineStr">
        <is>
          <t>Croatia footballer</t>
        </is>
      </c>
      <c r="E834" s="17" t="inlineStr">
        <is>
          <t>male</t>
        </is>
      </c>
      <c r="F834" s="17" t="inlineStr">
        <is>
          <t>Croatia</t>
        </is>
      </c>
      <c r="G834" s="17" t="n">
        <v>1988</v>
      </c>
      <c r="H834" s="17" t="n">
        <v>22</v>
      </c>
      <c r="I834" s="17">
        <f>FALSE()</f>
        <v/>
      </c>
      <c r="J834" s="17">
        <f>TRUE()</f>
        <v/>
      </c>
      <c r="K834" s="17" t="inlineStr">
        <is>
          <t>Footballer</t>
        </is>
      </c>
      <c r="L834" s="17" t="inlineStr">
        <is>
          <t>Football</t>
        </is>
      </c>
      <c r="M834" s="17" t="inlineStr">
        <is>
          <t>Retired</t>
        </is>
      </c>
      <c r="N834" s="17" t="inlineStr">
        <is>
          <t>International</t>
        </is>
      </c>
      <c r="P834" s="17">
        <f>TRUE()</f>
        <v/>
      </c>
      <c r="Q834" s="17">
        <f>FALSE()</f>
        <v/>
      </c>
      <c r="V834" s="17">
        <f>FALSE()</f>
        <v/>
      </c>
      <c r="W834" s="17">
        <f>FALSE()</f>
        <v/>
      </c>
      <c r="AQ834" s="17">
        <f>TRUE()</f>
        <v/>
      </c>
    </row>
    <row r="835">
      <c r="A835" s="17" t="inlineStr">
        <is>
          <t>fb-josipilicic</t>
        </is>
      </c>
      <c r="B835" s="17" t="inlineStr">
        <is>
          <t>Josip Ilicic</t>
        </is>
      </c>
      <c r="C835" s="17" t="inlineStr">
        <is>
          <t>Footballers</t>
        </is>
      </c>
      <c r="D835" s="17" t="inlineStr">
        <is>
          <t>Slovenia footballer</t>
        </is>
      </c>
      <c r="E835" s="17" t="inlineStr">
        <is>
          <t>male</t>
        </is>
      </c>
      <c r="F835" s="17" t="inlineStr">
        <is>
          <t>Slovenia</t>
        </is>
      </c>
      <c r="G835" s="17" t="n">
        <v>1988</v>
      </c>
      <c r="H835" s="17" t="n">
        <v>18</v>
      </c>
      <c r="I835" s="17">
        <f>FALSE()</f>
        <v/>
      </c>
      <c r="J835" s="17">
        <f>TRUE()</f>
        <v/>
      </c>
      <c r="K835" s="17" t="inlineStr">
        <is>
          <t>Footballer</t>
        </is>
      </c>
      <c r="L835" s="17" t="inlineStr">
        <is>
          <t>Football</t>
        </is>
      </c>
      <c r="M835" s="17" t="inlineStr">
        <is>
          <t>Retired</t>
        </is>
      </c>
      <c r="N835" s="17" t="inlineStr">
        <is>
          <t>International</t>
        </is>
      </c>
      <c r="P835" s="17">
        <f>TRUE()</f>
        <v/>
      </c>
      <c r="Q835" s="17">
        <f>FALSE()</f>
        <v/>
      </c>
      <c r="V835" s="17">
        <f>FALSE()</f>
        <v/>
      </c>
      <c r="W835" s="17">
        <f>FALSE()</f>
        <v/>
      </c>
      <c r="AQ835" s="17">
        <f>TRUE()</f>
        <v/>
      </c>
    </row>
    <row r="836">
      <c r="A836" s="17" t="inlineStr">
        <is>
          <t>fb-janoblak</t>
        </is>
      </c>
      <c r="B836" s="17" t="inlineStr">
        <is>
          <t>Jan Oblak</t>
        </is>
      </c>
      <c r="C836" s="17" t="inlineStr">
        <is>
          <t>Footballers</t>
        </is>
      </c>
      <c r="D836" s="17" t="inlineStr">
        <is>
          <t>Slovenia footballer</t>
        </is>
      </c>
      <c r="E836" s="17" t="inlineStr">
        <is>
          <t>male</t>
        </is>
      </c>
      <c r="F836" s="17" t="inlineStr">
        <is>
          <t>Slovenia</t>
        </is>
      </c>
      <c r="G836" s="17" t="n">
        <v>1993</v>
      </c>
      <c r="H836" s="17" t="n">
        <v>30</v>
      </c>
      <c r="I836" s="17">
        <f>TRUE()</f>
        <v/>
      </c>
      <c r="J836" s="17">
        <f>FALSE()</f>
        <v/>
      </c>
      <c r="K836" s="17" t="inlineStr">
        <is>
          <t>Footballer</t>
        </is>
      </c>
      <c r="L836" s="17" t="inlineStr">
        <is>
          <t>Football</t>
        </is>
      </c>
      <c r="M836" s="17" t="inlineStr">
        <is>
          <t>Atletico Madrid</t>
        </is>
      </c>
      <c r="N836" s="17" t="inlineStr">
        <is>
          <t>La Liga</t>
        </is>
      </c>
      <c r="O836" s="17" t="inlineStr">
        <is>
          <t>Goalkeeper</t>
        </is>
      </c>
      <c r="P836" s="17">
        <f>TRUE()</f>
        <v/>
      </c>
      <c r="Q836" s="17">
        <f>FALSE()</f>
        <v/>
      </c>
      <c r="V836" s="17">
        <f>FALSE()</f>
        <v/>
      </c>
      <c r="W836" s="17">
        <f>FALSE()</f>
        <v/>
      </c>
      <c r="AQ836" s="17">
        <f>TRUE()</f>
        <v/>
      </c>
    </row>
    <row r="837">
      <c r="A837" s="17" t="inlineStr">
        <is>
          <t>fb-deniszakaria</t>
        </is>
      </c>
      <c r="B837" s="17" t="inlineStr">
        <is>
          <t>Denis Zakaria</t>
        </is>
      </c>
      <c r="C837" s="17" t="inlineStr">
        <is>
          <t>Footballers</t>
        </is>
      </c>
      <c r="D837" s="17" t="inlineStr">
        <is>
          <t>Switzerland footballer</t>
        </is>
      </c>
      <c r="E837" s="17" t="inlineStr">
        <is>
          <t>male</t>
        </is>
      </c>
      <c r="F837" s="17" t="inlineStr">
        <is>
          <t>Switzerland</t>
        </is>
      </c>
      <c r="G837" s="17" t="n">
        <v>1996</v>
      </c>
      <c r="H837" s="17" t="n">
        <v>18</v>
      </c>
      <c r="I837" s="17">
        <f>TRUE()</f>
        <v/>
      </c>
      <c r="J837" s="17">
        <f>FALSE()</f>
        <v/>
      </c>
      <c r="K837" s="17" t="inlineStr">
        <is>
          <t>Footballer</t>
        </is>
      </c>
      <c r="L837" s="17" t="inlineStr">
        <is>
          <t>Football</t>
        </is>
      </c>
      <c r="M837" s="17" t="inlineStr">
        <is>
          <t>Monaco</t>
        </is>
      </c>
      <c r="N837" s="17" t="inlineStr">
        <is>
          <t>Ligue 1</t>
        </is>
      </c>
      <c r="O837" s="17" t="inlineStr">
        <is>
          <t>Midfielder</t>
        </is>
      </c>
      <c r="P837" s="17">
        <f>TRUE()</f>
        <v/>
      </c>
      <c r="Q837" s="17">
        <f>FALSE()</f>
        <v/>
      </c>
      <c r="V837" s="17">
        <f>FALSE()</f>
        <v/>
      </c>
      <c r="W837" s="17">
        <f>FALSE()</f>
        <v/>
      </c>
      <c r="AQ837" s="17">
        <f>TRUE()</f>
        <v/>
      </c>
    </row>
    <row r="838">
      <c r="A838" s="17" t="inlineStr">
        <is>
          <t>fb-cristianromero</t>
        </is>
      </c>
      <c r="B838" s="17" t="inlineStr">
        <is>
          <t>Cristian Romero</t>
        </is>
      </c>
      <c r="C838" s="17" t="inlineStr">
        <is>
          <t>Footballers</t>
        </is>
      </c>
      <c r="D838" s="17" t="inlineStr">
        <is>
          <t>Argentina footballer</t>
        </is>
      </c>
      <c r="E838" s="17" t="inlineStr">
        <is>
          <t>male</t>
        </is>
      </c>
      <c r="F838" s="17" t="inlineStr">
        <is>
          <t>Argentina</t>
        </is>
      </c>
      <c r="G838" s="17" t="n">
        <v>1998</v>
      </c>
      <c r="H838" s="17" t="n">
        <v>32</v>
      </c>
      <c r="I838" s="17">
        <f>TRUE()</f>
        <v/>
      </c>
      <c r="J838" s="17">
        <f>FALSE()</f>
        <v/>
      </c>
      <c r="K838" s="17" t="inlineStr">
        <is>
          <t>Footballer</t>
        </is>
      </c>
      <c r="L838" s="17" t="inlineStr">
        <is>
          <t>Football</t>
        </is>
      </c>
      <c r="M838" s="17" t="inlineStr">
        <is>
          <t>Tottenham Hotspur</t>
        </is>
      </c>
      <c r="N838" s="17" t="inlineStr">
        <is>
          <t>Premier League</t>
        </is>
      </c>
      <c r="O838" s="17" t="inlineStr">
        <is>
          <t>Defender</t>
        </is>
      </c>
      <c r="P838" s="17">
        <f>TRUE()</f>
        <v/>
      </c>
      <c r="Q838" s="17">
        <f>FALSE()</f>
        <v/>
      </c>
      <c r="V838" s="17">
        <f>FALSE()</f>
        <v/>
      </c>
      <c r="W838" s="17">
        <f>FALSE()</f>
        <v/>
      </c>
    </row>
    <row r="839">
      <c r="A839" s="17" t="inlineStr">
        <is>
          <t>fb-lisandromartinez</t>
        </is>
      </c>
      <c r="B839" s="17" t="inlineStr">
        <is>
          <t>Lisandro Martinez</t>
        </is>
      </c>
      <c r="C839" s="17" t="inlineStr">
        <is>
          <t>Footballers</t>
        </is>
      </c>
      <c r="D839" s="17" t="inlineStr">
        <is>
          <t>Argentina footballer</t>
        </is>
      </c>
      <c r="E839" s="17" t="inlineStr">
        <is>
          <t>male</t>
        </is>
      </c>
      <c r="F839" s="17" t="inlineStr">
        <is>
          <t>Argentina</t>
        </is>
      </c>
      <c r="G839" s="17" t="n">
        <v>1998</v>
      </c>
      <c r="H839" s="17" t="n">
        <v>28</v>
      </c>
      <c r="I839" s="17">
        <f>TRUE()</f>
        <v/>
      </c>
      <c r="J839" s="17">
        <f>FALSE()</f>
        <v/>
      </c>
      <c r="K839" s="17" t="inlineStr">
        <is>
          <t>Footballer</t>
        </is>
      </c>
      <c r="L839" s="17" t="inlineStr">
        <is>
          <t>Football</t>
        </is>
      </c>
      <c r="M839" s="17" t="inlineStr">
        <is>
          <t>Manchester United</t>
        </is>
      </c>
      <c r="N839" s="17" t="inlineStr">
        <is>
          <t>Premier League</t>
        </is>
      </c>
      <c r="O839" s="17" t="inlineStr">
        <is>
          <t>Defender</t>
        </is>
      </c>
      <c r="P839" s="17">
        <f>TRUE()</f>
        <v/>
      </c>
      <c r="Q839" s="17">
        <f>FALSE()</f>
        <v/>
      </c>
      <c r="V839" s="17">
        <f>FALSE()</f>
        <v/>
      </c>
      <c r="W839" s="17">
        <f>FALSE()</f>
        <v/>
      </c>
    </row>
    <row r="840">
      <c r="A840" s="17" t="inlineStr">
        <is>
          <t>fb-alexismacallister</t>
        </is>
      </c>
      <c r="B840" s="17" t="inlineStr">
        <is>
          <t>Alexis Mac Allister</t>
        </is>
      </c>
      <c r="C840" s="17" t="inlineStr">
        <is>
          <t>Footballers</t>
        </is>
      </c>
      <c r="D840" s="17" t="inlineStr">
        <is>
          <t>Argentina footballer</t>
        </is>
      </c>
      <c r="E840" s="17" t="inlineStr">
        <is>
          <t>male</t>
        </is>
      </c>
      <c r="F840" s="17" t="inlineStr">
        <is>
          <t>Argentina</t>
        </is>
      </c>
      <c r="G840" s="17" t="n">
        <v>1998</v>
      </c>
      <c r="H840" s="17" t="n">
        <v>34</v>
      </c>
      <c r="I840" s="17">
        <f>TRUE()</f>
        <v/>
      </c>
      <c r="J840" s="17">
        <f>FALSE()</f>
        <v/>
      </c>
      <c r="K840" s="17" t="inlineStr">
        <is>
          <t>Footballer</t>
        </is>
      </c>
      <c r="L840" s="17" t="inlineStr">
        <is>
          <t>Football</t>
        </is>
      </c>
      <c r="M840" s="17" t="inlineStr">
        <is>
          <t>Liverpool FC</t>
        </is>
      </c>
      <c r="N840" s="17" t="inlineStr">
        <is>
          <t>Premier League</t>
        </is>
      </c>
      <c r="O840" s="17" t="inlineStr">
        <is>
          <t>Midfielder</t>
        </is>
      </c>
      <c r="P840" s="17">
        <f>TRUE()</f>
        <v/>
      </c>
      <c r="Q840" s="17">
        <f>FALSE()</f>
        <v/>
      </c>
      <c r="V840" s="17">
        <f>FALSE()</f>
        <v/>
      </c>
      <c r="W840" s="17">
        <f>FALSE()</f>
        <v/>
      </c>
    </row>
    <row r="841">
      <c r="A841" s="17" t="inlineStr">
        <is>
          <t>fb-leandroparedes</t>
        </is>
      </c>
      <c r="B841" s="17" t="inlineStr">
        <is>
          <t>Leandro Paredes</t>
        </is>
      </c>
      <c r="C841" s="17" t="inlineStr">
        <is>
          <t>Footballers</t>
        </is>
      </c>
      <c r="D841" s="17" t="inlineStr">
        <is>
          <t>Argentina footballer</t>
        </is>
      </c>
      <c r="E841" s="17" t="inlineStr">
        <is>
          <t>male</t>
        </is>
      </c>
      <c r="F841" s="17" t="inlineStr">
        <is>
          <t>Argentina</t>
        </is>
      </c>
      <c r="G841" s="17" t="n">
        <v>1994</v>
      </c>
      <c r="H841" s="17" t="n">
        <v>20</v>
      </c>
      <c r="I841" s="17">
        <f>TRUE()</f>
        <v/>
      </c>
      <c r="J841" s="17">
        <f>FALSE()</f>
        <v/>
      </c>
      <c r="K841" s="17" t="inlineStr">
        <is>
          <t>Footballer</t>
        </is>
      </c>
      <c r="L841" s="17" t="inlineStr">
        <is>
          <t>Football</t>
        </is>
      </c>
      <c r="M841" s="17" t="inlineStr">
        <is>
          <t>AS Roma</t>
        </is>
      </c>
      <c r="N841" s="17" t="inlineStr">
        <is>
          <t>Serie A</t>
        </is>
      </c>
      <c r="O841" s="17" t="inlineStr">
        <is>
          <t>Midfielder</t>
        </is>
      </c>
      <c r="P841" s="17">
        <f>TRUE()</f>
        <v/>
      </c>
      <c r="Q841" s="17">
        <f>FALSE()</f>
        <v/>
      </c>
      <c r="V841" s="17">
        <f>FALSE()</f>
        <v/>
      </c>
      <c r="W841" s="17">
        <f>FALSE()</f>
        <v/>
      </c>
    </row>
    <row r="842">
      <c r="A842" s="17" t="inlineStr">
        <is>
          <t>fb-angelcorrea</t>
        </is>
      </c>
      <c r="B842" s="17" t="inlineStr">
        <is>
          <t>Angel Correa</t>
        </is>
      </c>
      <c r="C842" s="17" t="inlineStr">
        <is>
          <t>Footballers</t>
        </is>
      </c>
      <c r="D842" s="17" t="inlineStr">
        <is>
          <t>Argentina footballer</t>
        </is>
      </c>
      <c r="E842" s="17" t="inlineStr">
        <is>
          <t>male</t>
        </is>
      </c>
      <c r="F842" s="17" t="inlineStr">
        <is>
          <t>Argentina</t>
        </is>
      </c>
      <c r="G842" s="17" t="n">
        <v>1995</v>
      </c>
      <c r="H842" s="17" t="n">
        <v>20</v>
      </c>
      <c r="I842" s="17">
        <f>TRUE()</f>
        <v/>
      </c>
      <c r="J842" s="17">
        <f>FALSE()</f>
        <v/>
      </c>
      <c r="K842" s="17" t="inlineStr">
        <is>
          <t>Footballer</t>
        </is>
      </c>
      <c r="L842" s="17" t="inlineStr">
        <is>
          <t>Football</t>
        </is>
      </c>
      <c r="M842" s="17" t="inlineStr">
        <is>
          <t>Tigres UANL</t>
        </is>
      </c>
      <c r="N842" s="17" t="inlineStr">
        <is>
          <t>Liga MX</t>
        </is>
      </c>
      <c r="O842" s="17" t="inlineStr">
        <is>
          <t>Forward</t>
        </is>
      </c>
      <c r="P842" s="17">
        <f>TRUE()</f>
        <v/>
      </c>
      <c r="Q842" s="17">
        <f>FALSE()</f>
        <v/>
      </c>
      <c r="V842" s="17">
        <f>FALSE()</f>
        <v/>
      </c>
      <c r="W842" s="17">
        <f>FALSE()</f>
        <v/>
      </c>
    </row>
    <row r="843">
      <c r="A843" s="17" t="inlineStr">
        <is>
          <t>fb-marcosacuna</t>
        </is>
      </c>
      <c r="B843" s="17" t="inlineStr">
        <is>
          <t>Marcos Acuna</t>
        </is>
      </c>
      <c r="C843" s="17" t="inlineStr">
        <is>
          <t>Footballers</t>
        </is>
      </c>
      <c r="D843" s="17" t="inlineStr">
        <is>
          <t>Argentina footballer</t>
        </is>
      </c>
      <c r="E843" s="17" t="inlineStr">
        <is>
          <t>male</t>
        </is>
      </c>
      <c r="F843" s="17" t="inlineStr">
        <is>
          <t>Argentina</t>
        </is>
      </c>
      <c r="G843" s="17" t="n">
        <v>1991</v>
      </c>
      <c r="H843" s="17" t="n">
        <v>18</v>
      </c>
      <c r="I843" s="17">
        <f>TRUE()</f>
        <v/>
      </c>
      <c r="J843" s="17">
        <f>FALSE()</f>
        <v/>
      </c>
      <c r="K843" s="17" t="inlineStr">
        <is>
          <t>Footballer</t>
        </is>
      </c>
      <c r="L843" s="17" t="inlineStr">
        <is>
          <t>Football</t>
        </is>
      </c>
      <c r="M843" s="17" t="inlineStr">
        <is>
          <t>River Plate</t>
        </is>
      </c>
      <c r="N843" s="17" t="inlineStr">
        <is>
          <t>Argentine Primera División</t>
        </is>
      </c>
      <c r="O843" s="17" t="inlineStr">
        <is>
          <t>Defender</t>
        </is>
      </c>
      <c r="P843" s="17">
        <f>TRUE()</f>
        <v/>
      </c>
      <c r="Q843" s="17">
        <f>FALSE()</f>
        <v/>
      </c>
      <c r="V843" s="17">
        <f>FALSE()</f>
        <v/>
      </c>
      <c r="W843" s="17">
        <f>FALSE()</f>
        <v/>
      </c>
    </row>
    <row r="844">
      <c r="A844" s="17" t="inlineStr">
        <is>
          <t>fb-sergioaguero</t>
        </is>
      </c>
      <c r="B844" s="17" t="inlineStr">
        <is>
          <t>Sergio Aguero</t>
        </is>
      </c>
      <c r="C844" s="17" t="inlineStr">
        <is>
          <t>Footballers</t>
        </is>
      </c>
      <c r="D844" s="17" t="inlineStr">
        <is>
          <t>Argentina footballer</t>
        </is>
      </c>
      <c r="E844" s="17" t="inlineStr">
        <is>
          <t>male</t>
        </is>
      </c>
      <c r="F844" s="17" t="inlineStr">
        <is>
          <t>Argentina</t>
        </is>
      </c>
      <c r="G844" s="17" t="n">
        <v>1988</v>
      </c>
      <c r="H844" s="17" t="n">
        <v>55</v>
      </c>
      <c r="I844" s="17">
        <f>FALSE()</f>
        <v/>
      </c>
      <c r="J844" s="17">
        <f>TRUE()</f>
        <v/>
      </c>
      <c r="K844" s="17" t="inlineStr">
        <is>
          <t>Footballer</t>
        </is>
      </c>
      <c r="L844" s="17" t="inlineStr">
        <is>
          <t>Football</t>
        </is>
      </c>
      <c r="M844" s="17" t="inlineStr">
        <is>
          <t>Retired</t>
        </is>
      </c>
      <c r="N844" s="17" t="inlineStr">
        <is>
          <t>International</t>
        </is>
      </c>
      <c r="P844" s="17">
        <f>TRUE()</f>
        <v/>
      </c>
      <c r="Q844" s="17">
        <f>FALSE()</f>
        <v/>
      </c>
      <c r="V844" s="17">
        <f>FALSE()</f>
        <v/>
      </c>
      <c r="W844" s="17">
        <f>FALSE()</f>
        <v/>
      </c>
    </row>
    <row r="845">
      <c r="A845" s="17" t="inlineStr">
        <is>
          <t>fb-carlostevez</t>
        </is>
      </c>
      <c r="B845" s="17" t="inlineStr">
        <is>
          <t>Carlos Tevez</t>
        </is>
      </c>
      <c r="C845" s="17" t="inlineStr">
        <is>
          <t>Footballers</t>
        </is>
      </c>
      <c r="D845" s="17" t="inlineStr">
        <is>
          <t>Argentina footballer</t>
        </is>
      </c>
      <c r="E845" s="17" t="inlineStr">
        <is>
          <t>male</t>
        </is>
      </c>
      <c r="F845" s="17" t="inlineStr">
        <is>
          <t>Argentina</t>
        </is>
      </c>
      <c r="G845" s="17" t="n">
        <v>1984</v>
      </c>
      <c r="H845" s="17" t="n">
        <v>42</v>
      </c>
      <c r="I845" s="17">
        <f>FALSE()</f>
        <v/>
      </c>
      <c r="J845" s="17">
        <f>TRUE()</f>
        <v/>
      </c>
      <c r="K845" s="17" t="inlineStr">
        <is>
          <t>Footballer</t>
        </is>
      </c>
      <c r="L845" s="17" t="inlineStr">
        <is>
          <t>Football</t>
        </is>
      </c>
      <c r="M845" s="17" t="inlineStr">
        <is>
          <t>Retired</t>
        </is>
      </c>
      <c r="N845" s="17" t="inlineStr">
        <is>
          <t>International</t>
        </is>
      </c>
      <c r="P845" s="17">
        <f>TRUE()</f>
        <v/>
      </c>
      <c r="Q845" s="17">
        <f>FALSE()</f>
        <v/>
      </c>
      <c r="V845" s="17">
        <f>FALSE()</f>
        <v/>
      </c>
      <c r="W845" s="17">
        <f>FALSE()</f>
        <v/>
      </c>
    </row>
    <row r="846">
      <c r="A846" s="17" t="inlineStr">
        <is>
          <t>fb-gonzalohiguain</t>
        </is>
      </c>
      <c r="B846" s="17" t="inlineStr">
        <is>
          <t>Gonzalo Higuain</t>
        </is>
      </c>
      <c r="C846" s="17" t="inlineStr">
        <is>
          <t>Footballers</t>
        </is>
      </c>
      <c r="D846" s="17" t="inlineStr">
        <is>
          <t>Argentina footballer</t>
        </is>
      </c>
      <c r="E846" s="17" t="inlineStr">
        <is>
          <t>male</t>
        </is>
      </c>
      <c r="F846" s="17" t="inlineStr">
        <is>
          <t>Argentina</t>
        </is>
      </c>
      <c r="G846" s="17" t="n">
        <v>1987</v>
      </c>
      <c r="H846" s="17" t="n">
        <v>30</v>
      </c>
      <c r="I846" s="17">
        <f>FALSE()</f>
        <v/>
      </c>
      <c r="J846" s="17">
        <f>TRUE()</f>
        <v/>
      </c>
      <c r="K846" s="17" t="inlineStr">
        <is>
          <t>Footballer</t>
        </is>
      </c>
      <c r="L846" s="17" t="inlineStr">
        <is>
          <t>Football</t>
        </is>
      </c>
      <c r="M846" s="17" t="inlineStr">
        <is>
          <t>Retired</t>
        </is>
      </c>
      <c r="N846" s="17" t="inlineStr">
        <is>
          <t>International</t>
        </is>
      </c>
      <c r="P846" s="17">
        <f>TRUE()</f>
        <v/>
      </c>
      <c r="Q846" s="17">
        <f>FALSE()</f>
        <v/>
      </c>
      <c r="V846" s="17">
        <f>FALSE()</f>
        <v/>
      </c>
      <c r="W846" s="17">
        <f>FALSE()</f>
        <v/>
      </c>
    </row>
    <row r="847">
      <c r="A847" s="17" t="inlineStr">
        <is>
          <t>fb-mauroicardi</t>
        </is>
      </c>
      <c r="B847" s="17" t="inlineStr">
        <is>
          <t>Mauro Icardi</t>
        </is>
      </c>
      <c r="C847" s="17" t="inlineStr">
        <is>
          <t>Footballers</t>
        </is>
      </c>
      <c r="D847" s="17" t="inlineStr">
        <is>
          <t>Argentina footballer</t>
        </is>
      </c>
      <c r="E847" s="17" t="inlineStr">
        <is>
          <t>male</t>
        </is>
      </c>
      <c r="F847" s="17" t="inlineStr">
        <is>
          <t>Argentina</t>
        </is>
      </c>
      <c r="G847" s="17" t="n">
        <v>1993</v>
      </c>
      <c r="H847" s="17" t="n">
        <v>26</v>
      </c>
      <c r="I847" s="17">
        <f>TRUE()</f>
        <v/>
      </c>
      <c r="J847" s="17">
        <f>FALSE()</f>
        <v/>
      </c>
      <c r="K847" s="17" t="inlineStr">
        <is>
          <t>Footballer</t>
        </is>
      </c>
      <c r="L847" s="17" t="inlineStr">
        <is>
          <t>Football</t>
        </is>
      </c>
      <c r="M847" s="17" t="inlineStr">
        <is>
          <t>Galatasaray</t>
        </is>
      </c>
      <c r="N847" s="17" t="inlineStr">
        <is>
          <t>Süper Lig</t>
        </is>
      </c>
      <c r="O847" s="17" t="inlineStr">
        <is>
          <t>Forward</t>
        </is>
      </c>
      <c r="P847" s="17">
        <f>TRUE()</f>
        <v/>
      </c>
      <c r="Q847" s="17">
        <f>FALSE()</f>
        <v/>
      </c>
      <c r="V847" s="17">
        <f>FALSE()</f>
        <v/>
      </c>
      <c r="W847" s="17">
        <f>FALSE()</f>
        <v/>
      </c>
    </row>
    <row r="848">
      <c r="A848" s="17" t="inlineStr">
        <is>
          <t>fb-willian</t>
        </is>
      </c>
      <c r="B848" s="17" t="inlineStr">
        <is>
          <t>Willian</t>
        </is>
      </c>
      <c r="C848" s="17" t="inlineStr">
        <is>
          <t>Footballers</t>
        </is>
      </c>
      <c r="D848" s="17" t="inlineStr">
        <is>
          <t>Brazil footballer</t>
        </is>
      </c>
      <c r="E848" s="17" t="inlineStr">
        <is>
          <t>male</t>
        </is>
      </c>
      <c r="F848" s="17" t="inlineStr">
        <is>
          <t>Brazil</t>
        </is>
      </c>
      <c r="G848" s="17" t="n">
        <v>1988</v>
      </c>
      <c r="H848" s="17" t="n">
        <v>26</v>
      </c>
      <c r="I848" s="17">
        <f>TRUE()</f>
        <v/>
      </c>
      <c r="J848" s="17">
        <f>FALSE()</f>
        <v/>
      </c>
      <c r="K848" s="17" t="inlineStr">
        <is>
          <t>Footballer</t>
        </is>
      </c>
      <c r="L848" s="17" t="inlineStr">
        <is>
          <t>Football</t>
        </is>
      </c>
      <c r="M848" s="17" t="inlineStr">
        <is>
          <t>Fulham</t>
        </is>
      </c>
      <c r="N848" s="17" t="inlineStr">
        <is>
          <t>Premier League</t>
        </is>
      </c>
      <c r="O848" s="17" t="inlineStr">
        <is>
          <t>Forward</t>
        </is>
      </c>
      <c r="P848" s="17">
        <f>TRUE()</f>
        <v/>
      </c>
      <c r="Q848" s="17">
        <f>FALSE()</f>
        <v/>
      </c>
      <c r="V848" s="17">
        <f>FALSE()</f>
        <v/>
      </c>
      <c r="W848" s="17">
        <f>FALSE()</f>
        <v/>
      </c>
    </row>
    <row r="849">
      <c r="A849" s="17" t="inlineStr">
        <is>
          <t>fb-philippecoutinho</t>
        </is>
      </c>
      <c r="B849" s="17" t="inlineStr">
        <is>
          <t>Philippe Coutinho</t>
        </is>
      </c>
      <c r="C849" s="17" t="inlineStr">
        <is>
          <t>Footballers</t>
        </is>
      </c>
      <c r="D849" s="17" t="inlineStr">
        <is>
          <t>Brazil footballer</t>
        </is>
      </c>
      <c r="E849" s="17" t="inlineStr">
        <is>
          <t>male</t>
        </is>
      </c>
      <c r="F849" s="17" t="inlineStr">
        <is>
          <t>Brazil</t>
        </is>
      </c>
      <c r="G849" s="17" t="n">
        <v>1992</v>
      </c>
      <c r="H849" s="17" t="n">
        <v>32</v>
      </c>
      <c r="I849" s="17">
        <f>TRUE()</f>
        <v/>
      </c>
      <c r="J849" s="17">
        <f>FALSE()</f>
        <v/>
      </c>
      <c r="K849" s="17" t="inlineStr">
        <is>
          <t>Footballer</t>
        </is>
      </c>
      <c r="L849" s="17" t="inlineStr">
        <is>
          <t>Football</t>
        </is>
      </c>
      <c r="M849" s="17" t="inlineStr">
        <is>
          <t>Vasco da Gama</t>
        </is>
      </c>
      <c r="N849" s="17" t="inlineStr">
        <is>
          <t>Brasileirão</t>
        </is>
      </c>
      <c r="O849" s="17" t="inlineStr">
        <is>
          <t>Midfielder</t>
        </is>
      </c>
      <c r="P849" s="17">
        <f>TRUE()</f>
        <v/>
      </c>
      <c r="Q849" s="17">
        <f>FALSE()</f>
        <v/>
      </c>
      <c r="V849" s="17">
        <f>FALSE()</f>
        <v/>
      </c>
      <c r="W849" s="17">
        <f>FALSE()</f>
        <v/>
      </c>
    </row>
    <row r="850">
      <c r="A850" s="17" t="inlineStr">
        <is>
          <t>fb-oscardossantos</t>
        </is>
      </c>
      <c r="B850" s="17" t="inlineStr">
        <is>
          <t>Oscar dos Santos</t>
        </is>
      </c>
      <c r="C850" s="17" t="inlineStr">
        <is>
          <t>Footballers</t>
        </is>
      </c>
      <c r="D850" s="17" t="inlineStr">
        <is>
          <t>Brazil footballer</t>
        </is>
      </c>
      <c r="E850" s="17" t="inlineStr">
        <is>
          <t>male</t>
        </is>
      </c>
      <c r="F850" s="17" t="inlineStr">
        <is>
          <t>Brazil</t>
        </is>
      </c>
      <c r="G850" s="17" t="n">
        <v>1991</v>
      </c>
      <c r="H850" s="17" t="n">
        <v>22</v>
      </c>
      <c r="I850" s="17">
        <f>TRUE()</f>
        <v/>
      </c>
      <c r="J850" s="17">
        <f>FALSE()</f>
        <v/>
      </c>
      <c r="K850" s="17" t="inlineStr">
        <is>
          <t>Footballer</t>
        </is>
      </c>
      <c r="L850" s="17" t="inlineStr">
        <is>
          <t>Football</t>
        </is>
      </c>
      <c r="M850" s="17" t="inlineStr">
        <is>
          <t>Shanghai Port</t>
        </is>
      </c>
      <c r="N850" s="17" t="inlineStr">
        <is>
          <t>Chinese Super League</t>
        </is>
      </c>
      <c r="O850" s="17" t="inlineStr">
        <is>
          <t>Midfielder</t>
        </is>
      </c>
      <c r="P850" s="17">
        <f>TRUE()</f>
        <v/>
      </c>
      <c r="Q850" s="17">
        <f>FALSE()</f>
        <v/>
      </c>
      <c r="V850" s="17">
        <f>FALSE()</f>
        <v/>
      </c>
      <c r="W850" s="17">
        <f>FALSE()</f>
        <v/>
      </c>
    </row>
    <row r="851">
      <c r="A851" s="17" t="inlineStr">
        <is>
          <t>fb-hulk</t>
        </is>
      </c>
      <c r="B851" s="17" t="inlineStr">
        <is>
          <t>Hulk</t>
        </is>
      </c>
      <c r="C851" s="17" t="inlineStr">
        <is>
          <t>Footballers</t>
        </is>
      </c>
      <c r="D851" s="17" t="inlineStr">
        <is>
          <t>Brazil footballer</t>
        </is>
      </c>
      <c r="E851" s="17" t="inlineStr">
        <is>
          <t>male</t>
        </is>
      </c>
      <c r="F851" s="17" t="inlineStr">
        <is>
          <t>Brazil</t>
        </is>
      </c>
      <c r="G851" s="17" t="n">
        <v>1986</v>
      </c>
      <c r="H851" s="17" t="n">
        <v>26</v>
      </c>
      <c r="I851" s="17">
        <f>TRUE()</f>
        <v/>
      </c>
      <c r="J851" s="17">
        <f>FALSE()</f>
        <v/>
      </c>
      <c r="K851" s="17" t="inlineStr">
        <is>
          <t>Footballer</t>
        </is>
      </c>
      <c r="L851" s="17" t="inlineStr">
        <is>
          <t>Football</t>
        </is>
      </c>
      <c r="M851" s="17" t="inlineStr">
        <is>
          <t>Atletico Mineiro</t>
        </is>
      </c>
      <c r="N851" s="17" t="inlineStr">
        <is>
          <t>Brasileirão</t>
        </is>
      </c>
      <c r="O851" s="17" t="inlineStr">
        <is>
          <t>Forward</t>
        </is>
      </c>
      <c r="P851" s="17">
        <f>TRUE()</f>
        <v/>
      </c>
      <c r="Q851" s="17">
        <f>FALSE()</f>
        <v/>
      </c>
      <c r="V851" s="17">
        <f>FALSE()</f>
        <v/>
      </c>
      <c r="W851" s="17">
        <f>FALSE()</f>
        <v/>
      </c>
    </row>
    <row r="852">
      <c r="A852" s="17" t="inlineStr">
        <is>
          <t>fb-marquinhos</t>
        </is>
      </c>
      <c r="B852" s="17" t="inlineStr">
        <is>
          <t>Marquinhos</t>
        </is>
      </c>
      <c r="C852" s="17" t="inlineStr">
        <is>
          <t>Footballers</t>
        </is>
      </c>
      <c r="D852" s="17" t="inlineStr">
        <is>
          <t>Brazil footballer</t>
        </is>
      </c>
      <c r="E852" s="17" t="inlineStr">
        <is>
          <t>male</t>
        </is>
      </c>
      <c r="F852" s="17" t="inlineStr">
        <is>
          <t>Brazil</t>
        </is>
      </c>
      <c r="G852" s="17" t="n">
        <v>1994</v>
      </c>
      <c r="H852" s="17" t="n">
        <v>28</v>
      </c>
      <c r="I852" s="17">
        <f>TRUE()</f>
        <v/>
      </c>
      <c r="J852" s="17">
        <f>FALSE()</f>
        <v/>
      </c>
      <c r="K852" s="17" t="inlineStr">
        <is>
          <t>Footballer</t>
        </is>
      </c>
      <c r="L852" s="17" t="inlineStr">
        <is>
          <t>Football</t>
        </is>
      </c>
      <c r="M852" s="17" t="inlineStr">
        <is>
          <t>Paris Saint-Germain</t>
        </is>
      </c>
      <c r="N852" s="17" t="inlineStr">
        <is>
          <t>Ligue 1</t>
        </is>
      </c>
      <c r="O852" s="17" t="inlineStr">
        <is>
          <t>Defender</t>
        </is>
      </c>
      <c r="P852" s="17">
        <f>TRUE()</f>
        <v/>
      </c>
      <c r="Q852" s="17">
        <f>FALSE()</f>
        <v/>
      </c>
      <c r="V852" s="17">
        <f>FALSE()</f>
        <v/>
      </c>
      <c r="W852" s="17">
        <f>FALSE()</f>
        <v/>
      </c>
    </row>
    <row r="853">
      <c r="A853" s="17" t="inlineStr">
        <is>
          <t>fb-danilo</t>
        </is>
      </c>
      <c r="B853" s="17" t="inlineStr">
        <is>
          <t>Danilo</t>
        </is>
      </c>
      <c r="C853" s="17" t="inlineStr">
        <is>
          <t>Footballers</t>
        </is>
      </c>
      <c r="D853" s="17" t="inlineStr">
        <is>
          <t>Brazil footballer</t>
        </is>
      </c>
      <c r="E853" s="17" t="inlineStr">
        <is>
          <t>male</t>
        </is>
      </c>
      <c r="F853" s="17" t="inlineStr">
        <is>
          <t>Brazil</t>
        </is>
      </c>
      <c r="G853" s="17" t="n">
        <v>1991</v>
      </c>
      <c r="H853" s="17" t="n">
        <v>20</v>
      </c>
      <c r="I853" s="17">
        <f>TRUE()</f>
        <v/>
      </c>
      <c r="J853" s="17">
        <f>FALSE()</f>
        <v/>
      </c>
      <c r="K853" s="17" t="inlineStr">
        <is>
          <t>Footballer</t>
        </is>
      </c>
      <c r="L853" s="17" t="inlineStr">
        <is>
          <t>Football</t>
        </is>
      </c>
      <c r="M853" s="17" t="inlineStr">
        <is>
          <t>Flamengo</t>
        </is>
      </c>
      <c r="N853" s="17" t="inlineStr">
        <is>
          <t>Brasileirão</t>
        </is>
      </c>
      <c r="O853" s="17" t="inlineStr">
        <is>
          <t>Defender</t>
        </is>
      </c>
      <c r="P853" s="17">
        <f>TRUE()</f>
        <v/>
      </c>
      <c r="Q853" s="17">
        <f>FALSE()</f>
        <v/>
      </c>
      <c r="V853" s="17">
        <f>FALSE()</f>
        <v/>
      </c>
      <c r="W853" s="17">
        <f>FALSE()</f>
        <v/>
      </c>
    </row>
    <row r="854">
      <c r="A854" s="17" t="inlineStr">
        <is>
          <t>fb-alexsandro</t>
        </is>
      </c>
      <c r="B854" s="17" t="inlineStr">
        <is>
          <t>Alex Sandro</t>
        </is>
      </c>
      <c r="C854" s="17" t="inlineStr">
        <is>
          <t>Footballers</t>
        </is>
      </c>
      <c r="D854" s="17" t="inlineStr">
        <is>
          <t>Brazil footballer</t>
        </is>
      </c>
      <c r="E854" s="17" t="inlineStr">
        <is>
          <t>male</t>
        </is>
      </c>
      <c r="F854" s="17" t="inlineStr">
        <is>
          <t>Brazil</t>
        </is>
      </c>
      <c r="G854" s="17" t="n">
        <v>1991</v>
      </c>
      <c r="H854" s="17" t="n">
        <v>18</v>
      </c>
      <c r="I854" s="17">
        <f>TRUE()</f>
        <v/>
      </c>
      <c r="J854" s="17">
        <f>FALSE()</f>
        <v/>
      </c>
      <c r="K854" s="17" t="inlineStr">
        <is>
          <t>Footballer</t>
        </is>
      </c>
      <c r="L854" s="17" t="inlineStr">
        <is>
          <t>Football</t>
        </is>
      </c>
      <c r="M854" s="17" t="inlineStr">
        <is>
          <t>Fenerbahce</t>
        </is>
      </c>
      <c r="N854" s="17" t="inlineStr">
        <is>
          <t>Süper Lig</t>
        </is>
      </c>
      <c r="O854" s="17" t="inlineStr">
        <is>
          <t>Defender</t>
        </is>
      </c>
      <c r="P854" s="17">
        <f>TRUE()</f>
        <v/>
      </c>
      <c r="Q854" s="17">
        <f>FALSE()</f>
        <v/>
      </c>
      <c r="V854" s="17">
        <f>FALSE()</f>
        <v/>
      </c>
      <c r="W854" s="17">
        <f>FALSE()</f>
        <v/>
      </c>
    </row>
    <row r="855">
      <c r="A855" s="17" t="inlineStr">
        <is>
          <t>fb-brunoguimaraes</t>
        </is>
      </c>
      <c r="B855" s="17" t="inlineStr">
        <is>
          <t>Bruno Guimaraes</t>
        </is>
      </c>
      <c r="C855" s="17" t="inlineStr">
        <is>
          <t>Footballers</t>
        </is>
      </c>
      <c r="D855" s="17" t="inlineStr">
        <is>
          <t>Brazil footballer</t>
        </is>
      </c>
      <c r="E855" s="17" t="inlineStr">
        <is>
          <t>male</t>
        </is>
      </c>
      <c r="F855" s="17" t="inlineStr">
        <is>
          <t>Brazil</t>
        </is>
      </c>
      <c r="G855" s="17" t="n">
        <v>1997</v>
      </c>
      <c r="H855" s="17" t="n">
        <v>32</v>
      </c>
      <c r="I855" s="17">
        <f>TRUE()</f>
        <v/>
      </c>
      <c r="J855" s="17">
        <f>FALSE()</f>
        <v/>
      </c>
      <c r="K855" s="17" t="inlineStr">
        <is>
          <t>Footballer</t>
        </is>
      </c>
      <c r="L855" s="17" t="inlineStr">
        <is>
          <t>Football</t>
        </is>
      </c>
      <c r="M855" s="17" t="inlineStr">
        <is>
          <t>Newcastle United</t>
        </is>
      </c>
      <c r="N855" s="17" t="inlineStr">
        <is>
          <t>Premier League</t>
        </is>
      </c>
      <c r="O855" s="17" t="inlineStr">
        <is>
          <t>Midfielder</t>
        </is>
      </c>
      <c r="P855" s="17">
        <f>TRUE()</f>
        <v/>
      </c>
      <c r="Q855" s="17">
        <f>FALSE()</f>
        <v/>
      </c>
      <c r="V855" s="17">
        <f>FALSE()</f>
        <v/>
      </c>
      <c r="W855" s="17">
        <f>FALSE()</f>
        <v/>
      </c>
    </row>
    <row r="856">
      <c r="A856" s="17" t="inlineStr">
        <is>
          <t>fb-andreaspereira</t>
        </is>
      </c>
      <c r="B856" s="17" t="inlineStr">
        <is>
          <t>Andreas Pereira</t>
        </is>
      </c>
      <c r="C856" s="17" t="inlineStr">
        <is>
          <t>Footballers</t>
        </is>
      </c>
      <c r="D856" s="17" t="inlineStr">
        <is>
          <t>Brazil footballer</t>
        </is>
      </c>
      <c r="E856" s="17" t="inlineStr">
        <is>
          <t>male</t>
        </is>
      </c>
      <c r="F856" s="17" t="inlineStr">
        <is>
          <t>Brazil</t>
        </is>
      </c>
      <c r="G856" s="17" t="n">
        <v>1996</v>
      </c>
      <c r="H856" s="17" t="n">
        <v>20</v>
      </c>
      <c r="I856" s="17">
        <f>TRUE()</f>
        <v/>
      </c>
      <c r="J856" s="17">
        <f>FALSE()</f>
        <v/>
      </c>
      <c r="K856" s="17" t="inlineStr">
        <is>
          <t>Footballer</t>
        </is>
      </c>
      <c r="L856" s="17" t="inlineStr">
        <is>
          <t>Football</t>
        </is>
      </c>
      <c r="M856" s="17" t="inlineStr">
        <is>
          <t>Fulham</t>
        </is>
      </c>
      <c r="N856" s="17" t="inlineStr">
        <is>
          <t>Premier League</t>
        </is>
      </c>
      <c r="O856" s="17" t="inlineStr">
        <is>
          <t>Midfielder</t>
        </is>
      </c>
      <c r="P856" s="17">
        <f>TRUE()</f>
        <v/>
      </c>
      <c r="Q856" s="17">
        <f>FALSE()</f>
        <v/>
      </c>
      <c r="V856" s="17">
        <f>FALSE()</f>
        <v/>
      </c>
      <c r="W856" s="17">
        <f>FALSE()</f>
        <v/>
      </c>
    </row>
    <row r="857">
      <c r="A857" s="17" t="inlineStr">
        <is>
          <t>fb-antony</t>
        </is>
      </c>
      <c r="B857" s="17" t="inlineStr">
        <is>
          <t>Antony</t>
        </is>
      </c>
      <c r="C857" s="17" t="inlineStr">
        <is>
          <t>Footballers</t>
        </is>
      </c>
      <c r="D857" s="17" t="inlineStr">
        <is>
          <t>Brazil footballer</t>
        </is>
      </c>
      <c r="E857" s="17" t="inlineStr">
        <is>
          <t>male</t>
        </is>
      </c>
      <c r="F857" s="17" t="inlineStr">
        <is>
          <t>Brazil</t>
        </is>
      </c>
      <c r="G857" s="17" t="n">
        <v>2000</v>
      </c>
      <c r="H857" s="17" t="n">
        <v>26</v>
      </c>
      <c r="I857" s="17">
        <f>TRUE()</f>
        <v/>
      </c>
      <c r="J857" s="17">
        <f>FALSE()</f>
        <v/>
      </c>
      <c r="K857" s="17" t="inlineStr">
        <is>
          <t>Footballer</t>
        </is>
      </c>
      <c r="L857" s="17" t="inlineStr">
        <is>
          <t>Football</t>
        </is>
      </c>
      <c r="M857" s="17" t="inlineStr">
        <is>
          <t>Real Betis</t>
        </is>
      </c>
      <c r="N857" s="17" t="inlineStr">
        <is>
          <t>La Liga</t>
        </is>
      </c>
      <c r="O857" s="17" t="inlineStr">
        <is>
          <t>Forward</t>
        </is>
      </c>
      <c r="P857" s="17">
        <f>TRUE()</f>
        <v/>
      </c>
      <c r="Q857" s="17">
        <f>FALSE()</f>
        <v/>
      </c>
      <c r="V857" s="17">
        <f>FALSE()</f>
        <v/>
      </c>
      <c r="W857" s="17">
        <f>FALSE()</f>
        <v/>
      </c>
    </row>
    <row r="858">
      <c r="A858" s="17" t="inlineStr">
        <is>
          <t>fb-gabrieljesus</t>
        </is>
      </c>
      <c r="B858" s="17" t="inlineStr">
        <is>
          <t>Gabriel Jesus</t>
        </is>
      </c>
      <c r="C858" s="17" t="inlineStr">
        <is>
          <t>Footballers</t>
        </is>
      </c>
      <c r="D858" s="17" t="inlineStr">
        <is>
          <t>Brazil footballer</t>
        </is>
      </c>
      <c r="E858" s="17" t="inlineStr">
        <is>
          <t>male</t>
        </is>
      </c>
      <c r="F858" s="17" t="inlineStr">
        <is>
          <t>Brazil</t>
        </is>
      </c>
      <c r="G858" s="17" t="n">
        <v>1997</v>
      </c>
      <c r="H858" s="17" t="n">
        <v>32</v>
      </c>
      <c r="I858" s="17">
        <f>TRUE()</f>
        <v/>
      </c>
      <c r="J858" s="17">
        <f>FALSE()</f>
        <v/>
      </c>
      <c r="K858" s="17" t="inlineStr">
        <is>
          <t>Footballer</t>
        </is>
      </c>
      <c r="L858" s="17" t="inlineStr">
        <is>
          <t>Football</t>
        </is>
      </c>
      <c r="M858" s="17" t="inlineStr">
        <is>
          <t>Arsenal FC</t>
        </is>
      </c>
      <c r="N858" s="17" t="inlineStr">
        <is>
          <t>Premier League</t>
        </is>
      </c>
      <c r="O858" s="17" t="inlineStr">
        <is>
          <t>Forward</t>
        </is>
      </c>
      <c r="P858" s="17">
        <f>TRUE()</f>
        <v/>
      </c>
      <c r="Q858" s="17">
        <f>FALSE()</f>
        <v/>
      </c>
      <c r="V858" s="17">
        <f>FALSE()</f>
        <v/>
      </c>
      <c r="W858" s="17">
        <f>FALSE()</f>
        <v/>
      </c>
    </row>
    <row r="859">
      <c r="A859" s="17" t="inlineStr">
        <is>
          <t>fb-gabrielmartinelli</t>
        </is>
      </c>
      <c r="B859" s="17" t="inlineStr">
        <is>
          <t>Gabriel Martinelli</t>
        </is>
      </c>
      <c r="C859" s="17" t="inlineStr">
        <is>
          <t>Footballers</t>
        </is>
      </c>
      <c r="D859" s="17" t="inlineStr">
        <is>
          <t>Brazil footballer</t>
        </is>
      </c>
      <c r="E859" s="17" t="inlineStr">
        <is>
          <t>male</t>
        </is>
      </c>
      <c r="F859" s="17" t="inlineStr">
        <is>
          <t>Brazil</t>
        </is>
      </c>
      <c r="G859" s="17" t="n">
        <v>2001</v>
      </c>
      <c r="H859" s="17" t="n">
        <v>32</v>
      </c>
      <c r="I859" s="17">
        <f>TRUE()</f>
        <v/>
      </c>
      <c r="J859" s="17">
        <f>FALSE()</f>
        <v/>
      </c>
      <c r="K859" s="17" t="inlineStr">
        <is>
          <t>Footballer</t>
        </is>
      </c>
      <c r="L859" s="17" t="inlineStr">
        <is>
          <t>Football</t>
        </is>
      </c>
      <c r="M859" s="17" t="inlineStr">
        <is>
          <t>Arsenal FC</t>
        </is>
      </c>
      <c r="N859" s="17" t="inlineStr">
        <is>
          <t>Premier League</t>
        </is>
      </c>
      <c r="O859" s="17" t="inlineStr">
        <is>
          <t>Forward</t>
        </is>
      </c>
      <c r="P859" s="17">
        <f>TRUE()</f>
        <v/>
      </c>
      <c r="Q859" s="17">
        <f>FALSE()</f>
        <v/>
      </c>
      <c r="V859" s="17">
        <f>FALSE()</f>
        <v/>
      </c>
      <c r="W859" s="17">
        <f>FALSE()</f>
        <v/>
      </c>
    </row>
    <row r="860">
      <c r="A860" s="17" t="inlineStr">
        <is>
          <t>fb-richarlison</t>
        </is>
      </c>
      <c r="B860" s="17" t="inlineStr">
        <is>
          <t>Richarlison</t>
        </is>
      </c>
      <c r="C860" s="17" t="inlineStr">
        <is>
          <t>Footballers</t>
        </is>
      </c>
      <c r="D860" s="17" t="inlineStr">
        <is>
          <t>Brazil footballer</t>
        </is>
      </c>
      <c r="E860" s="17" t="inlineStr">
        <is>
          <t>male</t>
        </is>
      </c>
      <c r="F860" s="17" t="inlineStr">
        <is>
          <t>Brazil</t>
        </is>
      </c>
      <c r="G860" s="17" t="n">
        <v>1997</v>
      </c>
      <c r="H860" s="17" t="n">
        <v>30</v>
      </c>
      <c r="I860" s="17">
        <f>TRUE()</f>
        <v/>
      </c>
      <c r="J860" s="17">
        <f>FALSE()</f>
        <v/>
      </c>
      <c r="K860" s="17" t="inlineStr">
        <is>
          <t>Footballer</t>
        </is>
      </c>
      <c r="L860" s="17" t="inlineStr">
        <is>
          <t>Football</t>
        </is>
      </c>
      <c r="M860" s="17" t="inlineStr">
        <is>
          <t>Tottenham Hotspur</t>
        </is>
      </c>
      <c r="N860" s="17" t="inlineStr">
        <is>
          <t>Premier League</t>
        </is>
      </c>
      <c r="O860" s="17" t="inlineStr">
        <is>
          <t>Forward</t>
        </is>
      </c>
      <c r="P860" s="17">
        <f>TRUE()</f>
        <v/>
      </c>
      <c r="Q860" s="17">
        <f>FALSE()</f>
        <v/>
      </c>
      <c r="V860" s="17">
        <f>FALSE()</f>
        <v/>
      </c>
      <c r="W860" s="17">
        <f>FALSE()</f>
        <v/>
      </c>
    </row>
    <row r="861">
      <c r="A861" s="17" t="inlineStr">
        <is>
          <t>fb-edermilitao</t>
        </is>
      </c>
      <c r="B861" s="17" t="inlineStr">
        <is>
          <t>Eder Militao</t>
        </is>
      </c>
      <c r="C861" s="17" t="inlineStr">
        <is>
          <t>Footballers</t>
        </is>
      </c>
      <c r="D861" s="17" t="inlineStr">
        <is>
          <t>Brazil footballer</t>
        </is>
      </c>
      <c r="E861" s="17" t="inlineStr">
        <is>
          <t>male</t>
        </is>
      </c>
      <c r="F861" s="17" t="inlineStr">
        <is>
          <t>Brazil</t>
        </is>
      </c>
      <c r="G861" s="17" t="n">
        <v>1998</v>
      </c>
      <c r="H861" s="17" t="n">
        <v>26</v>
      </c>
      <c r="I861" s="17">
        <f>TRUE()</f>
        <v/>
      </c>
      <c r="J861" s="17">
        <f>FALSE()</f>
        <v/>
      </c>
      <c r="K861" s="17" t="inlineStr">
        <is>
          <t>Footballer</t>
        </is>
      </c>
      <c r="L861" s="17" t="inlineStr">
        <is>
          <t>Football</t>
        </is>
      </c>
      <c r="M861" s="17" t="inlineStr">
        <is>
          <t>Real Madrid</t>
        </is>
      </c>
      <c r="N861" s="17" t="inlineStr">
        <is>
          <t>La Liga</t>
        </is>
      </c>
      <c r="O861" s="17" t="inlineStr">
        <is>
          <t>Defender</t>
        </is>
      </c>
      <c r="P861" s="17">
        <f>TRUE()</f>
        <v/>
      </c>
      <c r="Q861" s="17">
        <f>FALSE()</f>
        <v/>
      </c>
      <c r="V861" s="17">
        <f>FALSE()</f>
        <v/>
      </c>
      <c r="W861" s="17">
        <f>FALSE()</f>
        <v/>
      </c>
    </row>
    <row r="862">
      <c r="A862" s="17" t="inlineStr">
        <is>
          <t>fb-garethbale</t>
        </is>
      </c>
      <c r="B862" s="17" t="inlineStr">
        <is>
          <t>Gareth Bale</t>
        </is>
      </c>
      <c r="C862" s="17" t="inlineStr">
        <is>
          <t>Footballers</t>
        </is>
      </c>
      <c r="D862" s="17" t="inlineStr">
        <is>
          <t>Wales footballer</t>
        </is>
      </c>
      <c r="E862" s="17" t="inlineStr">
        <is>
          <t>male</t>
        </is>
      </c>
      <c r="F862" s="17" t="inlineStr">
        <is>
          <t>Wales</t>
        </is>
      </c>
      <c r="G862" s="17" t="n">
        <v>1989</v>
      </c>
      <c r="H862" s="17" t="n">
        <v>42</v>
      </c>
      <c r="I862" s="17">
        <f>FALSE()</f>
        <v/>
      </c>
      <c r="J862" s="17">
        <f>TRUE()</f>
        <v/>
      </c>
      <c r="K862" s="17" t="inlineStr">
        <is>
          <t>Footballer</t>
        </is>
      </c>
      <c r="L862" s="17" t="inlineStr">
        <is>
          <t>Football</t>
        </is>
      </c>
      <c r="M862" s="17" t="inlineStr">
        <is>
          <t>Retired</t>
        </is>
      </c>
      <c r="N862" s="17" t="inlineStr">
        <is>
          <t>International</t>
        </is>
      </c>
      <c r="P862" s="17">
        <f>TRUE()</f>
        <v/>
      </c>
      <c r="Q862" s="17">
        <f>FALSE()</f>
        <v/>
      </c>
      <c r="V862" s="17">
        <f>FALSE()</f>
        <v/>
      </c>
      <c r="W862" s="17">
        <f>FALSE()</f>
        <v/>
      </c>
      <c r="AP862" s="17">
        <f>TRUE()</f>
        <v/>
      </c>
    </row>
    <row r="863">
      <c r="A863" s="17" t="inlineStr">
        <is>
          <t>fb-aaronramsey</t>
        </is>
      </c>
      <c r="B863" s="17" t="inlineStr">
        <is>
          <t>Aaron Ramsey</t>
        </is>
      </c>
      <c r="C863" s="17" t="inlineStr">
        <is>
          <t>Footballers</t>
        </is>
      </c>
      <c r="D863" s="17" t="inlineStr">
        <is>
          <t>Wales footballer</t>
        </is>
      </c>
      <c r="E863" s="17" t="inlineStr">
        <is>
          <t>male</t>
        </is>
      </c>
      <c r="F863" s="17" t="inlineStr">
        <is>
          <t>Wales</t>
        </is>
      </c>
      <c r="G863" s="17" t="n">
        <v>1990</v>
      </c>
      <c r="H863" s="17" t="n">
        <v>20</v>
      </c>
      <c r="I863" s="17">
        <f>TRUE()</f>
        <v/>
      </c>
      <c r="J863" s="17">
        <f>FALSE()</f>
        <v/>
      </c>
      <c r="K863" s="17" t="inlineStr">
        <is>
          <t>Footballer</t>
        </is>
      </c>
      <c r="L863" s="17" t="inlineStr">
        <is>
          <t>Football</t>
        </is>
      </c>
      <c r="M863" s="17" t="inlineStr">
        <is>
          <t>Cardiff City</t>
        </is>
      </c>
      <c r="N863" s="17" t="inlineStr">
        <is>
          <t>EFL Championship</t>
        </is>
      </c>
      <c r="O863" s="17" t="inlineStr">
        <is>
          <t>Midfielder</t>
        </is>
      </c>
      <c r="P863" s="17">
        <f>TRUE()</f>
        <v/>
      </c>
      <c r="Q863" s="17">
        <f>FALSE()</f>
        <v/>
      </c>
      <c r="V863" s="17">
        <f>FALSE()</f>
        <v/>
      </c>
      <c r="W863" s="17">
        <f>FALSE()</f>
        <v/>
      </c>
      <c r="AP863" s="17">
        <f>TRUE()</f>
        <v/>
      </c>
    </row>
    <row r="864">
      <c r="A864" s="17" t="inlineStr">
        <is>
          <t>fb-joeallen</t>
        </is>
      </c>
      <c r="B864" s="17" t="inlineStr">
        <is>
          <t>Joe Allen</t>
        </is>
      </c>
      <c r="C864" s="17" t="inlineStr">
        <is>
          <t>Footballers</t>
        </is>
      </c>
      <c r="D864" s="17" t="inlineStr">
        <is>
          <t>Wales footballer</t>
        </is>
      </c>
      <c r="E864" s="17" t="inlineStr">
        <is>
          <t>male</t>
        </is>
      </c>
      <c r="F864" s="17" t="inlineStr">
        <is>
          <t>Wales</t>
        </is>
      </c>
      <c r="G864" s="17" t="n">
        <v>1990</v>
      </c>
      <c r="H864" s="17" t="n">
        <v>16</v>
      </c>
      <c r="I864" s="17">
        <f>FALSE()</f>
        <v/>
      </c>
      <c r="J864" s="17">
        <f>TRUE()</f>
        <v/>
      </c>
      <c r="K864" s="17" t="inlineStr">
        <is>
          <t>Footballer</t>
        </is>
      </c>
      <c r="L864" s="17" t="inlineStr">
        <is>
          <t>Football</t>
        </is>
      </c>
      <c r="M864" s="17" t="inlineStr">
        <is>
          <t>Retired</t>
        </is>
      </c>
      <c r="N864" s="17" t="inlineStr">
        <is>
          <t>International</t>
        </is>
      </c>
      <c r="P864" s="17">
        <f>TRUE()</f>
        <v/>
      </c>
      <c r="Q864" s="17">
        <f>FALSE()</f>
        <v/>
      </c>
      <c r="V864" s="17">
        <f>FALSE()</f>
        <v/>
      </c>
      <c r="W864" s="17">
        <f>FALSE()</f>
        <v/>
      </c>
      <c r="AP864" s="17">
        <f>TRUE()</f>
        <v/>
      </c>
    </row>
    <row r="865">
      <c r="A865" s="17" t="inlineStr">
        <is>
          <t>fb-waynehennessey</t>
        </is>
      </c>
      <c r="B865" s="17" t="inlineStr">
        <is>
          <t>Wayne Hennessey</t>
        </is>
      </c>
      <c r="C865" s="17" t="inlineStr">
        <is>
          <t>Footballers</t>
        </is>
      </c>
      <c r="D865" s="17" t="inlineStr">
        <is>
          <t>Wales footballer</t>
        </is>
      </c>
      <c r="E865" s="17" t="inlineStr">
        <is>
          <t>male</t>
        </is>
      </c>
      <c r="F865" s="17" t="inlineStr">
        <is>
          <t>Wales</t>
        </is>
      </c>
      <c r="G865" s="17" t="n">
        <v>1987</v>
      </c>
      <c r="H865" s="17" t="n">
        <v>14</v>
      </c>
      <c r="I865" s="17">
        <f>TRUE()</f>
        <v/>
      </c>
      <c r="J865" s="17">
        <f>FALSE()</f>
        <v/>
      </c>
      <c r="K865" s="17" t="inlineStr">
        <is>
          <t>Footballer</t>
        </is>
      </c>
      <c r="L865" s="17" t="inlineStr">
        <is>
          <t>Football</t>
        </is>
      </c>
      <c r="M865" s="17" t="inlineStr">
        <is>
          <t>Nottingham Forest</t>
        </is>
      </c>
      <c r="N865" s="17" t="inlineStr">
        <is>
          <t>Premier League</t>
        </is>
      </c>
      <c r="O865" s="17" t="inlineStr">
        <is>
          <t>Goalkeeper</t>
        </is>
      </c>
      <c r="P865" s="17">
        <f>TRUE()</f>
        <v/>
      </c>
      <c r="Q865" s="17">
        <f>FALSE()</f>
        <v/>
      </c>
      <c r="V865" s="17">
        <f>FALSE()</f>
        <v/>
      </c>
      <c r="W865" s="17">
        <f>FALSE()</f>
        <v/>
      </c>
      <c r="AP865" s="17">
        <f>TRUE()</f>
        <v/>
      </c>
    </row>
    <row r="866">
      <c r="A866" s="17" t="inlineStr">
        <is>
          <t>fb-bendavies</t>
        </is>
      </c>
      <c r="B866" s="17" t="inlineStr">
        <is>
          <t>Ben Davies</t>
        </is>
      </c>
      <c r="C866" s="17" t="inlineStr">
        <is>
          <t>Footballers</t>
        </is>
      </c>
      <c r="D866" s="17" t="inlineStr">
        <is>
          <t>Wales footballer</t>
        </is>
      </c>
      <c r="E866" s="17" t="inlineStr">
        <is>
          <t>male</t>
        </is>
      </c>
      <c r="F866" s="17" t="inlineStr">
        <is>
          <t>Wales</t>
        </is>
      </c>
      <c r="G866" s="17" t="n">
        <v>1993</v>
      </c>
      <c r="H866" s="17" t="n">
        <v>16</v>
      </c>
      <c r="I866" s="17">
        <f>TRUE()</f>
        <v/>
      </c>
      <c r="J866" s="17">
        <f>FALSE()</f>
        <v/>
      </c>
      <c r="K866" s="17" t="inlineStr">
        <is>
          <t>Footballer</t>
        </is>
      </c>
      <c r="L866" s="17" t="inlineStr">
        <is>
          <t>Football</t>
        </is>
      </c>
      <c r="M866" s="17" t="inlineStr">
        <is>
          <t>Tottenham Hotspur</t>
        </is>
      </c>
      <c r="N866" s="17" t="inlineStr">
        <is>
          <t>Premier League</t>
        </is>
      </c>
      <c r="O866" s="17" t="inlineStr">
        <is>
          <t>Defender</t>
        </is>
      </c>
      <c r="P866" s="17">
        <f>TRUE()</f>
        <v/>
      </c>
      <c r="Q866" s="17">
        <f>FALSE()</f>
        <v/>
      </c>
      <c r="V866" s="17">
        <f>FALSE()</f>
        <v/>
      </c>
      <c r="W866" s="17">
        <f>FALSE()</f>
        <v/>
      </c>
      <c r="AP866" s="17">
        <f>TRUE()</f>
        <v/>
      </c>
    </row>
    <row r="867">
      <c r="A867" s="17" t="inlineStr">
        <is>
          <t>fb-robertpage</t>
        </is>
      </c>
      <c r="B867" s="17" t="inlineStr">
        <is>
          <t>Robert Page</t>
        </is>
      </c>
      <c r="C867" s="17" t="inlineStr">
        <is>
          <t>Footballers</t>
        </is>
      </c>
      <c r="D867" s="17" t="inlineStr">
        <is>
          <t>Wales footballer</t>
        </is>
      </c>
      <c r="E867" s="17" t="inlineStr">
        <is>
          <t>male</t>
        </is>
      </c>
      <c r="F867" s="17" t="inlineStr">
        <is>
          <t>Wales</t>
        </is>
      </c>
      <c r="G867" s="17" t="n">
        <v>1974</v>
      </c>
      <c r="H867" s="17" t="n">
        <v>12</v>
      </c>
      <c r="I867" s="17">
        <f>FALSE()</f>
        <v/>
      </c>
      <c r="J867" s="17">
        <f>TRUE()</f>
        <v/>
      </c>
      <c r="K867" s="17" t="inlineStr">
        <is>
          <t>Footballer</t>
        </is>
      </c>
      <c r="L867" s="17" t="inlineStr">
        <is>
          <t>Football</t>
        </is>
      </c>
      <c r="M867" s="17" t="inlineStr">
        <is>
          <t>Retired</t>
        </is>
      </c>
      <c r="N867" s="17" t="inlineStr">
        <is>
          <t>International</t>
        </is>
      </c>
      <c r="P867" s="17">
        <f>TRUE()</f>
        <v/>
      </c>
      <c r="Q867" s="17">
        <f>FALSE()</f>
        <v/>
      </c>
      <c r="V867" s="17">
        <f>FALSE()</f>
        <v/>
      </c>
      <c r="W867" s="17">
        <f>FALSE()</f>
        <v/>
      </c>
      <c r="AP867" s="17">
        <f>TRUE()</f>
        <v/>
      </c>
    </row>
    <row r="868">
      <c r="A868" s="17" t="inlineStr">
        <is>
          <t>fb-jamesmilner</t>
        </is>
      </c>
      <c r="B868" s="17" t="inlineStr">
        <is>
          <t>James Milner</t>
        </is>
      </c>
      <c r="C868" s="17" t="inlineStr">
        <is>
          <t>Footballers</t>
        </is>
      </c>
      <c r="D868" s="17" t="inlineStr">
        <is>
          <t>England footballer</t>
        </is>
      </c>
      <c r="E868" s="17" t="inlineStr">
        <is>
          <t>male</t>
        </is>
      </c>
      <c r="F868" s="17" t="inlineStr">
        <is>
          <t>England</t>
        </is>
      </c>
      <c r="G868" s="17" t="n">
        <v>1986</v>
      </c>
      <c r="H868" s="17" t="n">
        <v>26</v>
      </c>
      <c r="I868" s="17">
        <f>TRUE()</f>
        <v/>
      </c>
      <c r="J868" s="17">
        <f>FALSE()</f>
        <v/>
      </c>
      <c r="K868" s="17" t="inlineStr">
        <is>
          <t>Footballer</t>
        </is>
      </c>
      <c r="L868" s="17" t="inlineStr">
        <is>
          <t>Football</t>
        </is>
      </c>
      <c r="M868" s="17" t="inlineStr">
        <is>
          <t>Brighton</t>
        </is>
      </c>
      <c r="N868" s="17" t="inlineStr">
        <is>
          <t>Premier League</t>
        </is>
      </c>
      <c r="O868" s="17" t="inlineStr">
        <is>
          <t>Midfielder</t>
        </is>
      </c>
      <c r="P868" s="17">
        <f>TRUE()</f>
        <v/>
      </c>
      <c r="Q868" s="17">
        <f>FALSE()</f>
        <v/>
      </c>
      <c r="V868" s="17">
        <f>FALSE()</f>
        <v/>
      </c>
      <c r="W868" s="17">
        <f>FALSE()</f>
        <v/>
      </c>
      <c r="AP868" s="17">
        <f>TRUE()</f>
        <v/>
      </c>
    </row>
    <row r="869">
      <c r="A869" s="17" t="inlineStr">
        <is>
          <t>fb-jordanhenderson</t>
        </is>
      </c>
      <c r="B869" s="17" t="inlineStr">
        <is>
          <t>Jordan Henderson</t>
        </is>
      </c>
      <c r="C869" s="17" t="inlineStr">
        <is>
          <t>Footballers</t>
        </is>
      </c>
      <c r="D869" s="17" t="inlineStr">
        <is>
          <t>England footballer</t>
        </is>
      </c>
      <c r="E869" s="17" t="inlineStr">
        <is>
          <t>male</t>
        </is>
      </c>
      <c r="F869" s="17" t="inlineStr">
        <is>
          <t>England</t>
        </is>
      </c>
      <c r="G869" s="17" t="n">
        <v>1990</v>
      </c>
      <c r="H869" s="17" t="n">
        <v>30</v>
      </c>
      <c r="I869" s="17">
        <f>TRUE()</f>
        <v/>
      </c>
      <c r="J869" s="17">
        <f>FALSE()</f>
        <v/>
      </c>
      <c r="K869" s="17" t="inlineStr">
        <is>
          <t>Footballer</t>
        </is>
      </c>
      <c r="L869" s="17" t="inlineStr">
        <is>
          <t>Football</t>
        </is>
      </c>
      <c r="M869" s="17" t="inlineStr">
        <is>
          <t>Ajax</t>
        </is>
      </c>
      <c r="N869" s="17" t="inlineStr">
        <is>
          <t>Eredivisie</t>
        </is>
      </c>
      <c r="O869" s="17" t="inlineStr">
        <is>
          <t>Midfielder</t>
        </is>
      </c>
      <c r="P869" s="17">
        <f>TRUE()</f>
        <v/>
      </c>
      <c r="Q869" s="17">
        <f>FALSE()</f>
        <v/>
      </c>
      <c r="V869" s="17">
        <f>FALSE()</f>
        <v/>
      </c>
      <c r="W869" s="17">
        <f>FALSE()</f>
        <v/>
      </c>
      <c r="AP869" s="17">
        <f>TRUE()</f>
        <v/>
      </c>
    </row>
    <row r="870">
      <c r="A870" s="17" t="inlineStr">
        <is>
          <t>fb-fabiandelph</t>
        </is>
      </c>
      <c r="B870" s="17" t="inlineStr">
        <is>
          <t>Fabian Delph</t>
        </is>
      </c>
      <c r="C870" s="17" t="inlineStr">
        <is>
          <t>Footballers</t>
        </is>
      </c>
      <c r="D870" s="17" t="inlineStr">
        <is>
          <t>England footballer</t>
        </is>
      </c>
      <c r="E870" s="17" t="inlineStr">
        <is>
          <t>male</t>
        </is>
      </c>
      <c r="F870" s="17" t="inlineStr">
        <is>
          <t>England</t>
        </is>
      </c>
      <c r="G870" s="17" t="n">
        <v>1989</v>
      </c>
      <c r="H870" s="17" t="n">
        <v>14</v>
      </c>
      <c r="I870" s="17">
        <f>FALSE()</f>
        <v/>
      </c>
      <c r="J870" s="17">
        <f>TRUE()</f>
        <v/>
      </c>
      <c r="K870" s="17" t="inlineStr">
        <is>
          <t>Footballer</t>
        </is>
      </c>
      <c r="L870" s="17" t="inlineStr">
        <is>
          <t>Football</t>
        </is>
      </c>
      <c r="M870" s="17" t="inlineStr">
        <is>
          <t>Retired</t>
        </is>
      </c>
      <c r="N870" s="17" t="inlineStr">
        <is>
          <t>International</t>
        </is>
      </c>
      <c r="P870" s="17">
        <f>TRUE()</f>
        <v/>
      </c>
      <c r="Q870" s="17">
        <f>FALSE()</f>
        <v/>
      </c>
      <c r="V870" s="17">
        <f>FALSE()</f>
        <v/>
      </c>
      <c r="W870" s="17">
        <f>FALSE()</f>
        <v/>
      </c>
      <c r="AP870" s="17">
        <f>TRUE()</f>
        <v/>
      </c>
    </row>
    <row r="871">
      <c r="A871" s="17" t="inlineStr">
        <is>
          <t>fb-rossbarkley</t>
        </is>
      </c>
      <c r="B871" s="17" t="inlineStr">
        <is>
          <t>Ross Barkley</t>
        </is>
      </c>
      <c r="C871" s="17" t="inlineStr">
        <is>
          <t>Footballers</t>
        </is>
      </c>
      <c r="D871" s="17" t="inlineStr">
        <is>
          <t>England footballer</t>
        </is>
      </c>
      <c r="E871" s="17" t="inlineStr">
        <is>
          <t>male</t>
        </is>
      </c>
      <c r="F871" s="17" t="inlineStr">
        <is>
          <t>England</t>
        </is>
      </c>
      <c r="G871" s="17" t="n">
        <v>1993</v>
      </c>
      <c r="H871" s="17" t="n">
        <v>16</v>
      </c>
      <c r="I871" s="17">
        <f>TRUE()</f>
        <v/>
      </c>
      <c r="J871" s="17">
        <f>FALSE()</f>
        <v/>
      </c>
      <c r="K871" s="17" t="inlineStr">
        <is>
          <t>Footballer</t>
        </is>
      </c>
      <c r="L871" s="17" t="inlineStr">
        <is>
          <t>Football</t>
        </is>
      </c>
      <c r="M871" s="17" t="inlineStr">
        <is>
          <t>Aston Villa</t>
        </is>
      </c>
      <c r="N871" s="17" t="inlineStr">
        <is>
          <t>Premier League</t>
        </is>
      </c>
      <c r="O871" s="17" t="inlineStr">
        <is>
          <t>Midfielder</t>
        </is>
      </c>
      <c r="P871" s="17">
        <f>TRUE()</f>
        <v/>
      </c>
      <c r="Q871" s="17">
        <f>FALSE()</f>
        <v/>
      </c>
      <c r="V871" s="17">
        <f>FALSE()</f>
        <v/>
      </c>
      <c r="W871" s="17">
        <f>FALSE()</f>
        <v/>
      </c>
      <c r="AP871" s="17">
        <f>TRUE()</f>
        <v/>
      </c>
    </row>
    <row r="872">
      <c r="A872" s="17" t="inlineStr">
        <is>
          <t>fb-dannywelbeck</t>
        </is>
      </c>
      <c r="B872" s="17" t="inlineStr">
        <is>
          <t>Danny Welbeck</t>
        </is>
      </c>
      <c r="C872" s="17" t="inlineStr">
        <is>
          <t>Footballers</t>
        </is>
      </c>
      <c r="D872" s="17" t="inlineStr">
        <is>
          <t>England footballer</t>
        </is>
      </c>
      <c r="E872" s="17" t="inlineStr">
        <is>
          <t>male</t>
        </is>
      </c>
      <c r="F872" s="17" t="inlineStr">
        <is>
          <t>England</t>
        </is>
      </c>
      <c r="G872" s="17" t="n">
        <v>1990</v>
      </c>
      <c r="H872" s="17" t="n">
        <v>20</v>
      </c>
      <c r="I872" s="17">
        <f>TRUE()</f>
        <v/>
      </c>
      <c r="J872" s="17">
        <f>FALSE()</f>
        <v/>
      </c>
      <c r="K872" s="17" t="inlineStr">
        <is>
          <t>Footballer</t>
        </is>
      </c>
      <c r="L872" s="17" t="inlineStr">
        <is>
          <t>Football</t>
        </is>
      </c>
      <c r="M872" s="17" t="inlineStr">
        <is>
          <t>Brighton</t>
        </is>
      </c>
      <c r="N872" s="17" t="inlineStr">
        <is>
          <t>Premier League</t>
        </is>
      </c>
      <c r="O872" s="17" t="inlineStr">
        <is>
          <t>Forward</t>
        </is>
      </c>
      <c r="P872" s="17">
        <f>TRUE()</f>
        <v/>
      </c>
      <c r="Q872" s="17">
        <f>FALSE()</f>
        <v/>
      </c>
      <c r="V872" s="17">
        <f>FALSE()</f>
        <v/>
      </c>
      <c r="W872" s="17">
        <f>FALSE()</f>
        <v/>
      </c>
      <c r="AP872" s="17">
        <f>TRUE()</f>
        <v/>
      </c>
    </row>
    <row r="873">
      <c r="A873" s="17" t="inlineStr">
        <is>
          <t>fb-theowalcott</t>
        </is>
      </c>
      <c r="B873" s="17" t="inlineStr">
        <is>
          <t>Theo Walcott</t>
        </is>
      </c>
      <c r="C873" s="17" t="inlineStr">
        <is>
          <t>Footballers</t>
        </is>
      </c>
      <c r="D873" s="17" t="inlineStr">
        <is>
          <t>England footballer</t>
        </is>
      </c>
      <c r="E873" s="17" t="inlineStr">
        <is>
          <t>male</t>
        </is>
      </c>
      <c r="F873" s="17" t="inlineStr">
        <is>
          <t>England</t>
        </is>
      </c>
      <c r="G873" s="17" t="n">
        <v>1989</v>
      </c>
      <c r="H873" s="17" t="n">
        <v>20</v>
      </c>
      <c r="I873" s="17">
        <f>FALSE()</f>
        <v/>
      </c>
      <c r="J873" s="17">
        <f>TRUE()</f>
        <v/>
      </c>
      <c r="K873" s="17" t="inlineStr">
        <is>
          <t>Footballer</t>
        </is>
      </c>
      <c r="L873" s="17" t="inlineStr">
        <is>
          <t>Football</t>
        </is>
      </c>
      <c r="M873" s="17" t="inlineStr">
        <is>
          <t>Retired</t>
        </is>
      </c>
      <c r="N873" s="17" t="inlineStr">
        <is>
          <t>International</t>
        </is>
      </c>
      <c r="P873" s="17">
        <f>TRUE()</f>
        <v/>
      </c>
      <c r="Q873" s="17">
        <f>FALSE()</f>
        <v/>
      </c>
      <c r="V873" s="17">
        <f>FALSE()</f>
        <v/>
      </c>
      <c r="W873" s="17">
        <f>FALSE()</f>
        <v/>
      </c>
      <c r="AP873" s="17">
        <f>TRUE()</f>
        <v/>
      </c>
    </row>
    <row r="874">
      <c r="A874" s="17" t="inlineStr">
        <is>
          <t>fb-androstownsend</t>
        </is>
      </c>
      <c r="B874" s="17" t="inlineStr">
        <is>
          <t>Andros Townsend</t>
        </is>
      </c>
      <c r="C874" s="17" t="inlineStr">
        <is>
          <t>Footballers</t>
        </is>
      </c>
      <c r="D874" s="17" t="inlineStr">
        <is>
          <t>England footballer</t>
        </is>
      </c>
      <c r="E874" s="17" t="inlineStr">
        <is>
          <t>male</t>
        </is>
      </c>
      <c r="F874" s="17" t="inlineStr">
        <is>
          <t>England</t>
        </is>
      </c>
      <c r="G874" s="17" t="n">
        <v>1991</v>
      </c>
      <c r="H874" s="17" t="n">
        <v>14</v>
      </c>
      <c r="I874" s="17">
        <f>TRUE()</f>
        <v/>
      </c>
      <c r="J874" s="17">
        <f>FALSE()</f>
        <v/>
      </c>
      <c r="K874" s="17" t="inlineStr">
        <is>
          <t>Footballer</t>
        </is>
      </c>
      <c r="L874" s="17" t="inlineStr">
        <is>
          <t>Football</t>
        </is>
      </c>
      <c r="M874" s="17" t="inlineStr">
        <is>
          <t>Luton Town</t>
        </is>
      </c>
      <c r="N874" s="17" t="inlineStr">
        <is>
          <t>EFL Championship</t>
        </is>
      </c>
      <c r="O874" s="17" t="inlineStr">
        <is>
          <t>Forward</t>
        </is>
      </c>
      <c r="P874" s="17">
        <f>TRUE()</f>
        <v/>
      </c>
      <c r="Q874" s="17">
        <f>FALSE()</f>
        <v/>
      </c>
      <c r="V874" s="17">
        <f>FALSE()</f>
        <v/>
      </c>
      <c r="W874" s="17">
        <f>FALSE()</f>
        <v/>
      </c>
      <c r="AP874" s="17">
        <f>TRUE()</f>
        <v/>
      </c>
    </row>
    <row r="875">
      <c r="A875" s="17" t="inlineStr">
        <is>
          <t>fb-jesselingard</t>
        </is>
      </c>
      <c r="B875" s="17" t="inlineStr">
        <is>
          <t>Jesse Lingard</t>
        </is>
      </c>
      <c r="C875" s="17" t="inlineStr">
        <is>
          <t>Footballers</t>
        </is>
      </c>
      <c r="D875" s="17" t="inlineStr">
        <is>
          <t>England footballer</t>
        </is>
      </c>
      <c r="E875" s="17" t="inlineStr">
        <is>
          <t>male</t>
        </is>
      </c>
      <c r="F875" s="17" t="inlineStr">
        <is>
          <t>England</t>
        </is>
      </c>
      <c r="G875" s="17" t="n">
        <v>1992</v>
      </c>
      <c r="H875" s="17" t="n">
        <v>20</v>
      </c>
      <c r="I875" s="17">
        <f>TRUE()</f>
        <v/>
      </c>
      <c r="J875" s="17">
        <f>FALSE()</f>
        <v/>
      </c>
      <c r="K875" s="17" t="inlineStr">
        <is>
          <t>Footballer</t>
        </is>
      </c>
      <c r="L875" s="17" t="inlineStr">
        <is>
          <t>Football</t>
        </is>
      </c>
      <c r="M875" s="17" t="inlineStr">
        <is>
          <t>FC Seoul</t>
        </is>
      </c>
      <c r="N875" s="17" t="inlineStr">
        <is>
          <t>K League 1</t>
        </is>
      </c>
      <c r="O875" s="17" t="inlineStr">
        <is>
          <t>Midfielder</t>
        </is>
      </c>
      <c r="P875" s="17">
        <f>TRUE()</f>
        <v/>
      </c>
      <c r="Q875" s="17">
        <f>FALSE()</f>
        <v/>
      </c>
      <c r="V875" s="17">
        <f>FALSE()</f>
        <v/>
      </c>
      <c r="W875" s="17">
        <f>FALSE()</f>
        <v/>
      </c>
      <c r="AP875" s="17">
        <f>TRUE()</f>
        <v/>
      </c>
    </row>
    <row r="876">
      <c r="A876" s="17" t="inlineStr">
        <is>
          <t>fb-marcusbettinelli</t>
        </is>
      </c>
      <c r="B876" s="17" t="inlineStr">
        <is>
          <t>Marcus Bettinelli</t>
        </is>
      </c>
      <c r="C876" s="17" t="inlineStr">
        <is>
          <t>Footballers</t>
        </is>
      </c>
      <c r="D876" s="17" t="inlineStr">
        <is>
          <t>England footballer</t>
        </is>
      </c>
      <c r="E876" s="17" t="inlineStr">
        <is>
          <t>male</t>
        </is>
      </c>
      <c r="F876" s="17" t="inlineStr">
        <is>
          <t>England</t>
        </is>
      </c>
      <c r="G876" s="17" t="n">
        <v>1993</v>
      </c>
      <c r="H876" s="17" t="n">
        <v>10</v>
      </c>
      <c r="I876" s="17">
        <f>TRUE()</f>
        <v/>
      </c>
      <c r="J876" s="17">
        <f>FALSE()</f>
        <v/>
      </c>
      <c r="K876" s="17" t="inlineStr">
        <is>
          <t>Footballer</t>
        </is>
      </c>
      <c r="L876" s="17" t="inlineStr">
        <is>
          <t>Football</t>
        </is>
      </c>
      <c r="M876" s="17" t="inlineStr">
        <is>
          <t>Chelsea FC</t>
        </is>
      </c>
      <c r="N876" s="17" t="inlineStr">
        <is>
          <t>Premier League</t>
        </is>
      </c>
      <c r="O876" s="17" t="inlineStr">
        <is>
          <t>Goalkeeper</t>
        </is>
      </c>
      <c r="P876" s="17">
        <f>TRUE()</f>
        <v/>
      </c>
      <c r="Q876" s="17">
        <f>FALSE()</f>
        <v/>
      </c>
      <c r="V876" s="17">
        <f>FALSE()</f>
        <v/>
      </c>
      <c r="W876" s="17">
        <f>FALSE()</f>
        <v/>
      </c>
      <c r="AP876" s="17">
        <f>TRUE()</f>
        <v/>
      </c>
    </row>
    <row r="877">
      <c r="A877" s="17" t="inlineStr">
        <is>
          <t>fb-nickpope</t>
        </is>
      </c>
      <c r="B877" s="17" t="inlineStr">
        <is>
          <t>Nick Pope</t>
        </is>
      </c>
      <c r="C877" s="17" t="inlineStr">
        <is>
          <t>Footballers</t>
        </is>
      </c>
      <c r="D877" s="17" t="inlineStr">
        <is>
          <t>England footballer</t>
        </is>
      </c>
      <c r="E877" s="17" t="inlineStr">
        <is>
          <t>male</t>
        </is>
      </c>
      <c r="F877" s="17" t="inlineStr">
        <is>
          <t>England</t>
        </is>
      </c>
      <c r="G877" s="17" t="n">
        <v>1992</v>
      </c>
      <c r="H877" s="17" t="n">
        <v>16</v>
      </c>
      <c r="I877" s="17">
        <f>TRUE()</f>
        <v/>
      </c>
      <c r="J877" s="17">
        <f>FALSE()</f>
        <v/>
      </c>
      <c r="K877" s="17" t="inlineStr">
        <is>
          <t>Footballer</t>
        </is>
      </c>
      <c r="L877" s="17" t="inlineStr">
        <is>
          <t>Football</t>
        </is>
      </c>
      <c r="M877" s="17" t="inlineStr">
        <is>
          <t>Newcastle United</t>
        </is>
      </c>
      <c r="N877" s="17" t="inlineStr">
        <is>
          <t>Premier League</t>
        </is>
      </c>
      <c r="O877" s="17" t="inlineStr">
        <is>
          <t>Goalkeeper</t>
        </is>
      </c>
      <c r="P877" s="17">
        <f>TRUE()</f>
        <v/>
      </c>
      <c r="Q877" s="17">
        <f>FALSE()</f>
        <v/>
      </c>
      <c r="V877" s="17">
        <f>FALSE()</f>
        <v/>
      </c>
      <c r="W877" s="17">
        <f>FALSE()</f>
        <v/>
      </c>
      <c r="AP877" s="17">
        <f>TRUE()</f>
        <v/>
      </c>
    </row>
    <row r="878">
      <c r="A878" s="17" t="inlineStr">
        <is>
          <t>fb-jordanpickford</t>
        </is>
      </c>
      <c r="B878" s="17" t="inlineStr">
        <is>
          <t>Jordan Pickford</t>
        </is>
      </c>
      <c r="C878" s="17" t="inlineStr">
        <is>
          <t>Footballers</t>
        </is>
      </c>
      <c r="D878" s="17" t="inlineStr">
        <is>
          <t>England footballer</t>
        </is>
      </c>
      <c r="E878" s="17" t="inlineStr">
        <is>
          <t>male</t>
        </is>
      </c>
      <c r="F878" s="17" t="inlineStr">
        <is>
          <t>England</t>
        </is>
      </c>
      <c r="G878" s="17" t="n">
        <v>1994</v>
      </c>
      <c r="H878" s="17" t="n">
        <v>26</v>
      </c>
      <c r="I878" s="17">
        <f>TRUE()</f>
        <v/>
      </c>
      <c r="J878" s="17">
        <f>FALSE()</f>
        <v/>
      </c>
      <c r="K878" s="17" t="inlineStr">
        <is>
          <t>Footballer</t>
        </is>
      </c>
      <c r="L878" s="17" t="inlineStr">
        <is>
          <t>Football</t>
        </is>
      </c>
      <c r="M878" s="17" t="inlineStr">
        <is>
          <t>Everton</t>
        </is>
      </c>
      <c r="N878" s="17" t="inlineStr">
        <is>
          <t>Premier League</t>
        </is>
      </c>
      <c r="O878" s="17" t="inlineStr">
        <is>
          <t>Goalkeeper</t>
        </is>
      </c>
      <c r="P878" s="17">
        <f>TRUE()</f>
        <v/>
      </c>
      <c r="Q878" s="17">
        <f>FALSE()</f>
        <v/>
      </c>
      <c r="V878" s="17">
        <f>FALSE()</f>
        <v/>
      </c>
      <c r="W878" s="17">
        <f>FALSE()</f>
        <v/>
      </c>
      <c r="AP878" s="17">
        <f>TRUE()</f>
        <v/>
      </c>
    </row>
    <row r="879">
      <c r="A879" s="17" t="inlineStr">
        <is>
          <t>fb-aaronwanbissaka</t>
        </is>
      </c>
      <c r="B879" s="17" t="inlineStr">
        <is>
          <t>Aaron Wan-Bissaka</t>
        </is>
      </c>
      <c r="C879" s="17" t="inlineStr">
        <is>
          <t>Footballers</t>
        </is>
      </c>
      <c r="D879" s="17" t="inlineStr">
        <is>
          <t>England footballer</t>
        </is>
      </c>
      <c r="E879" s="17" t="inlineStr">
        <is>
          <t>male</t>
        </is>
      </c>
      <c r="F879" s="17" t="inlineStr">
        <is>
          <t>England</t>
        </is>
      </c>
      <c r="G879" s="17" t="n">
        <v>1997</v>
      </c>
      <c r="H879" s="17" t="n">
        <v>18</v>
      </c>
      <c r="I879" s="17">
        <f>TRUE()</f>
        <v/>
      </c>
      <c r="J879" s="17">
        <f>FALSE()</f>
        <v/>
      </c>
      <c r="K879" s="17" t="inlineStr">
        <is>
          <t>Footballer</t>
        </is>
      </c>
      <c r="L879" s="17" t="inlineStr">
        <is>
          <t>Football</t>
        </is>
      </c>
      <c r="M879" s="17" t="inlineStr">
        <is>
          <t>West Ham United</t>
        </is>
      </c>
      <c r="N879" s="17" t="inlineStr">
        <is>
          <t>Premier League</t>
        </is>
      </c>
      <c r="O879" s="17" t="inlineStr">
        <is>
          <t>Defender</t>
        </is>
      </c>
      <c r="P879" s="17">
        <f>TRUE()</f>
        <v/>
      </c>
      <c r="Q879" s="17">
        <f>FALSE()</f>
        <v/>
      </c>
      <c r="V879" s="17">
        <f>FALSE()</f>
        <v/>
      </c>
      <c r="W879" s="17">
        <f>FALSE()</f>
        <v/>
      </c>
      <c r="AP879" s="17">
        <f>TRUE()</f>
        <v/>
      </c>
    </row>
    <row r="880">
      <c r="A880" s="17" t="inlineStr">
        <is>
          <t>fb-lukeshaw</t>
        </is>
      </c>
      <c r="B880" s="17" t="inlineStr">
        <is>
          <t>Luke Shaw</t>
        </is>
      </c>
      <c r="C880" s="17" t="inlineStr">
        <is>
          <t>Footballers</t>
        </is>
      </c>
      <c r="D880" s="17" t="inlineStr">
        <is>
          <t>England footballer</t>
        </is>
      </c>
      <c r="E880" s="17" t="inlineStr">
        <is>
          <t>male</t>
        </is>
      </c>
      <c r="F880" s="17" t="inlineStr">
        <is>
          <t>England</t>
        </is>
      </c>
      <c r="G880" s="17" t="n">
        <v>1995</v>
      </c>
      <c r="H880" s="17" t="n">
        <v>22</v>
      </c>
      <c r="I880" s="17">
        <f>TRUE()</f>
        <v/>
      </c>
      <c r="J880" s="17">
        <f>FALSE()</f>
        <v/>
      </c>
      <c r="K880" s="17" t="inlineStr">
        <is>
          <t>Footballer</t>
        </is>
      </c>
      <c r="L880" s="17" t="inlineStr">
        <is>
          <t>Football</t>
        </is>
      </c>
      <c r="M880" s="17" t="inlineStr">
        <is>
          <t>Manchester United</t>
        </is>
      </c>
      <c r="N880" s="17" t="inlineStr">
        <is>
          <t>Premier League</t>
        </is>
      </c>
      <c r="O880" s="17" t="inlineStr">
        <is>
          <t>Defender</t>
        </is>
      </c>
      <c r="P880" s="17">
        <f>TRUE()</f>
        <v/>
      </c>
      <c r="Q880" s="17">
        <f>FALSE()</f>
        <v/>
      </c>
      <c r="V880" s="17">
        <f>FALSE()</f>
        <v/>
      </c>
      <c r="W880" s="17">
        <f>FALSE()</f>
        <v/>
      </c>
      <c r="AP880" s="17">
        <f>TRUE()</f>
        <v/>
      </c>
    </row>
    <row r="881">
      <c r="A881" s="17" t="inlineStr">
        <is>
          <t>fb-kylewalker</t>
        </is>
      </c>
      <c r="B881" s="17" t="inlineStr">
        <is>
          <t>Kyle Walker</t>
        </is>
      </c>
      <c r="C881" s="17" t="inlineStr">
        <is>
          <t>Footballers</t>
        </is>
      </c>
      <c r="D881" s="17" t="inlineStr">
        <is>
          <t>England footballer</t>
        </is>
      </c>
      <c r="E881" s="17" t="inlineStr">
        <is>
          <t>male</t>
        </is>
      </c>
      <c r="F881" s="17" t="inlineStr">
        <is>
          <t>England</t>
        </is>
      </c>
      <c r="G881" s="17" t="n">
        <v>1990</v>
      </c>
      <c r="H881" s="17" t="n">
        <v>26</v>
      </c>
      <c r="I881" s="17">
        <f>TRUE()</f>
        <v/>
      </c>
      <c r="J881" s="17">
        <f>FALSE()</f>
        <v/>
      </c>
      <c r="K881" s="17" t="inlineStr">
        <is>
          <t>Footballer</t>
        </is>
      </c>
      <c r="L881" s="17" t="inlineStr">
        <is>
          <t>Football</t>
        </is>
      </c>
      <c r="M881" s="17" t="inlineStr">
        <is>
          <t>AC Milan</t>
        </is>
      </c>
      <c r="N881" s="17" t="inlineStr">
        <is>
          <t>Serie A</t>
        </is>
      </c>
      <c r="O881" s="17" t="inlineStr">
        <is>
          <t>Defender</t>
        </is>
      </c>
      <c r="P881" s="17">
        <f>TRUE()</f>
        <v/>
      </c>
      <c r="Q881" s="17">
        <f>FALSE()</f>
        <v/>
      </c>
      <c r="V881" s="17">
        <f>FALSE()</f>
        <v/>
      </c>
      <c r="W881" s="17">
        <f>FALSE()</f>
        <v/>
      </c>
      <c r="AP881" s="17">
        <f>TRUE()</f>
        <v/>
      </c>
    </row>
    <row r="882">
      <c r="A882" s="17" t="inlineStr">
        <is>
          <t>fb-marcguehi</t>
        </is>
      </c>
      <c r="B882" s="17" t="inlineStr">
        <is>
          <t>Marc Guehi</t>
        </is>
      </c>
      <c r="C882" s="17" t="inlineStr">
        <is>
          <t>Footballers</t>
        </is>
      </c>
      <c r="D882" s="17" t="inlineStr">
        <is>
          <t>England footballer</t>
        </is>
      </c>
      <c r="E882" s="17" t="inlineStr">
        <is>
          <t>male</t>
        </is>
      </c>
      <c r="F882" s="17" t="inlineStr">
        <is>
          <t>England</t>
        </is>
      </c>
      <c r="G882" s="17" t="n">
        <v>2000</v>
      </c>
      <c r="H882" s="17" t="n">
        <v>22</v>
      </c>
      <c r="I882" s="17">
        <f>TRUE()</f>
        <v/>
      </c>
      <c r="J882" s="17">
        <f>FALSE()</f>
        <v/>
      </c>
      <c r="K882" s="17" t="inlineStr">
        <is>
          <t>Footballer</t>
        </is>
      </c>
      <c r="L882" s="17" t="inlineStr">
        <is>
          <t>Football</t>
        </is>
      </c>
      <c r="M882" s="17" t="inlineStr">
        <is>
          <t>Crystal Palace</t>
        </is>
      </c>
      <c r="N882" s="17" t="inlineStr">
        <is>
          <t>Premier League</t>
        </is>
      </c>
      <c r="O882" s="17" t="inlineStr">
        <is>
          <t>Defender</t>
        </is>
      </c>
      <c r="P882" s="17">
        <f>TRUE()</f>
        <v/>
      </c>
      <c r="Q882" s="17">
        <f>FALSE()</f>
        <v/>
      </c>
      <c r="V882" s="17">
        <f>FALSE()</f>
        <v/>
      </c>
      <c r="W882" s="17">
        <f>FALSE()</f>
        <v/>
      </c>
      <c r="AP882" s="17">
        <f>TRUE()</f>
        <v/>
      </c>
    </row>
    <row r="883">
      <c r="A883" s="17" t="inlineStr">
        <is>
          <t>fb-levicolwill</t>
        </is>
      </c>
      <c r="B883" s="17" t="inlineStr">
        <is>
          <t>Levi Colwill</t>
        </is>
      </c>
      <c r="C883" s="17" t="inlineStr">
        <is>
          <t>Footballers</t>
        </is>
      </c>
      <c r="D883" s="17" t="inlineStr">
        <is>
          <t>England footballer</t>
        </is>
      </c>
      <c r="E883" s="17" t="inlineStr">
        <is>
          <t>male</t>
        </is>
      </c>
      <c r="F883" s="17" t="inlineStr">
        <is>
          <t>England</t>
        </is>
      </c>
      <c r="G883" s="17" t="n">
        <v>2003</v>
      </c>
      <c r="H883" s="17" t="n">
        <v>20</v>
      </c>
      <c r="I883" s="17">
        <f>TRUE()</f>
        <v/>
      </c>
      <c r="J883" s="17">
        <f>FALSE()</f>
        <v/>
      </c>
      <c r="K883" s="17" t="inlineStr">
        <is>
          <t>Footballer</t>
        </is>
      </c>
      <c r="L883" s="17" t="inlineStr">
        <is>
          <t>Football</t>
        </is>
      </c>
      <c r="M883" s="17" t="inlineStr">
        <is>
          <t>Chelsea FC</t>
        </is>
      </c>
      <c r="N883" s="17" t="inlineStr">
        <is>
          <t>Premier League</t>
        </is>
      </c>
      <c r="O883" s="17" t="inlineStr">
        <is>
          <t>Defender</t>
        </is>
      </c>
      <c r="P883" s="17">
        <f>TRUE()</f>
        <v/>
      </c>
      <c r="Q883" s="17">
        <f>FALSE()</f>
        <v/>
      </c>
      <c r="V883" s="17">
        <f>FALSE()</f>
        <v/>
      </c>
      <c r="W883" s="17">
        <f>FALSE()</f>
        <v/>
      </c>
      <c r="AP883" s="17">
        <f>TRUE()</f>
        <v/>
      </c>
    </row>
    <row r="884">
      <c r="A884" s="17" t="inlineStr">
        <is>
          <t>fb-curtisjones</t>
        </is>
      </c>
      <c r="B884" s="17" t="inlineStr">
        <is>
          <t>Curtis Jones</t>
        </is>
      </c>
      <c r="C884" s="17" t="inlineStr">
        <is>
          <t>Footballers</t>
        </is>
      </c>
      <c r="D884" s="17" t="inlineStr">
        <is>
          <t>England footballer</t>
        </is>
      </c>
      <c r="E884" s="17" t="inlineStr">
        <is>
          <t>male</t>
        </is>
      </c>
      <c r="F884" s="17" t="inlineStr">
        <is>
          <t>England</t>
        </is>
      </c>
      <c r="G884" s="17" t="n">
        <v>2001</v>
      </c>
      <c r="H884" s="17" t="n">
        <v>20</v>
      </c>
      <c r="I884" s="17">
        <f>TRUE()</f>
        <v/>
      </c>
      <c r="J884" s="17">
        <f>FALSE()</f>
        <v/>
      </c>
      <c r="K884" s="17" t="inlineStr">
        <is>
          <t>Footballer</t>
        </is>
      </c>
      <c r="L884" s="17" t="inlineStr">
        <is>
          <t>Football</t>
        </is>
      </c>
      <c r="M884" s="17" t="inlineStr">
        <is>
          <t>Liverpool FC</t>
        </is>
      </c>
      <c r="N884" s="17" t="inlineStr">
        <is>
          <t>Premier League</t>
        </is>
      </c>
      <c r="O884" s="17" t="inlineStr">
        <is>
          <t>Midfielder</t>
        </is>
      </c>
      <c r="P884" s="17">
        <f>TRUE()</f>
        <v/>
      </c>
      <c r="Q884" s="17">
        <f>FALSE()</f>
        <v/>
      </c>
      <c r="V884" s="17">
        <f>FALSE()</f>
        <v/>
      </c>
      <c r="W884" s="17">
        <f>FALSE()</f>
        <v/>
      </c>
      <c r="AP884" s="17">
        <f>TRUE()</f>
        <v/>
      </c>
    </row>
    <row r="885">
      <c r="A885" s="17" t="inlineStr">
        <is>
          <t>fb-morgangibbswhite</t>
        </is>
      </c>
      <c r="B885" s="17" t="inlineStr">
        <is>
          <t>Morgan Gibbs-White</t>
        </is>
      </c>
      <c r="C885" s="17" t="inlineStr">
        <is>
          <t>Footballers</t>
        </is>
      </c>
      <c r="D885" s="17" t="inlineStr">
        <is>
          <t>England footballer</t>
        </is>
      </c>
      <c r="E885" s="17" t="inlineStr">
        <is>
          <t>male</t>
        </is>
      </c>
      <c r="F885" s="17" t="inlineStr">
        <is>
          <t>England</t>
        </is>
      </c>
      <c r="G885" s="17" t="n">
        <v>2000</v>
      </c>
      <c r="H885" s="17" t="n">
        <v>22</v>
      </c>
      <c r="I885" s="17">
        <f>TRUE()</f>
        <v/>
      </c>
      <c r="J885" s="17">
        <f>FALSE()</f>
        <v/>
      </c>
      <c r="K885" s="17" t="inlineStr">
        <is>
          <t>Footballer</t>
        </is>
      </c>
      <c r="L885" s="17" t="inlineStr">
        <is>
          <t>Football</t>
        </is>
      </c>
      <c r="M885" s="17" t="inlineStr">
        <is>
          <t>Nottingham Forest</t>
        </is>
      </c>
      <c r="N885" s="17" t="inlineStr">
        <is>
          <t>Premier League</t>
        </is>
      </c>
      <c r="O885" s="17" t="inlineStr">
        <is>
          <t>Midfielder</t>
        </is>
      </c>
      <c r="P885" s="17">
        <f>TRUE()</f>
        <v/>
      </c>
      <c r="Q885" s="17">
        <f>FALSE()</f>
        <v/>
      </c>
      <c r="V885" s="17">
        <f>FALSE()</f>
        <v/>
      </c>
      <c r="W885" s="17">
        <f>FALSE()</f>
        <v/>
      </c>
      <c r="AP885" s="17">
        <f>TRUE()</f>
        <v/>
      </c>
    </row>
    <row r="886">
      <c r="A886" s="17" t="inlineStr">
        <is>
          <t>fb-anthonygordon</t>
        </is>
      </c>
      <c r="B886" s="17" t="inlineStr">
        <is>
          <t>Anthony Gordon</t>
        </is>
      </c>
      <c r="C886" s="17" t="inlineStr">
        <is>
          <t>Footballers</t>
        </is>
      </c>
      <c r="D886" s="17" t="inlineStr">
        <is>
          <t>England footballer</t>
        </is>
      </c>
      <c r="E886" s="17" t="inlineStr">
        <is>
          <t>male</t>
        </is>
      </c>
      <c r="F886" s="17" t="inlineStr">
        <is>
          <t>England</t>
        </is>
      </c>
      <c r="G886" s="17" t="n">
        <v>2001</v>
      </c>
      <c r="H886" s="17" t="n">
        <v>26</v>
      </c>
      <c r="I886" s="17">
        <f>TRUE()</f>
        <v/>
      </c>
      <c r="J886" s="17">
        <f>FALSE()</f>
        <v/>
      </c>
      <c r="K886" s="17" t="inlineStr">
        <is>
          <t>Footballer</t>
        </is>
      </c>
      <c r="L886" s="17" t="inlineStr">
        <is>
          <t>Football</t>
        </is>
      </c>
      <c r="M886" s="17" t="inlineStr">
        <is>
          <t>Newcastle United</t>
        </is>
      </c>
      <c r="N886" s="17" t="inlineStr">
        <is>
          <t>Premier League</t>
        </is>
      </c>
      <c r="O886" s="17" t="inlineStr">
        <is>
          <t>Forward</t>
        </is>
      </c>
      <c r="P886" s="17">
        <f>TRUE()</f>
        <v/>
      </c>
      <c r="Q886" s="17">
        <f>FALSE()</f>
        <v/>
      </c>
      <c r="V886" s="17">
        <f>FALSE()</f>
        <v/>
      </c>
      <c r="W886" s="17">
        <f>FALSE()</f>
        <v/>
      </c>
      <c r="AP886" s="17">
        <f>TRUE()</f>
        <v/>
      </c>
    </row>
    <row r="887">
      <c r="A887" s="17" t="inlineStr">
        <is>
          <t>fb-olliewatkins</t>
        </is>
      </c>
      <c r="B887" s="17" t="inlineStr">
        <is>
          <t>Ollie Watkins</t>
        </is>
      </c>
      <c r="C887" s="17" t="inlineStr">
        <is>
          <t>Footballers</t>
        </is>
      </c>
      <c r="D887" s="17" t="inlineStr">
        <is>
          <t>England footballer</t>
        </is>
      </c>
      <c r="E887" s="17" t="inlineStr">
        <is>
          <t>male</t>
        </is>
      </c>
      <c r="F887" s="17" t="inlineStr">
        <is>
          <t>England</t>
        </is>
      </c>
      <c r="G887" s="17" t="n">
        <v>1995</v>
      </c>
      <c r="H887" s="17" t="n">
        <v>28</v>
      </c>
      <c r="I887" s="17">
        <f>TRUE()</f>
        <v/>
      </c>
      <c r="J887" s="17">
        <f>FALSE()</f>
        <v/>
      </c>
      <c r="K887" s="17" t="inlineStr">
        <is>
          <t>Footballer</t>
        </is>
      </c>
      <c r="L887" s="17" t="inlineStr">
        <is>
          <t>Football</t>
        </is>
      </c>
      <c r="M887" s="17" t="inlineStr">
        <is>
          <t>Aston Villa</t>
        </is>
      </c>
      <c r="N887" s="17" t="inlineStr">
        <is>
          <t>Premier League</t>
        </is>
      </c>
      <c r="O887" s="17" t="inlineStr">
        <is>
          <t>Forward</t>
        </is>
      </c>
      <c r="P887" s="17">
        <f>TRUE()</f>
        <v/>
      </c>
      <c r="Q887" s="17">
        <f>FALSE()</f>
        <v/>
      </c>
      <c r="V887" s="17">
        <f>FALSE()</f>
        <v/>
      </c>
      <c r="W887" s="17">
        <f>FALSE()</f>
        <v/>
      </c>
      <c r="AP887" s="17">
        <f>TRUE()</f>
        <v/>
      </c>
    </row>
    <row r="888">
      <c r="A888" s="17" t="inlineStr">
        <is>
          <t>fb-callumwilson</t>
        </is>
      </c>
      <c r="B888" s="17" t="inlineStr">
        <is>
          <t>Callum Wilson</t>
        </is>
      </c>
      <c r="C888" s="17" t="inlineStr">
        <is>
          <t>Footballers</t>
        </is>
      </c>
      <c r="D888" s="17" t="inlineStr">
        <is>
          <t>England footballer</t>
        </is>
      </c>
      <c r="E888" s="17" t="inlineStr">
        <is>
          <t>male</t>
        </is>
      </c>
      <c r="F888" s="17" t="inlineStr">
        <is>
          <t>England</t>
        </is>
      </c>
      <c r="G888" s="17" t="n">
        <v>1992</v>
      </c>
      <c r="H888" s="17" t="n">
        <v>16</v>
      </c>
      <c r="I888" s="17">
        <f>TRUE()</f>
        <v/>
      </c>
      <c r="J888" s="17">
        <f>FALSE()</f>
        <v/>
      </c>
      <c r="K888" s="17" t="inlineStr">
        <is>
          <t>Footballer</t>
        </is>
      </c>
      <c r="L888" s="17" t="inlineStr">
        <is>
          <t>Football</t>
        </is>
      </c>
      <c r="M888" s="17" t="inlineStr">
        <is>
          <t>West Ham United</t>
        </is>
      </c>
      <c r="N888" s="17" t="inlineStr">
        <is>
          <t>Premier League</t>
        </is>
      </c>
      <c r="O888" s="17" t="inlineStr">
        <is>
          <t>Forward</t>
        </is>
      </c>
      <c r="P888" s="17">
        <f>TRUE()</f>
        <v/>
      </c>
      <c r="Q888" s="17">
        <f>FALSE()</f>
        <v/>
      </c>
      <c r="V888" s="17">
        <f>FALSE()</f>
        <v/>
      </c>
      <c r="W888" s="17">
        <f>FALSE()</f>
        <v/>
      </c>
      <c r="AP888" s="17">
        <f>TRUE()</f>
        <v/>
      </c>
    </row>
    <row r="889">
      <c r="A889" s="17" t="inlineStr">
        <is>
          <t>fb-dominicsolanke</t>
        </is>
      </c>
      <c r="B889" s="17" t="inlineStr">
        <is>
          <t>Dominic Solanke</t>
        </is>
      </c>
      <c r="C889" s="17" t="inlineStr">
        <is>
          <t>Footballers</t>
        </is>
      </c>
      <c r="D889" s="17" t="inlineStr">
        <is>
          <t>England footballer</t>
        </is>
      </c>
      <c r="E889" s="17" t="inlineStr">
        <is>
          <t>male</t>
        </is>
      </c>
      <c r="F889" s="17" t="inlineStr">
        <is>
          <t>England</t>
        </is>
      </c>
      <c r="G889" s="17" t="n">
        <v>1997</v>
      </c>
      <c r="H889" s="17" t="n">
        <v>18</v>
      </c>
      <c r="I889" s="17">
        <f>TRUE()</f>
        <v/>
      </c>
      <c r="J889" s="17">
        <f>FALSE()</f>
        <v/>
      </c>
      <c r="K889" s="17" t="inlineStr">
        <is>
          <t>Footballer</t>
        </is>
      </c>
      <c r="L889" s="17" t="inlineStr">
        <is>
          <t>Football</t>
        </is>
      </c>
      <c r="M889" s="17" t="inlineStr">
        <is>
          <t>Tottenham Hotspur</t>
        </is>
      </c>
      <c r="N889" s="17" t="inlineStr">
        <is>
          <t>Premier League</t>
        </is>
      </c>
      <c r="O889" s="17" t="inlineStr">
        <is>
          <t>Forward</t>
        </is>
      </c>
      <c r="P889" s="17">
        <f>TRUE()</f>
        <v/>
      </c>
      <c r="Q889" s="17">
        <f>FALSE()</f>
        <v/>
      </c>
      <c r="V889" s="17">
        <f>FALSE()</f>
        <v/>
      </c>
      <c r="W889" s="17">
        <f>FALSE()</f>
        <v/>
      </c>
      <c r="AP889" s="17">
        <f>TRUE()</f>
        <v/>
      </c>
    </row>
    <row r="890">
      <c r="A890" s="17" t="inlineStr">
        <is>
          <t>fb-jarrodbowen</t>
        </is>
      </c>
      <c r="B890" s="17" t="inlineStr">
        <is>
          <t>Jarrod Bowen</t>
        </is>
      </c>
      <c r="C890" s="17" t="inlineStr">
        <is>
          <t>Footballers</t>
        </is>
      </c>
      <c r="D890" s="17" t="inlineStr">
        <is>
          <t>England footballer</t>
        </is>
      </c>
      <c r="E890" s="17" t="inlineStr">
        <is>
          <t>male</t>
        </is>
      </c>
      <c r="F890" s="17" t="inlineStr">
        <is>
          <t>England</t>
        </is>
      </c>
      <c r="G890" s="17" t="n">
        <v>1996</v>
      </c>
      <c r="H890" s="17" t="n">
        <v>22</v>
      </c>
      <c r="I890" s="17">
        <f>TRUE()</f>
        <v/>
      </c>
      <c r="J890" s="17">
        <f>FALSE()</f>
        <v/>
      </c>
      <c r="K890" s="17" t="inlineStr">
        <is>
          <t>Footballer</t>
        </is>
      </c>
      <c r="L890" s="17" t="inlineStr">
        <is>
          <t>Football</t>
        </is>
      </c>
      <c r="M890" s="17" t="inlineStr">
        <is>
          <t>West Ham United</t>
        </is>
      </c>
      <c r="N890" s="17" t="inlineStr">
        <is>
          <t>Premier League</t>
        </is>
      </c>
      <c r="O890" s="17" t="inlineStr">
        <is>
          <t>Forward</t>
        </is>
      </c>
      <c r="P890" s="17">
        <f>TRUE()</f>
        <v/>
      </c>
      <c r="Q890" s="17">
        <f>FALSE()</f>
        <v/>
      </c>
      <c r="V890" s="17">
        <f>FALSE()</f>
        <v/>
      </c>
      <c r="W890" s="17">
        <f>FALSE()</f>
        <v/>
      </c>
      <c r="AP890" s="17">
        <f>TRUE()</f>
        <v/>
      </c>
    </row>
    <row r="891">
      <c r="A891" s="17" t="inlineStr">
        <is>
          <t>fb-jameswardprowse</t>
        </is>
      </c>
      <c r="B891" s="17" t="inlineStr">
        <is>
          <t>James Ward-Prowse</t>
        </is>
      </c>
      <c r="C891" s="17" t="inlineStr">
        <is>
          <t>Footballers</t>
        </is>
      </c>
      <c r="D891" s="17" t="inlineStr">
        <is>
          <t>England footballer</t>
        </is>
      </c>
      <c r="E891" s="17" t="inlineStr">
        <is>
          <t>male</t>
        </is>
      </c>
      <c r="F891" s="17" t="inlineStr">
        <is>
          <t>England</t>
        </is>
      </c>
      <c r="G891" s="17" t="n">
        <v>1994</v>
      </c>
      <c r="H891" s="17" t="n">
        <v>18</v>
      </c>
      <c r="I891" s="17">
        <f>TRUE()</f>
        <v/>
      </c>
      <c r="J891" s="17">
        <f>FALSE()</f>
        <v/>
      </c>
      <c r="K891" s="17" t="inlineStr">
        <is>
          <t>Footballer</t>
        </is>
      </c>
      <c r="L891" s="17" t="inlineStr">
        <is>
          <t>Football</t>
        </is>
      </c>
      <c r="M891" s="17" t="inlineStr">
        <is>
          <t>West Ham United</t>
        </is>
      </c>
      <c r="N891" s="17" t="inlineStr">
        <is>
          <t>Premier League</t>
        </is>
      </c>
      <c r="O891" s="17" t="inlineStr">
        <is>
          <t>Midfielder</t>
        </is>
      </c>
      <c r="P891" s="17">
        <f>TRUE()</f>
        <v/>
      </c>
      <c r="Q891" s="17">
        <f>FALSE()</f>
        <v/>
      </c>
      <c r="V891" s="17">
        <f>FALSE()</f>
        <v/>
      </c>
      <c r="W891" s="17">
        <f>FALSE()</f>
        <v/>
      </c>
      <c r="AP891" s="17">
        <f>TRUE()</f>
        <v/>
      </c>
    </row>
    <row r="892">
      <c r="A892" s="17" t="inlineStr">
        <is>
          <t>fb-adamwharton</t>
        </is>
      </c>
      <c r="B892" s="17" t="inlineStr">
        <is>
          <t>Adam Wharton</t>
        </is>
      </c>
      <c r="C892" s="17" t="inlineStr">
        <is>
          <t>Footballers</t>
        </is>
      </c>
      <c r="D892" s="17" t="inlineStr">
        <is>
          <t>England footballer</t>
        </is>
      </c>
      <c r="E892" s="17" t="inlineStr">
        <is>
          <t>male</t>
        </is>
      </c>
      <c r="F892" s="17" t="inlineStr">
        <is>
          <t>England</t>
        </is>
      </c>
      <c r="G892" s="17" t="n">
        <v>2004</v>
      </c>
      <c r="H892" s="17" t="n">
        <v>20</v>
      </c>
      <c r="I892" s="17">
        <f>TRUE()</f>
        <v/>
      </c>
      <c r="J892" s="17">
        <f>FALSE()</f>
        <v/>
      </c>
      <c r="K892" s="17" t="inlineStr">
        <is>
          <t>Footballer</t>
        </is>
      </c>
      <c r="L892" s="17" t="inlineStr">
        <is>
          <t>Football</t>
        </is>
      </c>
      <c r="M892" s="17" t="inlineStr">
        <is>
          <t>Crystal Palace</t>
        </is>
      </c>
      <c r="N892" s="17" t="inlineStr">
        <is>
          <t>Premier League</t>
        </is>
      </c>
      <c r="O892" s="17" t="inlineStr">
        <is>
          <t>Midfielder</t>
        </is>
      </c>
      <c r="P892" s="17">
        <f>TRUE()</f>
        <v/>
      </c>
      <c r="Q892" s="17">
        <f>FALSE()</f>
        <v/>
      </c>
      <c r="V892" s="17">
        <f>FALSE()</f>
        <v/>
      </c>
      <c r="W892" s="17">
        <f>FALSE()</f>
        <v/>
      </c>
      <c r="AP892" s="17">
        <f>TRUE()</f>
        <v/>
      </c>
    </row>
    <row r="893">
      <c r="A893" s="17" t="inlineStr">
        <is>
          <t>fb-kobbiemainoo</t>
        </is>
      </c>
      <c r="B893" s="17" t="inlineStr">
        <is>
          <t>Kobbie Mainoo</t>
        </is>
      </c>
      <c r="C893" s="17" t="inlineStr">
        <is>
          <t>Footballers</t>
        </is>
      </c>
      <c r="D893" s="17" t="inlineStr">
        <is>
          <t>England footballer</t>
        </is>
      </c>
      <c r="E893" s="17" t="inlineStr">
        <is>
          <t>male</t>
        </is>
      </c>
      <c r="F893" s="17" t="inlineStr">
        <is>
          <t>England</t>
        </is>
      </c>
      <c r="G893" s="17" t="n">
        <v>2005</v>
      </c>
      <c r="H893" s="17" t="n">
        <v>28</v>
      </c>
      <c r="I893" s="17">
        <f>TRUE()</f>
        <v/>
      </c>
      <c r="J893" s="17">
        <f>FALSE()</f>
        <v/>
      </c>
      <c r="K893" s="17" t="inlineStr">
        <is>
          <t>Footballer</t>
        </is>
      </c>
      <c r="L893" s="17" t="inlineStr">
        <is>
          <t>Football</t>
        </is>
      </c>
      <c r="M893" s="17" t="inlineStr">
        <is>
          <t>Manchester United</t>
        </is>
      </c>
      <c r="N893" s="17" t="inlineStr">
        <is>
          <t>Premier League</t>
        </is>
      </c>
      <c r="O893" s="17" t="inlineStr">
        <is>
          <t>Midfielder</t>
        </is>
      </c>
      <c r="P893" s="17">
        <f>TRUE()</f>
        <v/>
      </c>
      <c r="Q893" s="17">
        <f>FALSE()</f>
        <v/>
      </c>
      <c r="V893" s="17">
        <f>FALSE()</f>
        <v/>
      </c>
      <c r="W893" s="17">
        <f>FALSE()</f>
        <v/>
      </c>
      <c r="AP893" s="17">
        <f>TRUE()</f>
        <v/>
      </c>
    </row>
    <row r="894">
      <c r="A894" s="17" t="inlineStr">
        <is>
          <t>fb-ricolewis</t>
        </is>
      </c>
      <c r="B894" s="17" t="inlineStr">
        <is>
          <t>Rico Lewis</t>
        </is>
      </c>
      <c r="C894" s="17" t="inlineStr">
        <is>
          <t>Footballers</t>
        </is>
      </c>
      <c r="D894" s="17" t="inlineStr">
        <is>
          <t>England footballer</t>
        </is>
      </c>
      <c r="E894" s="17" t="inlineStr">
        <is>
          <t>male</t>
        </is>
      </c>
      <c r="F894" s="17" t="inlineStr">
        <is>
          <t>England</t>
        </is>
      </c>
      <c r="G894" s="17" t="n">
        <v>2004</v>
      </c>
      <c r="H894" s="17" t="n">
        <v>18</v>
      </c>
      <c r="I894" s="17">
        <f>TRUE()</f>
        <v/>
      </c>
      <c r="J894" s="17">
        <f>FALSE()</f>
        <v/>
      </c>
      <c r="K894" s="17" t="inlineStr">
        <is>
          <t>Footballer</t>
        </is>
      </c>
      <c r="L894" s="17" t="inlineStr">
        <is>
          <t>Football</t>
        </is>
      </c>
      <c r="M894" s="17" t="inlineStr">
        <is>
          <t>Manchester City</t>
        </is>
      </c>
      <c r="N894" s="17" t="inlineStr">
        <is>
          <t>Premier League</t>
        </is>
      </c>
      <c r="O894" s="17" t="inlineStr">
        <is>
          <t>Defender</t>
        </is>
      </c>
      <c r="P894" s="17">
        <f>TRUE()</f>
        <v/>
      </c>
      <c r="Q894" s="17">
        <f>FALSE()</f>
        <v/>
      </c>
      <c r="V894" s="17">
        <f>FALSE()</f>
        <v/>
      </c>
      <c r="W894" s="17">
        <f>FALSE()</f>
        <v/>
      </c>
      <c r="AP894" s="17">
        <f>TRUE()</f>
        <v/>
      </c>
    </row>
    <row r="895">
      <c r="A895" s="17" t="inlineStr">
        <is>
          <t>fb-wesmorgan</t>
        </is>
      </c>
      <c r="B895" s="17" t="inlineStr">
        <is>
          <t>Wes Morgan</t>
        </is>
      </c>
      <c r="C895" s="17" t="inlineStr">
        <is>
          <t>Footballers</t>
        </is>
      </c>
      <c r="D895" s="17" t="inlineStr">
        <is>
          <t>England footballer</t>
        </is>
      </c>
      <c r="E895" s="17" t="inlineStr">
        <is>
          <t>male</t>
        </is>
      </c>
      <c r="F895" s="17" t="inlineStr">
        <is>
          <t>England</t>
        </is>
      </c>
      <c r="G895" s="17" t="n">
        <v>1984</v>
      </c>
      <c r="H895" s="17" t="n">
        <v>10</v>
      </c>
      <c r="I895" s="17">
        <f>FALSE()</f>
        <v/>
      </c>
      <c r="J895" s="17">
        <f>TRUE()</f>
        <v/>
      </c>
      <c r="K895" s="17" t="inlineStr">
        <is>
          <t>Footballer</t>
        </is>
      </c>
      <c r="L895" s="17" t="inlineStr">
        <is>
          <t>Football</t>
        </is>
      </c>
      <c r="M895" s="17" t="inlineStr">
        <is>
          <t>Retired</t>
        </is>
      </c>
      <c r="N895" s="17" t="inlineStr">
        <is>
          <t>International</t>
        </is>
      </c>
      <c r="P895" s="17">
        <f>TRUE()</f>
        <v/>
      </c>
      <c r="Q895" s="17">
        <f>FALSE()</f>
        <v/>
      </c>
      <c r="V895" s="17">
        <f>FALSE()</f>
        <v/>
      </c>
      <c r="W895" s="17">
        <f>FALSE()</f>
        <v/>
      </c>
      <c r="AP895" s="17">
        <f>TRUE()</f>
        <v/>
      </c>
    </row>
    <row r="896">
      <c r="A896" s="17" t="inlineStr">
        <is>
          <t>fb-jamievardy</t>
        </is>
      </c>
      <c r="B896" s="17" t="inlineStr">
        <is>
          <t>Jamie Vardy</t>
        </is>
      </c>
      <c r="C896" s="17" t="inlineStr">
        <is>
          <t>Footballers</t>
        </is>
      </c>
      <c r="D896" s="17" t="inlineStr">
        <is>
          <t>England footballer</t>
        </is>
      </c>
      <c r="E896" s="17" t="inlineStr">
        <is>
          <t>male</t>
        </is>
      </c>
      <c r="F896" s="17" t="inlineStr">
        <is>
          <t>England</t>
        </is>
      </c>
      <c r="G896" s="17" t="n">
        <v>1987</v>
      </c>
      <c r="H896" s="17" t="n">
        <v>32</v>
      </c>
      <c r="I896" s="17">
        <f>TRUE()</f>
        <v/>
      </c>
      <c r="J896" s="17">
        <f>FALSE()</f>
        <v/>
      </c>
      <c r="K896" s="17" t="inlineStr">
        <is>
          <t>Footballer</t>
        </is>
      </c>
      <c r="L896" s="17" t="inlineStr">
        <is>
          <t>Football</t>
        </is>
      </c>
      <c r="M896" s="17" t="inlineStr">
        <is>
          <t>Cremonese</t>
        </is>
      </c>
      <c r="N896" s="17" t="inlineStr">
        <is>
          <t>Serie B</t>
        </is>
      </c>
      <c r="O896" s="17" t="inlineStr">
        <is>
          <t>Forward</t>
        </is>
      </c>
      <c r="P896" s="17">
        <f>TRUE()</f>
        <v/>
      </c>
      <c r="Q896" s="17">
        <f>FALSE()</f>
        <v/>
      </c>
      <c r="V896" s="17">
        <f>FALSE()</f>
        <v/>
      </c>
      <c r="W896" s="17">
        <f>FALSE()</f>
        <v/>
      </c>
      <c r="AP896" s="17">
        <f>TRUE()</f>
        <v/>
      </c>
    </row>
    <row r="897">
      <c r="A897" s="17" t="inlineStr">
        <is>
          <t>fb-aymericlaporte</t>
        </is>
      </c>
      <c r="B897" s="17" t="inlineStr">
        <is>
          <t>Aymeric Laporte</t>
        </is>
      </c>
      <c r="C897" s="17" t="inlineStr">
        <is>
          <t>Footballers</t>
        </is>
      </c>
      <c r="D897" s="17" t="inlineStr">
        <is>
          <t>Spain footballer</t>
        </is>
      </c>
      <c r="E897" s="17" t="inlineStr">
        <is>
          <t>male</t>
        </is>
      </c>
      <c r="F897" s="17" t="inlineStr">
        <is>
          <t>Spain</t>
        </is>
      </c>
      <c r="G897" s="17" t="n">
        <v>1994</v>
      </c>
      <c r="H897" s="17" t="n">
        <v>22</v>
      </c>
      <c r="I897" s="17">
        <f>TRUE()</f>
        <v/>
      </c>
      <c r="J897" s="17">
        <f>FALSE()</f>
        <v/>
      </c>
      <c r="K897" s="17" t="inlineStr">
        <is>
          <t>Footballer</t>
        </is>
      </c>
      <c r="L897" s="17" t="inlineStr">
        <is>
          <t>Football</t>
        </is>
      </c>
      <c r="M897" s="17" t="inlineStr">
        <is>
          <t>Al-Nassr</t>
        </is>
      </c>
      <c r="N897" s="17" t="inlineStr">
        <is>
          <t>Saudi Pro League</t>
        </is>
      </c>
      <c r="O897" s="17" t="inlineStr">
        <is>
          <t>Defender</t>
        </is>
      </c>
      <c r="P897" s="17">
        <f>TRUE()</f>
        <v/>
      </c>
      <c r="Q897" s="17">
        <f>FALSE()</f>
        <v/>
      </c>
      <c r="V897" s="17">
        <f>FALSE()</f>
        <v/>
      </c>
      <c r="W897" s="17">
        <f>FALSE()</f>
        <v/>
      </c>
      <c r="AQ897" s="17">
        <f>TRUE()</f>
        <v/>
      </c>
    </row>
    <row r="898">
      <c r="A898" s="17" t="inlineStr">
        <is>
          <t>fb-sergiobusquets</t>
        </is>
      </c>
      <c r="B898" s="17" t="inlineStr">
        <is>
          <t>Sergio Busquets</t>
        </is>
      </c>
      <c r="C898" s="17" t="inlineStr">
        <is>
          <t>Footballers</t>
        </is>
      </c>
      <c r="D898" s="17" t="inlineStr">
        <is>
          <t>Spain footballer</t>
        </is>
      </c>
      <c r="E898" s="17" t="inlineStr">
        <is>
          <t>male</t>
        </is>
      </c>
      <c r="F898" s="17" t="inlineStr">
        <is>
          <t>Spain</t>
        </is>
      </c>
      <c r="G898" s="17" t="n">
        <v>1988</v>
      </c>
      <c r="H898" s="17" t="n">
        <v>32</v>
      </c>
      <c r="I898" s="17">
        <f>FALSE()</f>
        <v/>
      </c>
      <c r="J898" s="17">
        <f>TRUE()</f>
        <v/>
      </c>
      <c r="K898" s="17" t="inlineStr">
        <is>
          <t>Footballer</t>
        </is>
      </c>
      <c r="L898" s="17" t="inlineStr">
        <is>
          <t>Football</t>
        </is>
      </c>
      <c r="M898" s="17" t="inlineStr">
        <is>
          <t>Retired</t>
        </is>
      </c>
      <c r="N898" s="17" t="inlineStr">
        <is>
          <t>International</t>
        </is>
      </c>
      <c r="P898" s="17">
        <f>TRUE()</f>
        <v/>
      </c>
      <c r="Q898" s="17">
        <f>FALSE()</f>
        <v/>
      </c>
      <c r="V898" s="17">
        <f>FALSE()</f>
        <v/>
      </c>
      <c r="W898" s="17">
        <f>FALSE()</f>
        <v/>
      </c>
      <c r="AQ898" s="17">
        <f>TRUE()</f>
        <v/>
      </c>
    </row>
    <row r="899">
      <c r="A899" s="17" t="inlineStr">
        <is>
          <t>fb-anderherrera</t>
        </is>
      </c>
      <c r="B899" s="17" t="inlineStr">
        <is>
          <t>Ander Herrera</t>
        </is>
      </c>
      <c r="C899" s="17" t="inlineStr">
        <is>
          <t>Footballers</t>
        </is>
      </c>
      <c r="D899" s="17" t="inlineStr">
        <is>
          <t>Spain footballer</t>
        </is>
      </c>
      <c r="E899" s="17" t="inlineStr">
        <is>
          <t>male</t>
        </is>
      </c>
      <c r="F899" s="17" t="inlineStr">
        <is>
          <t>Spain</t>
        </is>
      </c>
      <c r="G899" s="17" t="n">
        <v>1989</v>
      </c>
      <c r="H899" s="17" t="n">
        <v>16</v>
      </c>
      <c r="I899" s="17">
        <f>TRUE()</f>
        <v/>
      </c>
      <c r="J899" s="17">
        <f>FALSE()</f>
        <v/>
      </c>
      <c r="K899" s="17" t="inlineStr">
        <is>
          <t>Footballer</t>
        </is>
      </c>
      <c r="L899" s="17" t="inlineStr">
        <is>
          <t>Football</t>
        </is>
      </c>
      <c r="M899" s="17" t="inlineStr">
        <is>
          <t>Real Betis</t>
        </is>
      </c>
      <c r="N899" s="17" t="inlineStr">
        <is>
          <t>La Liga</t>
        </is>
      </c>
      <c r="O899" s="17" t="inlineStr">
        <is>
          <t>Midfielder</t>
        </is>
      </c>
      <c r="P899" s="17">
        <f>TRUE()</f>
        <v/>
      </c>
      <c r="Q899" s="17">
        <f>FALSE()</f>
        <v/>
      </c>
      <c r="V899" s="17">
        <f>FALSE()</f>
        <v/>
      </c>
      <c r="W899" s="17">
        <f>FALSE()</f>
        <v/>
      </c>
      <c r="AQ899" s="17">
        <f>TRUE()</f>
        <v/>
      </c>
    </row>
    <row r="900">
      <c r="A900" s="17" t="inlineStr">
        <is>
          <t>fb-mikelmerino</t>
        </is>
      </c>
      <c r="B900" s="17" t="inlineStr">
        <is>
          <t>Mikel Merino</t>
        </is>
      </c>
      <c r="C900" s="17" t="inlineStr">
        <is>
          <t>Footballers</t>
        </is>
      </c>
      <c r="D900" s="17" t="inlineStr">
        <is>
          <t>Spain footballer</t>
        </is>
      </c>
      <c r="E900" s="17" t="inlineStr">
        <is>
          <t>male</t>
        </is>
      </c>
      <c r="F900" s="17" t="inlineStr">
        <is>
          <t>Spain</t>
        </is>
      </c>
      <c r="G900" s="17" t="n">
        <v>1996</v>
      </c>
      <c r="H900" s="17" t="n">
        <v>22</v>
      </c>
      <c r="I900" s="17">
        <f>TRUE()</f>
        <v/>
      </c>
      <c r="J900" s="17">
        <f>FALSE()</f>
        <v/>
      </c>
      <c r="K900" s="17" t="inlineStr">
        <is>
          <t>Footballer</t>
        </is>
      </c>
      <c r="L900" s="17" t="inlineStr">
        <is>
          <t>Football</t>
        </is>
      </c>
      <c r="M900" s="17" t="inlineStr">
        <is>
          <t>Arsenal FC</t>
        </is>
      </c>
      <c r="N900" s="17" t="inlineStr">
        <is>
          <t>Premier League</t>
        </is>
      </c>
      <c r="O900" s="17" t="inlineStr">
        <is>
          <t>Midfielder</t>
        </is>
      </c>
      <c r="P900" s="17">
        <f>TRUE()</f>
        <v/>
      </c>
      <c r="Q900" s="17">
        <f>FALSE()</f>
        <v/>
      </c>
      <c r="V900" s="17">
        <f>FALSE()</f>
        <v/>
      </c>
      <c r="W900" s="17">
        <f>FALSE()</f>
        <v/>
      </c>
      <c r="AQ900" s="17">
        <f>TRUE()</f>
        <v/>
      </c>
    </row>
    <row r="901">
      <c r="A901" s="17" t="inlineStr">
        <is>
          <t>fb-fabianruiz</t>
        </is>
      </c>
      <c r="B901" s="17" t="inlineStr">
        <is>
          <t>Fabian Ruiz</t>
        </is>
      </c>
      <c r="C901" s="17" t="inlineStr">
        <is>
          <t>Footballers</t>
        </is>
      </c>
      <c r="D901" s="17" t="inlineStr">
        <is>
          <t>Spain footballer</t>
        </is>
      </c>
      <c r="E901" s="17" t="inlineStr">
        <is>
          <t>male</t>
        </is>
      </c>
      <c r="F901" s="17" t="inlineStr">
        <is>
          <t>Spain</t>
        </is>
      </c>
      <c r="G901" s="17" t="n">
        <v>1996</v>
      </c>
      <c r="H901" s="17" t="n">
        <v>20</v>
      </c>
      <c r="I901" s="17">
        <f>TRUE()</f>
        <v/>
      </c>
      <c r="J901" s="17">
        <f>FALSE()</f>
        <v/>
      </c>
      <c r="K901" s="17" t="inlineStr">
        <is>
          <t>Footballer</t>
        </is>
      </c>
      <c r="L901" s="17" t="inlineStr">
        <is>
          <t>Football</t>
        </is>
      </c>
      <c r="M901" s="17" t="inlineStr">
        <is>
          <t>Paris Saint-Germain</t>
        </is>
      </c>
      <c r="N901" s="17" t="inlineStr">
        <is>
          <t>Ligue 1</t>
        </is>
      </c>
      <c r="O901" s="17" t="inlineStr">
        <is>
          <t>Midfielder</t>
        </is>
      </c>
      <c r="P901" s="17">
        <f>TRUE()</f>
        <v/>
      </c>
      <c r="Q901" s="17">
        <f>FALSE()</f>
        <v/>
      </c>
      <c r="V901" s="17">
        <f>FALSE()</f>
        <v/>
      </c>
      <c r="W901" s="17">
        <f>FALSE()</f>
        <v/>
      </c>
      <c r="AQ901" s="17">
        <f>TRUE()</f>
        <v/>
      </c>
    </row>
    <row r="902">
      <c r="A902" s="17" t="inlineStr">
        <is>
          <t>fb-mikeloyarzabal</t>
        </is>
      </c>
      <c r="B902" s="17" t="inlineStr">
        <is>
          <t>Mikel Oyarzabal</t>
        </is>
      </c>
      <c r="C902" s="17" t="inlineStr">
        <is>
          <t>Footballers</t>
        </is>
      </c>
      <c r="D902" s="17" t="inlineStr">
        <is>
          <t>Spain footballer</t>
        </is>
      </c>
      <c r="E902" s="17" t="inlineStr">
        <is>
          <t>male</t>
        </is>
      </c>
      <c r="F902" s="17" t="inlineStr">
        <is>
          <t>Spain</t>
        </is>
      </c>
      <c r="G902" s="17" t="n">
        <v>1997</v>
      </c>
      <c r="H902" s="17" t="n">
        <v>24</v>
      </c>
      <c r="I902" s="17">
        <f>TRUE()</f>
        <v/>
      </c>
      <c r="J902" s="17">
        <f>FALSE()</f>
        <v/>
      </c>
      <c r="K902" s="17" t="inlineStr">
        <is>
          <t>Footballer</t>
        </is>
      </c>
      <c r="L902" s="17" t="inlineStr">
        <is>
          <t>Football</t>
        </is>
      </c>
      <c r="M902" s="17" t="inlineStr">
        <is>
          <t>Real Sociedad</t>
        </is>
      </c>
      <c r="N902" s="17" t="inlineStr">
        <is>
          <t>La Liga</t>
        </is>
      </c>
      <c r="O902" s="17" t="inlineStr">
        <is>
          <t>Forward</t>
        </is>
      </c>
      <c r="P902" s="17">
        <f>TRUE()</f>
        <v/>
      </c>
      <c r="Q902" s="17">
        <f>FALSE()</f>
        <v/>
      </c>
      <c r="V902" s="17">
        <f>FALSE()</f>
        <v/>
      </c>
      <c r="W902" s="17">
        <f>FALSE()</f>
        <v/>
      </c>
      <c r="AQ902" s="17">
        <f>TRUE()</f>
        <v/>
      </c>
    </row>
    <row r="903">
      <c r="A903" s="17" t="inlineStr">
        <is>
          <t>fb-ansufati</t>
        </is>
      </c>
      <c r="B903" s="17" t="inlineStr">
        <is>
          <t>Ansu Fati</t>
        </is>
      </c>
      <c r="C903" s="17" t="inlineStr">
        <is>
          <t>Footballers</t>
        </is>
      </c>
      <c r="D903" s="17" t="inlineStr">
        <is>
          <t>Spain footballer</t>
        </is>
      </c>
      <c r="E903" s="17" t="inlineStr">
        <is>
          <t>male</t>
        </is>
      </c>
      <c r="F903" s="17" t="inlineStr">
        <is>
          <t>Spain</t>
        </is>
      </c>
      <c r="G903" s="17" t="n">
        <v>2002</v>
      </c>
      <c r="H903" s="17" t="n">
        <v>26</v>
      </c>
      <c r="I903" s="17">
        <f>TRUE()</f>
        <v/>
      </c>
      <c r="J903" s="17">
        <f>FALSE()</f>
        <v/>
      </c>
      <c r="K903" s="17" t="inlineStr">
        <is>
          <t>Footballer</t>
        </is>
      </c>
      <c r="L903" s="17" t="inlineStr">
        <is>
          <t>Football</t>
        </is>
      </c>
      <c r="M903" s="17" t="inlineStr">
        <is>
          <t>AS Monaco</t>
        </is>
      </c>
      <c r="N903" s="17" t="inlineStr">
        <is>
          <t>Ligue 1</t>
        </is>
      </c>
      <c r="O903" s="17" t="inlineStr">
        <is>
          <t>Forward</t>
        </is>
      </c>
      <c r="P903" s="17">
        <f>TRUE()</f>
        <v/>
      </c>
      <c r="Q903" s="17">
        <f>FALSE()</f>
        <v/>
      </c>
      <c r="V903" s="17">
        <f>FALSE()</f>
        <v/>
      </c>
      <c r="W903" s="17">
        <f>FALSE()</f>
        <v/>
      </c>
      <c r="AQ903" s="17">
        <f>TRUE()</f>
        <v/>
      </c>
    </row>
    <row r="904">
      <c r="A904" s="17" t="inlineStr">
        <is>
          <t>fb-ferrantorres</t>
        </is>
      </c>
      <c r="B904" s="17" t="inlineStr">
        <is>
          <t>Ferran Torres</t>
        </is>
      </c>
      <c r="C904" s="17" t="inlineStr">
        <is>
          <t>Footballers</t>
        </is>
      </c>
      <c r="D904" s="17" t="inlineStr">
        <is>
          <t>Spain footballer</t>
        </is>
      </c>
      <c r="E904" s="17" t="inlineStr">
        <is>
          <t>male</t>
        </is>
      </c>
      <c r="F904" s="17" t="inlineStr">
        <is>
          <t>Spain</t>
        </is>
      </c>
      <c r="G904" s="17" t="n">
        <v>2000</v>
      </c>
      <c r="H904" s="17" t="n">
        <v>22</v>
      </c>
      <c r="I904" s="17">
        <f>TRUE()</f>
        <v/>
      </c>
      <c r="J904" s="17">
        <f>FALSE()</f>
        <v/>
      </c>
      <c r="K904" s="17" t="inlineStr">
        <is>
          <t>Footballer</t>
        </is>
      </c>
      <c r="L904" s="17" t="inlineStr">
        <is>
          <t>Football</t>
        </is>
      </c>
      <c r="M904" s="17" t="inlineStr">
        <is>
          <t>FC Barcelona</t>
        </is>
      </c>
      <c r="N904" s="17" t="inlineStr">
        <is>
          <t>La Liga</t>
        </is>
      </c>
      <c r="O904" s="17" t="inlineStr">
        <is>
          <t>Forward</t>
        </is>
      </c>
      <c r="P904" s="17">
        <f>TRUE()</f>
        <v/>
      </c>
      <c r="Q904" s="17">
        <f>FALSE()</f>
        <v/>
      </c>
      <c r="V904" s="17">
        <f>FALSE()</f>
        <v/>
      </c>
      <c r="W904" s="17">
        <f>FALSE()</f>
        <v/>
      </c>
      <c r="AQ904" s="17">
        <f>TRUE()</f>
        <v/>
      </c>
    </row>
    <row r="905">
      <c r="A905" s="17" t="inlineStr">
        <is>
          <t>fb-robertsanchez</t>
        </is>
      </c>
      <c r="B905" s="17" t="inlineStr">
        <is>
          <t>Robert Sanchez</t>
        </is>
      </c>
      <c r="C905" s="17" t="inlineStr">
        <is>
          <t>Footballers</t>
        </is>
      </c>
      <c r="D905" s="17" t="inlineStr">
        <is>
          <t>Spain footballer</t>
        </is>
      </c>
      <c r="E905" s="17" t="inlineStr">
        <is>
          <t>male</t>
        </is>
      </c>
      <c r="F905" s="17" t="inlineStr">
        <is>
          <t>Spain</t>
        </is>
      </c>
      <c r="G905" s="17" t="n">
        <v>1997</v>
      </c>
      <c r="H905" s="17" t="n">
        <v>14</v>
      </c>
      <c r="I905" s="17">
        <f>TRUE()</f>
        <v/>
      </c>
      <c r="J905" s="17">
        <f>FALSE()</f>
        <v/>
      </c>
      <c r="K905" s="17" t="inlineStr">
        <is>
          <t>Footballer</t>
        </is>
      </c>
      <c r="L905" s="17" t="inlineStr">
        <is>
          <t>Football</t>
        </is>
      </c>
      <c r="M905" s="17" t="inlineStr">
        <is>
          <t>Chelsea FC</t>
        </is>
      </c>
      <c r="N905" s="17" t="inlineStr">
        <is>
          <t>Premier League</t>
        </is>
      </c>
      <c r="O905" s="17" t="inlineStr">
        <is>
          <t>Goalkeeper</t>
        </is>
      </c>
      <c r="P905" s="17">
        <f>TRUE()</f>
        <v/>
      </c>
      <c r="Q905" s="17">
        <f>FALSE()</f>
        <v/>
      </c>
      <c r="V905" s="17">
        <f>FALSE()</f>
        <v/>
      </c>
      <c r="W905" s="17">
        <f>FALSE()</f>
        <v/>
      </c>
      <c r="AQ905" s="17">
        <f>TRUE()</f>
        <v/>
      </c>
    </row>
    <row r="906">
      <c r="A906" s="17" t="inlineStr">
        <is>
          <t>fb-unaisimon</t>
        </is>
      </c>
      <c r="B906" s="17" t="inlineStr">
        <is>
          <t>Unai Simon</t>
        </is>
      </c>
      <c r="C906" s="17" t="inlineStr">
        <is>
          <t>Footballers</t>
        </is>
      </c>
      <c r="D906" s="17" t="inlineStr">
        <is>
          <t>Spain footballer</t>
        </is>
      </c>
      <c r="E906" s="17" t="inlineStr">
        <is>
          <t>male</t>
        </is>
      </c>
      <c r="F906" s="17" t="inlineStr">
        <is>
          <t>Spain</t>
        </is>
      </c>
      <c r="G906" s="17" t="n">
        <v>1997</v>
      </c>
      <c r="H906" s="17" t="n">
        <v>18</v>
      </c>
      <c r="I906" s="17">
        <f>TRUE()</f>
        <v/>
      </c>
      <c r="J906" s="17">
        <f>FALSE()</f>
        <v/>
      </c>
      <c r="K906" s="17" t="inlineStr">
        <is>
          <t>Footballer</t>
        </is>
      </c>
      <c r="L906" s="17" t="inlineStr">
        <is>
          <t>Football</t>
        </is>
      </c>
      <c r="M906" s="17" t="inlineStr">
        <is>
          <t>Athletic Bilbao</t>
        </is>
      </c>
      <c r="N906" s="17" t="inlineStr">
        <is>
          <t>La Liga</t>
        </is>
      </c>
      <c r="O906" s="17" t="inlineStr">
        <is>
          <t>Goalkeeper</t>
        </is>
      </c>
      <c r="P906" s="17">
        <f>TRUE()</f>
        <v/>
      </c>
      <c r="Q906" s="17">
        <f>FALSE()</f>
        <v/>
      </c>
      <c r="V906" s="17">
        <f>FALSE()</f>
        <v/>
      </c>
      <c r="W906" s="17">
        <f>FALSE()</f>
        <v/>
      </c>
      <c r="AQ906" s="17">
        <f>TRUE()</f>
        <v/>
      </c>
    </row>
    <row r="907">
      <c r="A907" s="17" t="inlineStr">
        <is>
          <t>fb-michaelessien</t>
        </is>
      </c>
      <c r="B907" s="17" t="inlineStr">
        <is>
          <t>Michael Essien</t>
        </is>
      </c>
      <c r="C907" s="17" t="inlineStr">
        <is>
          <t>Footballers</t>
        </is>
      </c>
      <c r="D907" s="17" t="inlineStr">
        <is>
          <t>Ghana footballer</t>
        </is>
      </c>
      <c r="E907" s="17" t="inlineStr">
        <is>
          <t>male</t>
        </is>
      </c>
      <c r="F907" s="17" t="inlineStr">
        <is>
          <t>Ghana</t>
        </is>
      </c>
      <c r="G907" s="17" t="n">
        <v>1982</v>
      </c>
      <c r="H907" s="17" t="n">
        <v>22</v>
      </c>
      <c r="I907" s="17">
        <f>FALSE()</f>
        <v/>
      </c>
      <c r="J907" s="17">
        <f>TRUE()</f>
        <v/>
      </c>
      <c r="K907" s="17" t="inlineStr">
        <is>
          <t>Footballer</t>
        </is>
      </c>
      <c r="L907" s="17" t="inlineStr">
        <is>
          <t>Football</t>
        </is>
      </c>
      <c r="M907" s="17" t="inlineStr">
        <is>
          <t>Retired</t>
        </is>
      </c>
      <c r="N907" s="17" t="inlineStr">
        <is>
          <t>International</t>
        </is>
      </c>
      <c r="P907" s="17">
        <f>TRUE()</f>
        <v/>
      </c>
      <c r="Q907" s="17">
        <f>FALSE()</f>
        <v/>
      </c>
      <c r="V907" s="17">
        <f>FALSE()</f>
        <v/>
      </c>
      <c r="W907" s="17">
        <f>FALSE()</f>
        <v/>
      </c>
    </row>
    <row r="908">
      <c r="A908" s="17" t="inlineStr">
        <is>
          <t>fb-asamoahgyan</t>
        </is>
      </c>
      <c r="B908" s="17" t="inlineStr">
        <is>
          <t>Asamoah Gyan</t>
        </is>
      </c>
      <c r="C908" s="17" t="inlineStr">
        <is>
          <t>Footballers</t>
        </is>
      </c>
      <c r="D908" s="17" t="inlineStr">
        <is>
          <t>Ghana footballer</t>
        </is>
      </c>
      <c r="E908" s="17" t="inlineStr">
        <is>
          <t>male</t>
        </is>
      </c>
      <c r="F908" s="17" t="inlineStr">
        <is>
          <t>Ghana</t>
        </is>
      </c>
      <c r="G908" s="17" t="n">
        <v>1985</v>
      </c>
      <c r="H908" s="17" t="n">
        <v>20</v>
      </c>
      <c r="I908" s="17">
        <f>FALSE()</f>
        <v/>
      </c>
      <c r="J908" s="17">
        <f>TRUE()</f>
        <v/>
      </c>
      <c r="K908" s="17" t="inlineStr">
        <is>
          <t>Footballer</t>
        </is>
      </c>
      <c r="L908" s="17" t="inlineStr">
        <is>
          <t>Football</t>
        </is>
      </c>
      <c r="M908" s="17" t="inlineStr">
        <is>
          <t>Retired</t>
        </is>
      </c>
      <c r="N908" s="17" t="inlineStr">
        <is>
          <t>International</t>
        </is>
      </c>
      <c r="P908" s="17">
        <f>TRUE()</f>
        <v/>
      </c>
      <c r="Q908" s="17">
        <f>FALSE()</f>
        <v/>
      </c>
      <c r="V908" s="17">
        <f>FALSE()</f>
        <v/>
      </c>
      <c r="W908" s="17">
        <f>FALSE()</f>
        <v/>
      </c>
    </row>
    <row r="909">
      <c r="A909" s="17" t="inlineStr">
        <is>
          <t>fb-sulleymuntari</t>
        </is>
      </c>
      <c r="B909" s="17" t="inlineStr">
        <is>
          <t>Sulley Muntari</t>
        </is>
      </c>
      <c r="C909" s="17" t="inlineStr">
        <is>
          <t>Footballers</t>
        </is>
      </c>
      <c r="D909" s="17" t="inlineStr">
        <is>
          <t>Ghana footballer</t>
        </is>
      </c>
      <c r="E909" s="17" t="inlineStr">
        <is>
          <t>male</t>
        </is>
      </c>
      <c r="F909" s="17" t="inlineStr">
        <is>
          <t>Ghana</t>
        </is>
      </c>
      <c r="G909" s="17" t="n">
        <v>1984</v>
      </c>
      <c r="H909" s="17" t="n">
        <v>14</v>
      </c>
      <c r="I909" s="17">
        <f>FALSE()</f>
        <v/>
      </c>
      <c r="J909" s="17">
        <f>TRUE()</f>
        <v/>
      </c>
      <c r="K909" s="17" t="inlineStr">
        <is>
          <t>Footballer</t>
        </is>
      </c>
      <c r="L909" s="17" t="inlineStr">
        <is>
          <t>Football</t>
        </is>
      </c>
      <c r="M909" s="17" t="inlineStr">
        <is>
          <t>Retired</t>
        </is>
      </c>
      <c r="N909" s="17" t="inlineStr">
        <is>
          <t>International</t>
        </is>
      </c>
      <c r="P909" s="17">
        <f>TRUE()</f>
        <v/>
      </c>
      <c r="Q909" s="17">
        <f>FALSE()</f>
        <v/>
      </c>
      <c r="V909" s="17">
        <f>FALSE()</f>
        <v/>
      </c>
      <c r="W909" s="17">
        <f>FALSE()</f>
        <v/>
      </c>
    </row>
    <row r="910">
      <c r="A910" s="17" t="inlineStr">
        <is>
          <t>fb-emmanueladebayor</t>
        </is>
      </c>
      <c r="B910" s="17" t="inlineStr">
        <is>
          <t>Emmanuel Adebayor</t>
        </is>
      </c>
      <c r="C910" s="17" t="inlineStr">
        <is>
          <t>Footballers</t>
        </is>
      </c>
      <c r="D910" s="17" t="inlineStr">
        <is>
          <t>Togo footballer</t>
        </is>
      </c>
      <c r="E910" s="17" t="inlineStr">
        <is>
          <t>male</t>
        </is>
      </c>
      <c r="F910" s="17" t="inlineStr">
        <is>
          <t>Togo</t>
        </is>
      </c>
      <c r="G910" s="17" t="n">
        <v>1984</v>
      </c>
      <c r="H910" s="17" t="n">
        <v>18</v>
      </c>
      <c r="I910" s="17">
        <f>FALSE()</f>
        <v/>
      </c>
      <c r="J910" s="17">
        <f>TRUE()</f>
        <v/>
      </c>
      <c r="K910" s="17" t="inlineStr">
        <is>
          <t>Footballer</t>
        </is>
      </c>
      <c r="L910" s="17" t="inlineStr">
        <is>
          <t>Football</t>
        </is>
      </c>
      <c r="M910" s="17" t="inlineStr">
        <is>
          <t>Retired</t>
        </is>
      </c>
      <c r="N910" s="17" t="inlineStr">
        <is>
          <t>International</t>
        </is>
      </c>
      <c r="P910" s="17">
        <f>TRUE()</f>
        <v/>
      </c>
      <c r="Q910" s="17">
        <f>FALSE()</f>
        <v/>
      </c>
      <c r="V910" s="17">
        <f>FALSE()</f>
        <v/>
      </c>
      <c r="W910" s="17">
        <f>FALSE()</f>
        <v/>
      </c>
    </row>
    <row r="911">
      <c r="A911" s="17" t="inlineStr">
        <is>
          <t>fb-didierzokora</t>
        </is>
      </c>
      <c r="B911" s="17" t="inlineStr">
        <is>
          <t>Didier Zokora</t>
        </is>
      </c>
      <c r="C911" s="17" t="inlineStr">
        <is>
          <t>Footballers</t>
        </is>
      </c>
      <c r="D911" s="17" t="inlineStr">
        <is>
          <t>Ivory Coast footballer</t>
        </is>
      </c>
      <c r="E911" s="17" t="inlineStr">
        <is>
          <t>male</t>
        </is>
      </c>
      <c r="F911" s="17" t="inlineStr">
        <is>
          <t>Ivory Coast</t>
        </is>
      </c>
      <c r="G911" s="17" t="n">
        <v>1980</v>
      </c>
      <c r="H911" s="17" t="n">
        <v>12</v>
      </c>
      <c r="I911" s="17">
        <f>FALSE()</f>
        <v/>
      </c>
      <c r="J911" s="17">
        <f>TRUE()</f>
        <v/>
      </c>
      <c r="K911" s="17" t="inlineStr">
        <is>
          <t>Footballer</t>
        </is>
      </c>
      <c r="L911" s="17" t="inlineStr">
        <is>
          <t>Football</t>
        </is>
      </c>
      <c r="M911" s="17" t="inlineStr">
        <is>
          <t>Retired</t>
        </is>
      </c>
      <c r="N911" s="17" t="inlineStr">
        <is>
          <t>International</t>
        </is>
      </c>
      <c r="P911" s="17">
        <f>TRUE()</f>
        <v/>
      </c>
      <c r="Q911" s="17">
        <f>FALSE()</f>
        <v/>
      </c>
      <c r="V911" s="17">
        <f>FALSE()</f>
        <v/>
      </c>
      <c r="W911" s="17">
        <f>FALSE()</f>
        <v/>
      </c>
    </row>
    <row r="912">
      <c r="A912" s="17" t="inlineStr">
        <is>
          <t>fb-kolotoure</t>
        </is>
      </c>
      <c r="B912" s="17" t="inlineStr">
        <is>
          <t>Kolo Toure</t>
        </is>
      </c>
      <c r="C912" s="17" t="inlineStr">
        <is>
          <t>Footballers</t>
        </is>
      </c>
      <c r="D912" s="17" t="inlineStr">
        <is>
          <t>Ivory Coast footballer</t>
        </is>
      </c>
      <c r="E912" s="17" t="inlineStr">
        <is>
          <t>male</t>
        </is>
      </c>
      <c r="F912" s="17" t="inlineStr">
        <is>
          <t>Ivory Coast</t>
        </is>
      </c>
      <c r="G912" s="17" t="n">
        <v>1981</v>
      </c>
      <c r="H912" s="17" t="n">
        <v>18</v>
      </c>
      <c r="I912" s="17">
        <f>FALSE()</f>
        <v/>
      </c>
      <c r="J912" s="17">
        <f>TRUE()</f>
        <v/>
      </c>
      <c r="K912" s="17" t="inlineStr">
        <is>
          <t>Footballer</t>
        </is>
      </c>
      <c r="L912" s="17" t="inlineStr">
        <is>
          <t>Football</t>
        </is>
      </c>
      <c r="M912" s="17" t="inlineStr">
        <is>
          <t>Retired</t>
        </is>
      </c>
      <c r="N912" s="17" t="inlineStr">
        <is>
          <t>International</t>
        </is>
      </c>
      <c r="P912" s="17">
        <f>TRUE()</f>
        <v/>
      </c>
      <c r="Q912" s="17">
        <f>FALSE()</f>
        <v/>
      </c>
      <c r="V912" s="17">
        <f>FALSE()</f>
        <v/>
      </c>
      <c r="W912" s="17">
        <f>FALSE()</f>
        <v/>
      </c>
    </row>
    <row r="913">
      <c r="A913" s="17" t="inlineStr">
        <is>
          <t>fb-jayjayokocha</t>
        </is>
      </c>
      <c r="B913" s="17" t="inlineStr">
        <is>
          <t>Jay-Jay Okocha</t>
        </is>
      </c>
      <c r="C913" s="17" t="inlineStr">
        <is>
          <t>Footballers</t>
        </is>
      </c>
      <c r="D913" s="17" t="inlineStr">
        <is>
          <t>Nigeria footballer</t>
        </is>
      </c>
      <c r="E913" s="17" t="inlineStr">
        <is>
          <t>male</t>
        </is>
      </c>
      <c r="F913" s="17" t="inlineStr">
        <is>
          <t>Nigeria</t>
        </is>
      </c>
      <c r="G913" s="17" t="n">
        <v>1973</v>
      </c>
      <c r="H913" s="17" t="n">
        <v>32</v>
      </c>
      <c r="I913" s="17">
        <f>FALSE()</f>
        <v/>
      </c>
      <c r="J913" s="17">
        <f>TRUE()</f>
        <v/>
      </c>
      <c r="K913" s="17" t="inlineStr">
        <is>
          <t>Footballer</t>
        </is>
      </c>
      <c r="L913" s="17" t="inlineStr">
        <is>
          <t>Football</t>
        </is>
      </c>
      <c r="M913" s="17" t="inlineStr">
        <is>
          <t>Retired</t>
        </is>
      </c>
      <c r="N913" s="17" t="inlineStr">
        <is>
          <t>International</t>
        </is>
      </c>
      <c r="P913" s="17">
        <f>TRUE()</f>
        <v/>
      </c>
      <c r="Q913" s="17">
        <f>FALSE()</f>
        <v/>
      </c>
      <c r="V913" s="17">
        <f>FALSE()</f>
        <v/>
      </c>
      <c r="W913" s="17">
        <f>FALSE()</f>
        <v/>
      </c>
    </row>
    <row r="914">
      <c r="A914" s="17" t="inlineStr">
        <is>
          <t>fb-nwankwokanu</t>
        </is>
      </c>
      <c r="B914" s="17" t="inlineStr">
        <is>
          <t>Nwankwo Kanu</t>
        </is>
      </c>
      <c r="C914" s="17" t="inlineStr">
        <is>
          <t>Footballers</t>
        </is>
      </c>
      <c r="D914" s="17" t="inlineStr">
        <is>
          <t>Nigeria footballer</t>
        </is>
      </c>
      <c r="E914" s="17" t="inlineStr">
        <is>
          <t>male</t>
        </is>
      </c>
      <c r="F914" s="17" t="inlineStr">
        <is>
          <t>Nigeria</t>
        </is>
      </c>
      <c r="G914" s="17" t="n">
        <v>1976</v>
      </c>
      <c r="H914" s="17" t="n">
        <v>26</v>
      </c>
      <c r="I914" s="17">
        <f>FALSE()</f>
        <v/>
      </c>
      <c r="J914" s="17">
        <f>TRUE()</f>
        <v/>
      </c>
      <c r="K914" s="17" t="inlineStr">
        <is>
          <t>Footballer</t>
        </is>
      </c>
      <c r="L914" s="17" t="inlineStr">
        <is>
          <t>Football</t>
        </is>
      </c>
      <c r="M914" s="17" t="inlineStr">
        <is>
          <t>Retired</t>
        </is>
      </c>
      <c r="N914" s="17" t="inlineStr">
        <is>
          <t>International</t>
        </is>
      </c>
      <c r="P914" s="17">
        <f>TRUE()</f>
        <v/>
      </c>
      <c r="Q914" s="17">
        <f>FALSE()</f>
        <v/>
      </c>
      <c r="V914" s="17">
        <f>FALSE()</f>
        <v/>
      </c>
      <c r="W914" s="17">
        <f>FALSE()</f>
        <v/>
      </c>
    </row>
    <row r="915">
      <c r="A915" s="17" t="inlineStr">
        <is>
          <t>fb-samuelchukwueze</t>
        </is>
      </c>
      <c r="B915" s="17" t="inlineStr">
        <is>
          <t>Samuel Chukwueze</t>
        </is>
      </c>
      <c r="C915" s="17" t="inlineStr">
        <is>
          <t>Footballers</t>
        </is>
      </c>
      <c r="D915" s="17" t="inlineStr">
        <is>
          <t>Nigeria footballer</t>
        </is>
      </c>
      <c r="E915" s="17" t="inlineStr">
        <is>
          <t>male</t>
        </is>
      </c>
      <c r="F915" s="17" t="inlineStr">
        <is>
          <t>Nigeria</t>
        </is>
      </c>
      <c r="G915" s="17" t="n">
        <v>1999</v>
      </c>
      <c r="H915" s="17" t="n">
        <v>22</v>
      </c>
      <c r="I915" s="17">
        <f>TRUE()</f>
        <v/>
      </c>
      <c r="J915" s="17">
        <f>FALSE()</f>
        <v/>
      </c>
      <c r="K915" s="17" t="inlineStr">
        <is>
          <t>Footballer</t>
        </is>
      </c>
      <c r="L915" s="17" t="inlineStr">
        <is>
          <t>Football</t>
        </is>
      </c>
      <c r="M915" s="17" t="inlineStr">
        <is>
          <t>AC Milan</t>
        </is>
      </c>
      <c r="N915" s="17" t="inlineStr">
        <is>
          <t>Serie A</t>
        </is>
      </c>
      <c r="O915" s="17" t="inlineStr">
        <is>
          <t>Forward</t>
        </is>
      </c>
      <c r="P915" s="17">
        <f>TRUE()</f>
        <v/>
      </c>
      <c r="Q915" s="17">
        <f>FALSE()</f>
        <v/>
      </c>
      <c r="V915" s="17">
        <f>FALSE()</f>
        <v/>
      </c>
      <c r="W915" s="17">
        <f>FALSE()</f>
        <v/>
      </c>
    </row>
    <row r="916">
      <c r="A916" s="17" t="inlineStr">
        <is>
          <t>fb-moussasissoko</t>
        </is>
      </c>
      <c r="B916" s="17" t="inlineStr">
        <is>
          <t>Moussa Sissoko</t>
        </is>
      </c>
      <c r="C916" s="17" t="inlineStr">
        <is>
          <t>Footballers</t>
        </is>
      </c>
      <c r="D916" s="17" t="inlineStr">
        <is>
          <t>France footballer</t>
        </is>
      </c>
      <c r="E916" s="17" t="inlineStr">
        <is>
          <t>male</t>
        </is>
      </c>
      <c r="F916" s="17" t="inlineStr">
        <is>
          <t>France</t>
        </is>
      </c>
      <c r="G916" s="17" t="n">
        <v>1989</v>
      </c>
      <c r="H916" s="17" t="n">
        <v>14</v>
      </c>
      <c r="I916" s="17">
        <f>FALSE()</f>
        <v/>
      </c>
      <c r="J916" s="17">
        <f>TRUE()</f>
        <v/>
      </c>
      <c r="K916" s="17" t="inlineStr">
        <is>
          <t>Footballer</t>
        </is>
      </c>
      <c r="L916" s="17" t="inlineStr">
        <is>
          <t>Football</t>
        </is>
      </c>
      <c r="M916" s="17" t="inlineStr">
        <is>
          <t>Retired</t>
        </is>
      </c>
      <c r="N916" s="17" t="inlineStr">
        <is>
          <t>International</t>
        </is>
      </c>
      <c r="P916" s="17">
        <f>TRUE()</f>
        <v/>
      </c>
      <c r="Q916" s="17">
        <f>FALSE()</f>
        <v/>
      </c>
      <c r="V916" s="17">
        <f>FALSE()</f>
        <v/>
      </c>
      <c r="W916" s="17">
        <f>FALSE()</f>
        <v/>
      </c>
      <c r="AQ916" s="17">
        <f>TRUE()</f>
        <v/>
      </c>
    </row>
    <row r="917">
      <c r="A917" s="17" t="inlineStr">
        <is>
          <t>fb-blaisematuidi</t>
        </is>
      </c>
      <c r="B917" s="17" t="inlineStr">
        <is>
          <t>Blaise Matuidi</t>
        </is>
      </c>
      <c r="C917" s="17" t="inlineStr">
        <is>
          <t>Footballers</t>
        </is>
      </c>
      <c r="D917" s="17" t="inlineStr">
        <is>
          <t>France footballer</t>
        </is>
      </c>
      <c r="E917" s="17" t="inlineStr">
        <is>
          <t>male</t>
        </is>
      </c>
      <c r="F917" s="17" t="inlineStr">
        <is>
          <t>France</t>
        </is>
      </c>
      <c r="G917" s="17" t="n">
        <v>1987</v>
      </c>
      <c r="H917" s="17" t="n">
        <v>16</v>
      </c>
      <c r="I917" s="17">
        <f>FALSE()</f>
        <v/>
      </c>
      <c r="J917" s="17">
        <f>TRUE()</f>
        <v/>
      </c>
      <c r="K917" s="17" t="inlineStr">
        <is>
          <t>Footballer</t>
        </is>
      </c>
      <c r="L917" s="17" t="inlineStr">
        <is>
          <t>Football</t>
        </is>
      </c>
      <c r="M917" s="17" t="inlineStr">
        <is>
          <t>Retired</t>
        </is>
      </c>
      <c r="N917" s="17" t="inlineStr">
        <is>
          <t>International</t>
        </is>
      </c>
      <c r="P917" s="17">
        <f>TRUE()</f>
        <v/>
      </c>
      <c r="Q917" s="17">
        <f>FALSE()</f>
        <v/>
      </c>
      <c r="V917" s="17">
        <f>FALSE()</f>
        <v/>
      </c>
      <c r="W917" s="17">
        <f>FALSE()</f>
        <v/>
      </c>
      <c r="AQ917" s="17">
        <f>TRUE()</f>
        <v/>
      </c>
    </row>
    <row r="918">
      <c r="A918" s="17" t="inlineStr">
        <is>
          <t>fb-samirnasri</t>
        </is>
      </c>
      <c r="B918" s="17" t="inlineStr">
        <is>
          <t>Samir Nasri</t>
        </is>
      </c>
      <c r="C918" s="17" t="inlineStr">
        <is>
          <t>Footballers</t>
        </is>
      </c>
      <c r="D918" s="17" t="inlineStr">
        <is>
          <t>France footballer</t>
        </is>
      </c>
      <c r="E918" s="17" t="inlineStr">
        <is>
          <t>male</t>
        </is>
      </c>
      <c r="F918" s="17" t="inlineStr">
        <is>
          <t>France</t>
        </is>
      </c>
      <c r="G918" s="17" t="n">
        <v>1987</v>
      </c>
      <c r="H918" s="17" t="n">
        <v>20</v>
      </c>
      <c r="I918" s="17">
        <f>FALSE()</f>
        <v/>
      </c>
      <c r="J918" s="17">
        <f>TRUE()</f>
        <v/>
      </c>
      <c r="K918" s="17" t="inlineStr">
        <is>
          <t>Footballer</t>
        </is>
      </c>
      <c r="L918" s="17" t="inlineStr">
        <is>
          <t>Football</t>
        </is>
      </c>
      <c r="M918" s="17" t="inlineStr">
        <is>
          <t>Retired</t>
        </is>
      </c>
      <c r="N918" s="17" t="inlineStr">
        <is>
          <t>International</t>
        </is>
      </c>
      <c r="P918" s="17">
        <f>TRUE()</f>
        <v/>
      </c>
      <c r="Q918" s="17">
        <f>FALSE()</f>
        <v/>
      </c>
      <c r="V918" s="17">
        <f>FALSE()</f>
        <v/>
      </c>
      <c r="W918" s="17">
        <f>FALSE()</f>
        <v/>
      </c>
      <c r="AQ918" s="17">
        <f>TRUE()</f>
        <v/>
      </c>
    </row>
    <row r="919">
      <c r="A919" s="17" t="inlineStr">
        <is>
          <t>fb-stevemandanda</t>
        </is>
      </c>
      <c r="B919" s="17" t="inlineStr">
        <is>
          <t>Steve Mandanda</t>
        </is>
      </c>
      <c r="C919" s="17" t="inlineStr">
        <is>
          <t>Footballers</t>
        </is>
      </c>
      <c r="D919" s="17" t="inlineStr">
        <is>
          <t>France footballer</t>
        </is>
      </c>
      <c r="E919" s="17" t="inlineStr">
        <is>
          <t>male</t>
        </is>
      </c>
      <c r="F919" s="17" t="inlineStr">
        <is>
          <t>France</t>
        </is>
      </c>
      <c r="G919" s="17" t="n">
        <v>1985</v>
      </c>
      <c r="H919" s="17" t="n">
        <v>16</v>
      </c>
      <c r="I919" s="17">
        <f>FALSE()</f>
        <v/>
      </c>
      <c r="J919" s="17">
        <f>TRUE()</f>
        <v/>
      </c>
      <c r="K919" s="17" t="inlineStr">
        <is>
          <t>Footballer</t>
        </is>
      </c>
      <c r="L919" s="17" t="inlineStr">
        <is>
          <t>Football</t>
        </is>
      </c>
      <c r="M919" s="17" t="inlineStr">
        <is>
          <t>Retired</t>
        </is>
      </c>
      <c r="N919" s="17" t="inlineStr">
        <is>
          <t>International</t>
        </is>
      </c>
      <c r="P919" s="17">
        <f>TRUE()</f>
        <v/>
      </c>
      <c r="Q919" s="17">
        <f>FALSE()</f>
        <v/>
      </c>
      <c r="V919" s="17">
        <f>FALSE()</f>
        <v/>
      </c>
      <c r="W919" s="17">
        <f>FALSE()</f>
        <v/>
      </c>
      <c r="AQ919" s="17">
        <f>TRUE()</f>
        <v/>
      </c>
    </row>
    <row r="920">
      <c r="A920" s="17" t="inlineStr">
        <is>
          <t>fb-hugolloris</t>
        </is>
      </c>
      <c r="B920" s="17" t="inlineStr">
        <is>
          <t>Hugo Lloris</t>
        </is>
      </c>
      <c r="C920" s="17" t="inlineStr">
        <is>
          <t>Footballers</t>
        </is>
      </c>
      <c r="D920" s="17" t="inlineStr">
        <is>
          <t>France footballer</t>
        </is>
      </c>
      <c r="E920" s="17" t="inlineStr">
        <is>
          <t>male</t>
        </is>
      </c>
      <c r="F920" s="17" t="inlineStr">
        <is>
          <t>France</t>
        </is>
      </c>
      <c r="G920" s="17" t="n">
        <v>1986</v>
      </c>
      <c r="H920" s="17" t="n">
        <v>26</v>
      </c>
      <c r="I920" s="17">
        <f>TRUE()</f>
        <v/>
      </c>
      <c r="J920" s="17">
        <f>FALSE()</f>
        <v/>
      </c>
      <c r="K920" s="17" t="inlineStr">
        <is>
          <t>Footballer</t>
        </is>
      </c>
      <c r="L920" s="17" t="inlineStr">
        <is>
          <t>Football</t>
        </is>
      </c>
      <c r="M920" s="17" t="inlineStr">
        <is>
          <t>Los Angeles FC</t>
        </is>
      </c>
      <c r="N920" s="17" t="inlineStr">
        <is>
          <t>MLS</t>
        </is>
      </c>
      <c r="O920" s="17" t="inlineStr">
        <is>
          <t>Goalkeeper</t>
        </is>
      </c>
      <c r="P920" s="17">
        <f>TRUE()</f>
        <v/>
      </c>
      <c r="Q920" s="17">
        <f>FALSE()</f>
        <v/>
      </c>
      <c r="V920" s="17">
        <f>FALSE()</f>
        <v/>
      </c>
      <c r="W920" s="17">
        <f>FALSE()</f>
        <v/>
      </c>
      <c r="AQ920" s="17">
        <f>TRUE()</f>
        <v/>
      </c>
    </row>
    <row r="921">
      <c r="A921" s="17" t="inlineStr">
        <is>
          <t>fb-presnelkimpembe</t>
        </is>
      </c>
      <c r="B921" s="17" t="inlineStr">
        <is>
          <t>Presnel Kimpembe</t>
        </is>
      </c>
      <c r="C921" s="17" t="inlineStr">
        <is>
          <t>Footballers</t>
        </is>
      </c>
      <c r="D921" s="17" t="inlineStr">
        <is>
          <t>France footballer</t>
        </is>
      </c>
      <c r="E921" s="17" t="inlineStr">
        <is>
          <t>male</t>
        </is>
      </c>
      <c r="F921" s="17" t="inlineStr">
        <is>
          <t>France</t>
        </is>
      </c>
      <c r="G921" s="17" t="n">
        <v>1995</v>
      </c>
      <c r="H921" s="17" t="n">
        <v>16</v>
      </c>
      <c r="I921" s="17">
        <f>TRUE()</f>
        <v/>
      </c>
      <c r="J921" s="17">
        <f>FALSE()</f>
        <v/>
      </c>
      <c r="K921" s="17" t="inlineStr">
        <is>
          <t>Footballer</t>
        </is>
      </c>
      <c r="L921" s="17" t="inlineStr">
        <is>
          <t>Football</t>
        </is>
      </c>
      <c r="M921" s="17" t="inlineStr">
        <is>
          <t>Paris Saint-Germain</t>
        </is>
      </c>
      <c r="N921" s="17" t="inlineStr">
        <is>
          <t>Ligue 1</t>
        </is>
      </c>
      <c r="O921" s="17" t="inlineStr">
        <is>
          <t>Defender</t>
        </is>
      </c>
      <c r="P921" s="17">
        <f>TRUE()</f>
        <v/>
      </c>
      <c r="Q921" s="17">
        <f>FALSE()</f>
        <v/>
      </c>
      <c r="V921" s="17">
        <f>FALSE()</f>
        <v/>
      </c>
      <c r="W921" s="17">
        <f>FALSE()</f>
        <v/>
      </c>
      <c r="AQ921" s="17">
        <f>TRUE()</f>
        <v/>
      </c>
    </row>
    <row r="922">
      <c r="A922" s="17" t="inlineStr">
        <is>
          <t>fb-juleskounde</t>
        </is>
      </c>
      <c r="B922" s="17" t="inlineStr">
        <is>
          <t>Jules Kounde</t>
        </is>
      </c>
      <c r="C922" s="17" t="inlineStr">
        <is>
          <t>Footballers</t>
        </is>
      </c>
      <c r="D922" s="17" t="inlineStr">
        <is>
          <t>France footballer</t>
        </is>
      </c>
      <c r="E922" s="17" t="inlineStr">
        <is>
          <t>male</t>
        </is>
      </c>
      <c r="F922" s="17" t="inlineStr">
        <is>
          <t>France</t>
        </is>
      </c>
      <c r="G922" s="17" t="n">
        <v>1998</v>
      </c>
      <c r="H922" s="17" t="n">
        <v>26</v>
      </c>
      <c r="I922" s="17">
        <f>TRUE()</f>
        <v/>
      </c>
      <c r="J922" s="17">
        <f>FALSE()</f>
        <v/>
      </c>
      <c r="K922" s="17" t="inlineStr">
        <is>
          <t>Footballer</t>
        </is>
      </c>
      <c r="L922" s="17" t="inlineStr">
        <is>
          <t>Football</t>
        </is>
      </c>
      <c r="M922" s="17" t="inlineStr">
        <is>
          <t>FC Barcelona</t>
        </is>
      </c>
      <c r="N922" s="17" t="inlineStr">
        <is>
          <t>La Liga</t>
        </is>
      </c>
      <c r="O922" s="17" t="inlineStr">
        <is>
          <t>Defender</t>
        </is>
      </c>
      <c r="P922" s="17">
        <f>TRUE()</f>
        <v/>
      </c>
      <c r="Q922" s="17">
        <f>FALSE()</f>
        <v/>
      </c>
      <c r="V922" s="17">
        <f>FALSE()</f>
        <v/>
      </c>
      <c r="W922" s="17">
        <f>FALSE()</f>
        <v/>
      </c>
      <c r="AQ922" s="17">
        <f>TRUE()</f>
        <v/>
      </c>
    </row>
    <row r="923">
      <c r="A923" s="17" t="inlineStr">
        <is>
          <t>fb-bradleybarcola</t>
        </is>
      </c>
      <c r="B923" s="17" t="inlineStr">
        <is>
          <t>Bradley Barcola</t>
        </is>
      </c>
      <c r="C923" s="17" t="inlineStr">
        <is>
          <t>Footballers</t>
        </is>
      </c>
      <c r="D923" s="17" t="inlineStr">
        <is>
          <t>France footballer</t>
        </is>
      </c>
      <c r="E923" s="17" t="inlineStr">
        <is>
          <t>male</t>
        </is>
      </c>
      <c r="F923" s="17" t="inlineStr">
        <is>
          <t>France</t>
        </is>
      </c>
      <c r="G923" s="17" t="n">
        <v>2002</v>
      </c>
      <c r="H923" s="17" t="n">
        <v>30</v>
      </c>
      <c r="I923" s="17">
        <f>TRUE()</f>
        <v/>
      </c>
      <c r="J923" s="17">
        <f>FALSE()</f>
        <v/>
      </c>
      <c r="K923" s="17" t="inlineStr">
        <is>
          <t>Footballer</t>
        </is>
      </c>
      <c r="L923" s="17" t="inlineStr">
        <is>
          <t>Football</t>
        </is>
      </c>
      <c r="M923" s="17" t="inlineStr">
        <is>
          <t>Paris Saint-Germain</t>
        </is>
      </c>
      <c r="N923" s="17" t="inlineStr">
        <is>
          <t>Ligue 1</t>
        </is>
      </c>
      <c r="O923" s="17" t="inlineStr">
        <is>
          <t>Forward</t>
        </is>
      </c>
      <c r="P923" s="17">
        <f>TRUE()</f>
        <v/>
      </c>
      <c r="Q923" s="17">
        <f>FALSE()</f>
        <v/>
      </c>
      <c r="V923" s="17">
        <f>FALSE()</f>
        <v/>
      </c>
      <c r="W923" s="17">
        <f>FALSE()</f>
        <v/>
      </c>
      <c r="AQ923" s="17">
        <f>TRUE()</f>
        <v/>
      </c>
    </row>
    <row r="924">
      <c r="A924" s="17" t="inlineStr">
        <is>
          <t>fb-warrenzaireemery</t>
        </is>
      </c>
      <c r="B924" s="17" t="inlineStr">
        <is>
          <t>Warren Zaire-Emery</t>
        </is>
      </c>
      <c r="C924" s="17" t="inlineStr">
        <is>
          <t>Footballers</t>
        </is>
      </c>
      <c r="D924" s="17" t="inlineStr">
        <is>
          <t>France footballer</t>
        </is>
      </c>
      <c r="E924" s="17" t="inlineStr">
        <is>
          <t>male</t>
        </is>
      </c>
      <c r="F924" s="17" t="inlineStr">
        <is>
          <t>France</t>
        </is>
      </c>
      <c r="G924" s="17" t="n">
        <v>2006</v>
      </c>
      <c r="H924" s="17" t="n">
        <v>32</v>
      </c>
      <c r="I924" s="17">
        <f>TRUE()</f>
        <v/>
      </c>
      <c r="J924" s="17">
        <f>FALSE()</f>
        <v/>
      </c>
      <c r="K924" s="17" t="inlineStr">
        <is>
          <t>Footballer</t>
        </is>
      </c>
      <c r="L924" s="17" t="inlineStr">
        <is>
          <t>Football</t>
        </is>
      </c>
      <c r="M924" s="17" t="inlineStr">
        <is>
          <t>Paris Saint-Germain</t>
        </is>
      </c>
      <c r="N924" s="17" t="inlineStr">
        <is>
          <t>Ligue 1</t>
        </is>
      </c>
      <c r="O924" s="17" t="inlineStr">
        <is>
          <t>Midfielder</t>
        </is>
      </c>
      <c r="P924" s="17">
        <f>TRUE()</f>
        <v/>
      </c>
      <c r="Q924" s="17">
        <f>FALSE()</f>
        <v/>
      </c>
      <c r="V924" s="17">
        <f>FALSE()</f>
        <v/>
      </c>
      <c r="W924" s="17">
        <f>FALSE()</f>
        <v/>
      </c>
      <c r="AQ924" s="17">
        <f>TRUE()</f>
        <v/>
      </c>
    </row>
    <row r="925">
      <c r="A925" s="17" t="inlineStr">
        <is>
          <t>fb-michaelolise</t>
        </is>
      </c>
      <c r="B925" s="17" t="inlineStr">
        <is>
          <t>Michael Olise</t>
        </is>
      </c>
      <c r="C925" s="17" t="inlineStr">
        <is>
          <t>Footballers</t>
        </is>
      </c>
      <c r="D925" s="17" t="inlineStr">
        <is>
          <t>France footballer</t>
        </is>
      </c>
      <c r="E925" s="17" t="inlineStr">
        <is>
          <t>male</t>
        </is>
      </c>
      <c r="F925" s="17" t="inlineStr">
        <is>
          <t>France</t>
        </is>
      </c>
      <c r="G925" s="17" t="n">
        <v>2001</v>
      </c>
      <c r="H925" s="17" t="n">
        <v>32</v>
      </c>
      <c r="I925" s="17">
        <f>TRUE()</f>
        <v/>
      </c>
      <c r="J925" s="17">
        <f>FALSE()</f>
        <v/>
      </c>
      <c r="K925" s="17" t="inlineStr">
        <is>
          <t>Footballer</t>
        </is>
      </c>
      <c r="L925" s="17" t="inlineStr">
        <is>
          <t>Football</t>
        </is>
      </c>
      <c r="M925" s="17" t="inlineStr">
        <is>
          <t>Bayern Munich</t>
        </is>
      </c>
      <c r="N925" s="17" t="inlineStr">
        <is>
          <t>Bundesliga</t>
        </is>
      </c>
      <c r="O925" s="17" t="inlineStr">
        <is>
          <t>Forward</t>
        </is>
      </c>
      <c r="P925" s="17">
        <f>TRUE()</f>
        <v/>
      </c>
      <c r="Q925" s="17">
        <f>FALSE()</f>
        <v/>
      </c>
      <c r="V925" s="17">
        <f>FALSE()</f>
        <v/>
      </c>
      <c r="W925" s="17">
        <f>FALSE()</f>
        <v/>
      </c>
      <c r="AQ925" s="17">
        <f>TRUE()</f>
        <v/>
      </c>
    </row>
    <row r="926">
      <c r="A926" s="17" t="inlineStr">
        <is>
          <t>fb-christophernkunku</t>
        </is>
      </c>
      <c r="B926" s="17" t="inlineStr">
        <is>
          <t>Christopher Nkunku</t>
        </is>
      </c>
      <c r="C926" s="17" t="inlineStr">
        <is>
          <t>Footballers</t>
        </is>
      </c>
      <c r="D926" s="17" t="inlineStr">
        <is>
          <t>France footballer</t>
        </is>
      </c>
      <c r="E926" s="17" t="inlineStr">
        <is>
          <t>male</t>
        </is>
      </c>
      <c r="F926" s="17" t="inlineStr">
        <is>
          <t>France</t>
        </is>
      </c>
      <c r="G926" s="17" t="n">
        <v>1997</v>
      </c>
      <c r="H926" s="17" t="n">
        <v>28</v>
      </c>
      <c r="I926" s="17">
        <f>TRUE()</f>
        <v/>
      </c>
      <c r="J926" s="17">
        <f>FALSE()</f>
        <v/>
      </c>
      <c r="K926" s="17" t="inlineStr">
        <is>
          <t>Footballer</t>
        </is>
      </c>
      <c r="L926" s="17" t="inlineStr">
        <is>
          <t>Football</t>
        </is>
      </c>
      <c r="M926" s="17" t="inlineStr">
        <is>
          <t>AC Milan</t>
        </is>
      </c>
      <c r="N926" s="17" t="inlineStr">
        <is>
          <t>Serie A</t>
        </is>
      </c>
      <c r="O926" s="17" t="inlineStr">
        <is>
          <t>Forward</t>
        </is>
      </c>
      <c r="P926" s="17">
        <f>TRUE()</f>
        <v/>
      </c>
      <c r="Q926" s="17">
        <f>FALSE()</f>
        <v/>
      </c>
      <c r="V926" s="17">
        <f>FALSE()</f>
        <v/>
      </c>
      <c r="W926" s="17">
        <f>FALSE()</f>
        <v/>
      </c>
      <c r="AQ926" s="17">
        <f>TRUE()</f>
        <v/>
      </c>
    </row>
    <row r="927">
      <c r="A927" s="17" t="inlineStr">
        <is>
          <t>fb-djibrilsidibe</t>
        </is>
      </c>
      <c r="B927" s="17" t="inlineStr">
        <is>
          <t>Djibril Sidibe</t>
        </is>
      </c>
      <c r="C927" s="17" t="inlineStr">
        <is>
          <t>Footballers</t>
        </is>
      </c>
      <c r="D927" s="17" t="inlineStr">
        <is>
          <t>France footballer</t>
        </is>
      </c>
      <c r="E927" s="17" t="inlineStr">
        <is>
          <t>male</t>
        </is>
      </c>
      <c r="F927" s="17" t="inlineStr">
        <is>
          <t>France</t>
        </is>
      </c>
      <c r="G927" s="17" t="n">
        <v>1992</v>
      </c>
      <c r="H927" s="17" t="n">
        <v>10</v>
      </c>
      <c r="I927" s="17">
        <f>TRUE()</f>
        <v/>
      </c>
      <c r="J927" s="17">
        <f>FALSE()</f>
        <v/>
      </c>
      <c r="K927" s="17" t="inlineStr">
        <is>
          <t>Footballer</t>
        </is>
      </c>
      <c r="L927" s="17" t="inlineStr">
        <is>
          <t>Football</t>
        </is>
      </c>
      <c r="M927" s="17" t="inlineStr">
        <is>
          <t>Al-Ettifaq</t>
        </is>
      </c>
      <c r="N927" s="17" t="inlineStr">
        <is>
          <t>Saudi Pro League</t>
        </is>
      </c>
      <c r="O927" s="17" t="inlineStr">
        <is>
          <t>Defender</t>
        </is>
      </c>
      <c r="P927" s="17">
        <f>TRUE()</f>
        <v/>
      </c>
      <c r="Q927" s="17">
        <f>FALSE()</f>
        <v/>
      </c>
      <c r="V927" s="17">
        <f>FALSE()</f>
        <v/>
      </c>
      <c r="W927" s="17">
        <f>FALSE()</f>
        <v/>
      </c>
      <c r="AQ927" s="17">
        <f>TRUE()</f>
        <v/>
      </c>
    </row>
    <row r="928">
      <c r="A928" s="17" t="inlineStr">
        <is>
          <t>fb-layvinkurzawa</t>
        </is>
      </c>
      <c r="B928" s="17" t="inlineStr">
        <is>
          <t>Layvin Kurzawa</t>
        </is>
      </c>
      <c r="C928" s="17" t="inlineStr">
        <is>
          <t>Footballers</t>
        </is>
      </c>
      <c r="D928" s="17" t="inlineStr">
        <is>
          <t>France footballer</t>
        </is>
      </c>
      <c r="E928" s="17" t="inlineStr">
        <is>
          <t>male</t>
        </is>
      </c>
      <c r="F928" s="17" t="inlineStr">
        <is>
          <t>France</t>
        </is>
      </c>
      <c r="G928" s="17" t="n">
        <v>1992</v>
      </c>
      <c r="H928" s="17" t="n">
        <v>10</v>
      </c>
      <c r="I928" s="17">
        <f>TRUE()</f>
        <v/>
      </c>
      <c r="J928" s="17">
        <f>FALSE()</f>
        <v/>
      </c>
      <c r="K928" s="17" t="inlineStr">
        <is>
          <t>Footballer</t>
        </is>
      </c>
      <c r="L928" s="17" t="inlineStr">
        <is>
          <t>Football</t>
        </is>
      </c>
      <c r="M928" s="17" t="inlineStr">
        <is>
          <t>Fulham</t>
        </is>
      </c>
      <c r="N928" s="17" t="inlineStr">
        <is>
          <t>Premier League</t>
        </is>
      </c>
      <c r="O928" s="17" t="inlineStr">
        <is>
          <t>Defender</t>
        </is>
      </c>
      <c r="P928" s="17">
        <f>TRUE()</f>
        <v/>
      </c>
      <c r="Q928" s="17">
        <f>FALSE()</f>
        <v/>
      </c>
      <c r="V928" s="17">
        <f>FALSE()</f>
        <v/>
      </c>
      <c r="W928" s="17">
        <f>FALSE()</f>
        <v/>
      </c>
      <c r="AQ928" s="17">
        <f>TRUE()</f>
        <v/>
      </c>
    </row>
    <row r="929">
      <c r="A929" s="17" t="inlineStr">
        <is>
          <t>fb-anthonymartial</t>
        </is>
      </c>
      <c r="B929" s="17" t="inlineStr">
        <is>
          <t>Anthony Martial</t>
        </is>
      </c>
      <c r="C929" s="17" t="inlineStr">
        <is>
          <t>Footballers</t>
        </is>
      </c>
      <c r="D929" s="17" t="inlineStr">
        <is>
          <t>France footballer</t>
        </is>
      </c>
      <c r="E929" s="17" t="inlineStr">
        <is>
          <t>male</t>
        </is>
      </c>
      <c r="F929" s="17" t="inlineStr">
        <is>
          <t>France</t>
        </is>
      </c>
      <c r="G929" s="17" t="n">
        <v>1995</v>
      </c>
      <c r="H929" s="17" t="n">
        <v>20</v>
      </c>
      <c r="I929" s="17">
        <f>TRUE()</f>
        <v/>
      </c>
      <c r="J929" s="17">
        <f>FALSE()</f>
        <v/>
      </c>
      <c r="K929" s="17" t="inlineStr">
        <is>
          <t>Footballer</t>
        </is>
      </c>
      <c r="L929" s="17" t="inlineStr">
        <is>
          <t>Football</t>
        </is>
      </c>
      <c r="M929" s="17" t="inlineStr">
        <is>
          <t>Monaco</t>
        </is>
      </c>
      <c r="N929" s="17" t="inlineStr">
        <is>
          <t>Ligue 1</t>
        </is>
      </c>
      <c r="O929" s="17" t="inlineStr">
        <is>
          <t>Forward</t>
        </is>
      </c>
      <c r="P929" s="17">
        <f>TRUE()</f>
        <v/>
      </c>
      <c r="Q929" s="17">
        <f>FALSE()</f>
        <v/>
      </c>
      <c r="V929" s="17">
        <f>FALSE()</f>
        <v/>
      </c>
      <c r="W929" s="17">
        <f>FALSE()</f>
        <v/>
      </c>
      <c r="AQ929" s="17">
        <f>TRUE()</f>
        <v/>
      </c>
    </row>
    <row r="930">
      <c r="A930" s="17" t="inlineStr">
        <is>
          <t>fb-oliviergiroud</t>
        </is>
      </c>
      <c r="B930" s="17" t="inlineStr">
        <is>
          <t>Olivier Giroud</t>
        </is>
      </c>
      <c r="C930" s="17" t="inlineStr">
        <is>
          <t>Footballers</t>
        </is>
      </c>
      <c r="D930" s="17" t="inlineStr">
        <is>
          <t>France footballer</t>
        </is>
      </c>
      <c r="E930" s="17" t="inlineStr">
        <is>
          <t>male</t>
        </is>
      </c>
      <c r="F930" s="17" t="inlineStr">
        <is>
          <t>France</t>
        </is>
      </c>
      <c r="G930" s="17" t="n">
        <v>1986</v>
      </c>
      <c r="H930" s="17" t="n">
        <v>32</v>
      </c>
      <c r="I930" s="17">
        <f>TRUE()</f>
        <v/>
      </c>
      <c r="J930" s="17">
        <f>FALSE()</f>
        <v/>
      </c>
      <c r="K930" s="17" t="inlineStr">
        <is>
          <t>Footballer</t>
        </is>
      </c>
      <c r="L930" s="17" t="inlineStr">
        <is>
          <t>Football</t>
        </is>
      </c>
      <c r="M930" s="17" t="inlineStr">
        <is>
          <t>Los Angeles FC</t>
        </is>
      </c>
      <c r="N930" s="17" t="inlineStr">
        <is>
          <t>MLS</t>
        </is>
      </c>
      <c r="O930" s="17" t="inlineStr">
        <is>
          <t>Forward</t>
        </is>
      </c>
      <c r="P930" s="17">
        <f>TRUE()</f>
        <v/>
      </c>
      <c r="Q930" s="17">
        <f>FALSE()</f>
        <v/>
      </c>
      <c r="V930" s="17">
        <f>FALSE()</f>
        <v/>
      </c>
      <c r="W930" s="17">
        <f>FALSE()</f>
        <v/>
      </c>
      <c r="AQ930" s="17">
        <f>TRUE()</f>
        <v/>
      </c>
    </row>
    <row r="931">
      <c r="A931" s="17" t="inlineStr">
        <is>
          <t>fb-loriskarius</t>
        </is>
      </c>
      <c r="B931" s="17" t="inlineStr">
        <is>
          <t>Loris Karius</t>
        </is>
      </c>
      <c r="C931" s="17" t="inlineStr">
        <is>
          <t>Footballers</t>
        </is>
      </c>
      <c r="D931" s="17" t="inlineStr">
        <is>
          <t>Germany footballer</t>
        </is>
      </c>
      <c r="E931" s="17" t="inlineStr">
        <is>
          <t>male</t>
        </is>
      </c>
      <c r="F931" s="17" t="inlineStr">
        <is>
          <t>Germany</t>
        </is>
      </c>
      <c r="G931" s="17" t="n">
        <v>1993</v>
      </c>
      <c r="H931" s="17" t="n">
        <v>10</v>
      </c>
      <c r="I931" s="17">
        <f>TRUE()</f>
        <v/>
      </c>
      <c r="J931" s="17">
        <f>FALSE()</f>
        <v/>
      </c>
      <c r="K931" s="17" t="inlineStr">
        <is>
          <t>Footballer</t>
        </is>
      </c>
      <c r="L931" s="17" t="inlineStr">
        <is>
          <t>Football</t>
        </is>
      </c>
      <c r="M931" s="17" t="inlineStr">
        <is>
          <t>Newcastle United</t>
        </is>
      </c>
      <c r="N931" s="17" t="inlineStr">
        <is>
          <t>Premier League</t>
        </is>
      </c>
      <c r="O931" s="17" t="inlineStr">
        <is>
          <t>Goalkeeper</t>
        </is>
      </c>
      <c r="P931" s="17">
        <f>TRUE()</f>
        <v/>
      </c>
      <c r="Q931" s="17">
        <f>FALSE()</f>
        <v/>
      </c>
      <c r="V931" s="17">
        <f>FALSE()</f>
        <v/>
      </c>
      <c r="W931" s="17">
        <f>FALSE()</f>
        <v/>
      </c>
      <c r="AQ931" s="17">
        <f>TRUE()</f>
        <v/>
      </c>
    </row>
    <row r="932">
      <c r="A932" s="17" t="inlineStr">
        <is>
          <t>fb-marcandreterstegen</t>
        </is>
      </c>
      <c r="B932" s="17" t="inlineStr">
        <is>
          <t>Marc-Andre ter Stegen</t>
        </is>
      </c>
      <c r="C932" s="17" t="inlineStr">
        <is>
          <t>Footballers</t>
        </is>
      </c>
      <c r="D932" s="17" t="inlineStr">
        <is>
          <t>Germany footballer</t>
        </is>
      </c>
      <c r="E932" s="17" t="inlineStr">
        <is>
          <t>male</t>
        </is>
      </c>
      <c r="F932" s="17" t="inlineStr">
        <is>
          <t>Germany</t>
        </is>
      </c>
      <c r="G932" s="17" t="n">
        <v>1992</v>
      </c>
      <c r="H932" s="17" t="n">
        <v>26</v>
      </c>
      <c r="I932" s="17">
        <f>TRUE()</f>
        <v/>
      </c>
      <c r="J932" s="17">
        <f>FALSE()</f>
        <v/>
      </c>
      <c r="K932" s="17" t="inlineStr">
        <is>
          <t>Footballer</t>
        </is>
      </c>
      <c r="L932" s="17" t="inlineStr">
        <is>
          <t>Football</t>
        </is>
      </c>
      <c r="M932" s="17" t="inlineStr">
        <is>
          <t>FC Barcelona</t>
        </is>
      </c>
      <c r="N932" s="17" t="inlineStr">
        <is>
          <t>La Liga</t>
        </is>
      </c>
      <c r="O932" s="17" t="inlineStr">
        <is>
          <t>Goalkeeper</t>
        </is>
      </c>
      <c r="P932" s="17">
        <f>TRUE()</f>
        <v/>
      </c>
      <c r="Q932" s="17">
        <f>FALSE()</f>
        <v/>
      </c>
      <c r="V932" s="17">
        <f>FALSE()</f>
        <v/>
      </c>
      <c r="W932" s="17">
        <f>FALSE()</f>
        <v/>
      </c>
      <c r="AQ932" s="17">
        <f>TRUE()</f>
        <v/>
      </c>
    </row>
    <row r="933">
      <c r="A933" s="17" t="inlineStr">
        <is>
          <t>fb-jonashofmann</t>
        </is>
      </c>
      <c r="B933" s="17" t="inlineStr">
        <is>
          <t>Jonas Hofmann</t>
        </is>
      </c>
      <c r="C933" s="17" t="inlineStr">
        <is>
          <t>Footballers</t>
        </is>
      </c>
      <c r="D933" s="17" t="inlineStr">
        <is>
          <t>Germany footballer</t>
        </is>
      </c>
      <c r="E933" s="17" t="inlineStr">
        <is>
          <t>male</t>
        </is>
      </c>
      <c r="F933" s="17" t="inlineStr">
        <is>
          <t>Germany</t>
        </is>
      </c>
      <c r="G933" s="17" t="n">
        <v>1992</v>
      </c>
      <c r="H933" s="17" t="n">
        <v>14</v>
      </c>
      <c r="I933" s="17">
        <f>TRUE()</f>
        <v/>
      </c>
      <c r="J933" s="17">
        <f>FALSE()</f>
        <v/>
      </c>
      <c r="K933" s="17" t="inlineStr">
        <is>
          <t>Footballer</t>
        </is>
      </c>
      <c r="L933" s="17" t="inlineStr">
        <is>
          <t>Football</t>
        </is>
      </c>
      <c r="M933" s="17" t="inlineStr">
        <is>
          <t>Bayer Leverkusen</t>
        </is>
      </c>
      <c r="N933" s="17" t="inlineStr">
        <is>
          <t>Bundesliga</t>
        </is>
      </c>
      <c r="O933" s="17" t="inlineStr">
        <is>
          <t>Midfielder</t>
        </is>
      </c>
      <c r="P933" s="17">
        <f>TRUE()</f>
        <v/>
      </c>
      <c r="Q933" s="17">
        <f>FALSE()</f>
        <v/>
      </c>
      <c r="V933" s="17">
        <f>FALSE()</f>
        <v/>
      </c>
      <c r="W933" s="17">
        <f>FALSE()</f>
        <v/>
      </c>
      <c r="AQ933" s="17">
        <f>TRUE()</f>
        <v/>
      </c>
    </row>
    <row r="934">
      <c r="A934" s="17" t="inlineStr">
        <is>
          <t>fb-julianbrandt</t>
        </is>
      </c>
      <c r="B934" s="17" t="inlineStr">
        <is>
          <t>Julian Brandt</t>
        </is>
      </c>
      <c r="C934" s="17" t="inlineStr">
        <is>
          <t>Footballers</t>
        </is>
      </c>
      <c r="D934" s="17" t="inlineStr">
        <is>
          <t>Germany footballer</t>
        </is>
      </c>
      <c r="E934" s="17" t="inlineStr">
        <is>
          <t>male</t>
        </is>
      </c>
      <c r="F934" s="17" t="inlineStr">
        <is>
          <t>Germany</t>
        </is>
      </c>
      <c r="G934" s="17" t="n">
        <v>1996</v>
      </c>
      <c r="H934" s="17" t="n">
        <v>16</v>
      </c>
      <c r="I934" s="17">
        <f>TRUE()</f>
        <v/>
      </c>
      <c r="J934" s="17">
        <f>FALSE()</f>
        <v/>
      </c>
      <c r="K934" s="17" t="inlineStr">
        <is>
          <t>Footballer</t>
        </is>
      </c>
      <c r="L934" s="17" t="inlineStr">
        <is>
          <t>Football</t>
        </is>
      </c>
      <c r="M934" s="17" t="inlineStr">
        <is>
          <t>Borussia Dortmund</t>
        </is>
      </c>
      <c r="N934" s="17" t="inlineStr">
        <is>
          <t>Bundesliga</t>
        </is>
      </c>
      <c r="O934" s="17" t="inlineStr">
        <is>
          <t>Midfielder</t>
        </is>
      </c>
      <c r="P934" s="17">
        <f>TRUE()</f>
        <v/>
      </c>
      <c r="Q934" s="17">
        <f>FALSE()</f>
        <v/>
      </c>
      <c r="V934" s="17">
        <f>FALSE()</f>
        <v/>
      </c>
      <c r="W934" s="17">
        <f>FALSE()</f>
        <v/>
      </c>
      <c r="AQ934" s="17">
        <f>TRUE()</f>
        <v/>
      </c>
    </row>
    <row r="935">
      <c r="A935" s="17" t="inlineStr">
        <is>
          <t>fb-robingosens</t>
        </is>
      </c>
      <c r="B935" s="17" t="inlineStr">
        <is>
          <t>Robin Gosens</t>
        </is>
      </c>
      <c r="C935" s="17" t="inlineStr">
        <is>
          <t>Footballers</t>
        </is>
      </c>
      <c r="D935" s="17" t="inlineStr">
        <is>
          <t>Germany footballer</t>
        </is>
      </c>
      <c r="E935" s="17" t="inlineStr">
        <is>
          <t>male</t>
        </is>
      </c>
      <c r="F935" s="17" t="inlineStr">
        <is>
          <t>Germany</t>
        </is>
      </c>
      <c r="G935" s="17" t="n">
        <v>1994</v>
      </c>
      <c r="H935" s="17" t="n">
        <v>14</v>
      </c>
      <c r="I935" s="17">
        <f>TRUE()</f>
        <v/>
      </c>
      <c r="J935" s="17">
        <f>FALSE()</f>
        <v/>
      </c>
      <c r="K935" s="17" t="inlineStr">
        <is>
          <t>Footballer</t>
        </is>
      </c>
      <c r="L935" s="17" t="inlineStr">
        <is>
          <t>Football</t>
        </is>
      </c>
      <c r="M935" s="17" t="inlineStr">
        <is>
          <t>Union Berlin</t>
        </is>
      </c>
      <c r="N935" s="17" t="inlineStr">
        <is>
          <t>Bundesliga</t>
        </is>
      </c>
      <c r="O935" s="17" t="inlineStr">
        <is>
          <t>Defender</t>
        </is>
      </c>
      <c r="P935" s="17">
        <f>TRUE()</f>
        <v/>
      </c>
      <c r="Q935" s="17">
        <f>FALSE()</f>
        <v/>
      </c>
      <c r="V935" s="17">
        <f>FALSE()</f>
        <v/>
      </c>
      <c r="W935" s="17">
        <f>FALSE()</f>
        <v/>
      </c>
      <c r="AQ935" s="17">
        <f>TRUE()</f>
        <v/>
      </c>
    </row>
    <row r="936">
      <c r="A936" s="17" t="inlineStr">
        <is>
          <t>fb-davidraum</t>
        </is>
      </c>
      <c r="B936" s="17" t="inlineStr">
        <is>
          <t>David Raum</t>
        </is>
      </c>
      <c r="C936" s="17" t="inlineStr">
        <is>
          <t>Footballers</t>
        </is>
      </c>
      <c r="D936" s="17" t="inlineStr">
        <is>
          <t>Germany footballer</t>
        </is>
      </c>
      <c r="E936" s="17" t="inlineStr">
        <is>
          <t>male</t>
        </is>
      </c>
      <c r="F936" s="17" t="inlineStr">
        <is>
          <t>Germany</t>
        </is>
      </c>
      <c r="G936" s="17" t="n">
        <v>1998</v>
      </c>
      <c r="H936" s="17" t="n">
        <v>14</v>
      </c>
      <c r="I936" s="17">
        <f>TRUE()</f>
        <v/>
      </c>
      <c r="J936" s="17">
        <f>FALSE()</f>
        <v/>
      </c>
      <c r="K936" s="17" t="inlineStr">
        <is>
          <t>Footballer</t>
        </is>
      </c>
      <c r="L936" s="17" t="inlineStr">
        <is>
          <t>Football</t>
        </is>
      </c>
      <c r="M936" s="17" t="inlineStr">
        <is>
          <t>RB Leipzig</t>
        </is>
      </c>
      <c r="N936" s="17" t="inlineStr">
        <is>
          <t>Bundesliga</t>
        </is>
      </c>
      <c r="O936" s="17" t="inlineStr">
        <is>
          <t>Defender</t>
        </is>
      </c>
      <c r="P936" s="17">
        <f>TRUE()</f>
        <v/>
      </c>
      <c r="Q936" s="17">
        <f>FALSE()</f>
        <v/>
      </c>
      <c r="V936" s="17">
        <f>FALSE()</f>
        <v/>
      </c>
      <c r="W936" s="17">
        <f>FALSE()</f>
        <v/>
      </c>
      <c r="AQ936" s="17">
        <f>TRUE()</f>
        <v/>
      </c>
    </row>
    <row r="937">
      <c r="A937" s="17" t="inlineStr">
        <is>
          <t>fb-nicoschlotterbeck</t>
        </is>
      </c>
      <c r="B937" s="17" t="inlineStr">
        <is>
          <t>Nico Schlotterbeck</t>
        </is>
      </c>
      <c r="C937" s="17" t="inlineStr">
        <is>
          <t>Footballers</t>
        </is>
      </c>
      <c r="D937" s="17" t="inlineStr">
        <is>
          <t>Germany footballer</t>
        </is>
      </c>
      <c r="E937" s="17" t="inlineStr">
        <is>
          <t>male</t>
        </is>
      </c>
      <c r="F937" s="17" t="inlineStr">
        <is>
          <t>Germany</t>
        </is>
      </c>
      <c r="G937" s="17" t="n">
        <v>1999</v>
      </c>
      <c r="H937" s="17" t="n">
        <v>18</v>
      </c>
      <c r="I937" s="17">
        <f>TRUE()</f>
        <v/>
      </c>
      <c r="J937" s="17">
        <f>FALSE()</f>
        <v/>
      </c>
      <c r="K937" s="17" t="inlineStr">
        <is>
          <t>Footballer</t>
        </is>
      </c>
      <c r="L937" s="17" t="inlineStr">
        <is>
          <t>Football</t>
        </is>
      </c>
      <c r="M937" s="17" t="inlineStr">
        <is>
          <t>Borussia Dortmund</t>
        </is>
      </c>
      <c r="N937" s="17" t="inlineStr">
        <is>
          <t>Bundesliga</t>
        </is>
      </c>
      <c r="O937" s="17" t="inlineStr">
        <is>
          <t>Defender</t>
        </is>
      </c>
      <c r="P937" s="17">
        <f>TRUE()</f>
        <v/>
      </c>
      <c r="Q937" s="17">
        <f>FALSE()</f>
        <v/>
      </c>
      <c r="V937" s="17">
        <f>FALSE()</f>
        <v/>
      </c>
      <c r="W937" s="17">
        <f>FALSE()</f>
        <v/>
      </c>
      <c r="AQ937" s="17">
        <f>TRUE()</f>
        <v/>
      </c>
    </row>
    <row r="938">
      <c r="A938" s="17" t="inlineStr">
        <is>
          <t>fb-jonathantah</t>
        </is>
      </c>
      <c r="B938" s="17" t="inlineStr">
        <is>
          <t>Jonathan Tah</t>
        </is>
      </c>
      <c r="C938" s="17" t="inlineStr">
        <is>
          <t>Footballers</t>
        </is>
      </c>
      <c r="D938" s="17" t="inlineStr">
        <is>
          <t>Germany footballer</t>
        </is>
      </c>
      <c r="E938" s="17" t="inlineStr">
        <is>
          <t>male</t>
        </is>
      </c>
      <c r="F938" s="17" t="inlineStr">
        <is>
          <t>Germany</t>
        </is>
      </c>
      <c r="G938" s="17" t="n">
        <v>1996</v>
      </c>
      <c r="H938" s="17" t="n">
        <v>18</v>
      </c>
      <c r="I938" s="17">
        <f>TRUE()</f>
        <v/>
      </c>
      <c r="J938" s="17">
        <f>FALSE()</f>
        <v/>
      </c>
      <c r="K938" s="17" t="inlineStr">
        <is>
          <t>Footballer</t>
        </is>
      </c>
      <c r="L938" s="17" t="inlineStr">
        <is>
          <t>Football</t>
        </is>
      </c>
      <c r="M938" s="17" t="inlineStr">
        <is>
          <t>Bayer Leverkusen</t>
        </is>
      </c>
      <c r="N938" s="17" t="inlineStr">
        <is>
          <t>Bundesliga</t>
        </is>
      </c>
      <c r="O938" s="17" t="inlineStr">
        <is>
          <t>Defender</t>
        </is>
      </c>
      <c r="P938" s="17">
        <f>TRUE()</f>
        <v/>
      </c>
      <c r="Q938" s="17">
        <f>FALSE()</f>
        <v/>
      </c>
      <c r="V938" s="17">
        <f>FALSE()</f>
        <v/>
      </c>
      <c r="W938" s="17">
        <f>FALSE()</f>
        <v/>
      </c>
      <c r="AQ938" s="17">
        <f>TRUE()</f>
        <v/>
      </c>
    </row>
    <row r="939">
      <c r="A939" s="17" t="inlineStr">
        <is>
          <t>fb-timowerner</t>
        </is>
      </c>
      <c r="B939" s="17" t="inlineStr">
        <is>
          <t>Timo Werner</t>
        </is>
      </c>
      <c r="C939" s="17" t="inlineStr">
        <is>
          <t>Footballers</t>
        </is>
      </c>
      <c r="D939" s="17" t="inlineStr">
        <is>
          <t>Germany footballer</t>
        </is>
      </c>
      <c r="E939" s="17" t="inlineStr">
        <is>
          <t>male</t>
        </is>
      </c>
      <c r="F939" s="17" t="inlineStr">
        <is>
          <t>Germany</t>
        </is>
      </c>
      <c r="G939" s="17" t="n">
        <v>1996</v>
      </c>
      <c r="H939" s="17" t="n">
        <v>20</v>
      </c>
      <c r="I939" s="17">
        <f>TRUE()</f>
        <v/>
      </c>
      <c r="J939" s="17">
        <f>FALSE()</f>
        <v/>
      </c>
      <c r="K939" s="17" t="inlineStr">
        <is>
          <t>Footballer</t>
        </is>
      </c>
      <c r="L939" s="17" t="inlineStr">
        <is>
          <t>Football</t>
        </is>
      </c>
      <c r="M939" s="17" t="inlineStr">
        <is>
          <t>Borussia Dortmund</t>
        </is>
      </c>
      <c r="N939" s="17" t="inlineStr">
        <is>
          <t>Bundesliga</t>
        </is>
      </c>
      <c r="O939" s="17" t="inlineStr">
        <is>
          <t>Forward</t>
        </is>
      </c>
      <c r="P939" s="17">
        <f>TRUE()</f>
        <v/>
      </c>
      <c r="Q939" s="17">
        <f>FALSE()</f>
        <v/>
      </c>
      <c r="V939" s="17">
        <f>FALSE()</f>
        <v/>
      </c>
      <c r="W939" s="17">
        <f>FALSE()</f>
        <v/>
      </c>
      <c r="AQ939" s="17">
        <f>TRUE()</f>
        <v/>
      </c>
    </row>
    <row r="940">
      <c r="A940" s="17" t="inlineStr">
        <is>
          <t>fb-emrecan</t>
        </is>
      </c>
      <c r="B940" s="17" t="inlineStr">
        <is>
          <t>Emre Can</t>
        </is>
      </c>
      <c r="C940" s="17" t="inlineStr">
        <is>
          <t>Footballers</t>
        </is>
      </c>
      <c r="D940" s="17" t="inlineStr">
        <is>
          <t>Germany footballer</t>
        </is>
      </c>
      <c r="E940" s="17" t="inlineStr">
        <is>
          <t>male</t>
        </is>
      </c>
      <c r="F940" s="17" t="inlineStr">
        <is>
          <t>Germany</t>
        </is>
      </c>
      <c r="G940" s="17" t="n">
        <v>1994</v>
      </c>
      <c r="H940" s="17" t="n">
        <v>14</v>
      </c>
      <c r="I940" s="17">
        <f>TRUE()</f>
        <v/>
      </c>
      <c r="J940" s="17">
        <f>FALSE()</f>
        <v/>
      </c>
      <c r="K940" s="17" t="inlineStr">
        <is>
          <t>Footballer</t>
        </is>
      </c>
      <c r="L940" s="17" t="inlineStr">
        <is>
          <t>Football</t>
        </is>
      </c>
      <c r="M940" s="17" t="inlineStr">
        <is>
          <t>Borussia Dortmund</t>
        </is>
      </c>
      <c r="N940" s="17" t="inlineStr">
        <is>
          <t>Bundesliga</t>
        </is>
      </c>
      <c r="O940" s="17" t="inlineStr">
        <is>
          <t>Midfielder</t>
        </is>
      </c>
      <c r="P940" s="17">
        <f>TRUE()</f>
        <v/>
      </c>
      <c r="Q940" s="17">
        <f>FALSE()</f>
        <v/>
      </c>
      <c r="V940" s="17">
        <f>FALSE()</f>
        <v/>
      </c>
      <c r="W940" s="17">
        <f>FALSE()</f>
        <v/>
      </c>
      <c r="AQ940" s="17">
        <f>TRUE()</f>
        <v/>
      </c>
    </row>
    <row r="941">
      <c r="A941" s="17" t="inlineStr">
        <is>
          <t>fb-denizundav</t>
        </is>
      </c>
      <c r="B941" s="17" t="inlineStr">
        <is>
          <t>Deniz Undav</t>
        </is>
      </c>
      <c r="C941" s="17" t="inlineStr">
        <is>
          <t>Footballers</t>
        </is>
      </c>
      <c r="D941" s="17" t="inlineStr">
        <is>
          <t>Germany footballer</t>
        </is>
      </c>
      <c r="E941" s="17" t="inlineStr">
        <is>
          <t>male</t>
        </is>
      </c>
      <c r="F941" s="17" t="inlineStr">
        <is>
          <t>Germany</t>
        </is>
      </c>
      <c r="G941" s="17" t="n">
        <v>1996</v>
      </c>
      <c r="H941" s="17" t="n">
        <v>18</v>
      </c>
      <c r="I941" s="17">
        <f>TRUE()</f>
        <v/>
      </c>
      <c r="J941" s="17">
        <f>FALSE()</f>
        <v/>
      </c>
      <c r="K941" s="17" t="inlineStr">
        <is>
          <t>Footballer</t>
        </is>
      </c>
      <c r="L941" s="17" t="inlineStr">
        <is>
          <t>Football</t>
        </is>
      </c>
      <c r="M941" s="17" t="inlineStr">
        <is>
          <t>VfB Stuttgart</t>
        </is>
      </c>
      <c r="N941" s="17" t="inlineStr">
        <is>
          <t>Bundesliga</t>
        </is>
      </c>
      <c r="O941" s="17" t="inlineStr">
        <is>
          <t>Forward</t>
        </is>
      </c>
      <c r="P941" s="17">
        <f>TRUE()</f>
        <v/>
      </c>
      <c r="Q941" s="17">
        <f>FALSE()</f>
        <v/>
      </c>
      <c r="V941" s="17">
        <f>FALSE()</f>
        <v/>
      </c>
      <c r="W941" s="17">
        <f>FALSE()</f>
        <v/>
      </c>
      <c r="AQ941" s="17">
        <f>TRUE()</f>
        <v/>
      </c>
    </row>
    <row r="942">
      <c r="A942" s="17" t="inlineStr">
        <is>
          <t>fb-maximilianmittelstadt</t>
        </is>
      </c>
      <c r="B942" s="17" t="inlineStr">
        <is>
          <t>Maximilian Mittelstadt</t>
        </is>
      </c>
      <c r="C942" s="17" t="inlineStr">
        <is>
          <t>Footballers</t>
        </is>
      </c>
      <c r="D942" s="17" t="inlineStr">
        <is>
          <t>Germany footballer</t>
        </is>
      </c>
      <c r="E942" s="17" t="inlineStr">
        <is>
          <t>male</t>
        </is>
      </c>
      <c r="F942" s="17" t="inlineStr">
        <is>
          <t>Germany</t>
        </is>
      </c>
      <c r="G942" s="17" t="n">
        <v>1997</v>
      </c>
      <c r="H942" s="17" t="n">
        <v>10</v>
      </c>
      <c r="I942" s="17">
        <f>TRUE()</f>
        <v/>
      </c>
      <c r="J942" s="17">
        <f>FALSE()</f>
        <v/>
      </c>
      <c r="K942" s="17" t="inlineStr">
        <is>
          <t>Footballer</t>
        </is>
      </c>
      <c r="L942" s="17" t="inlineStr">
        <is>
          <t>Football</t>
        </is>
      </c>
      <c r="M942" s="17" t="inlineStr">
        <is>
          <t>VfB Stuttgart</t>
        </is>
      </c>
      <c r="N942" s="17" t="inlineStr">
        <is>
          <t>Bundesliga</t>
        </is>
      </c>
      <c r="O942" s="17" t="inlineStr">
        <is>
          <t>Defender</t>
        </is>
      </c>
      <c r="P942" s="17">
        <f>TRUE()</f>
        <v/>
      </c>
      <c r="Q942" s="17">
        <f>FALSE()</f>
        <v/>
      </c>
      <c r="V942" s="17">
        <f>FALSE()</f>
        <v/>
      </c>
      <c r="W942" s="17">
        <f>FALSE()</f>
        <v/>
      </c>
      <c r="AQ942" s="17">
        <f>TRUE()</f>
        <v/>
      </c>
    </row>
    <row r="943">
      <c r="A943" s="17" t="inlineStr">
        <is>
          <t>fb-waldemaranton</t>
        </is>
      </c>
      <c r="B943" s="17" t="inlineStr">
        <is>
          <t>Waldemar Anton</t>
        </is>
      </c>
      <c r="C943" s="17" t="inlineStr">
        <is>
          <t>Footballers</t>
        </is>
      </c>
      <c r="D943" s="17" t="inlineStr">
        <is>
          <t>Germany footballer</t>
        </is>
      </c>
      <c r="E943" s="17" t="inlineStr">
        <is>
          <t>male</t>
        </is>
      </c>
      <c r="F943" s="17" t="inlineStr">
        <is>
          <t>Germany</t>
        </is>
      </c>
      <c r="G943" s="17" t="n">
        <v>1996</v>
      </c>
      <c r="H943" s="17" t="n">
        <v>10</v>
      </c>
      <c r="I943" s="17">
        <f>TRUE()</f>
        <v/>
      </c>
      <c r="J943" s="17">
        <f>FALSE()</f>
        <v/>
      </c>
      <c r="K943" s="17" t="inlineStr">
        <is>
          <t>Footballer</t>
        </is>
      </c>
      <c r="L943" s="17" t="inlineStr">
        <is>
          <t>Football</t>
        </is>
      </c>
      <c r="M943" s="17" t="inlineStr">
        <is>
          <t>Borussia Dortmund</t>
        </is>
      </c>
      <c r="N943" s="17" t="inlineStr">
        <is>
          <t>Bundesliga</t>
        </is>
      </c>
      <c r="O943" s="17" t="inlineStr">
        <is>
          <t>Defender</t>
        </is>
      </c>
      <c r="P943" s="17">
        <f>TRUE()</f>
        <v/>
      </c>
      <c r="Q943" s="17">
        <f>FALSE()</f>
        <v/>
      </c>
      <c r="V943" s="17">
        <f>FALSE()</f>
        <v/>
      </c>
      <c r="W943" s="17">
        <f>FALSE()</f>
        <v/>
      </c>
      <c r="AQ943" s="17">
        <f>TRUE()</f>
        <v/>
      </c>
    </row>
    <row r="944">
      <c r="A944" s="17" t="inlineStr">
        <is>
          <t>fb-pascalgross</t>
        </is>
      </c>
      <c r="B944" s="17" t="inlineStr">
        <is>
          <t>Pascal Gross</t>
        </is>
      </c>
      <c r="C944" s="17" t="inlineStr">
        <is>
          <t>Footballers</t>
        </is>
      </c>
      <c r="D944" s="17" t="inlineStr">
        <is>
          <t>Germany footballer</t>
        </is>
      </c>
      <c r="E944" s="17" t="inlineStr">
        <is>
          <t>male</t>
        </is>
      </c>
      <c r="F944" s="17" t="inlineStr">
        <is>
          <t>Germany</t>
        </is>
      </c>
      <c r="G944" s="17" t="n">
        <v>1991</v>
      </c>
      <c r="H944" s="17" t="n">
        <v>14</v>
      </c>
      <c r="I944" s="17">
        <f>TRUE()</f>
        <v/>
      </c>
      <c r="J944" s="17">
        <f>FALSE()</f>
        <v/>
      </c>
      <c r="K944" s="17" t="inlineStr">
        <is>
          <t>Footballer</t>
        </is>
      </c>
      <c r="L944" s="17" t="inlineStr">
        <is>
          <t>Football</t>
        </is>
      </c>
      <c r="M944" s="17" t="inlineStr">
        <is>
          <t>Borussia Dortmund</t>
        </is>
      </c>
      <c r="N944" s="17" t="inlineStr">
        <is>
          <t>Bundesliga</t>
        </is>
      </c>
      <c r="O944" s="17" t="inlineStr">
        <is>
          <t>Midfielder</t>
        </is>
      </c>
      <c r="P944" s="17">
        <f>TRUE()</f>
        <v/>
      </c>
      <c r="Q944" s="17">
        <f>FALSE()</f>
        <v/>
      </c>
      <c r="V944" s="17">
        <f>FALSE()</f>
        <v/>
      </c>
      <c r="W944" s="17">
        <f>FALSE()</f>
        <v/>
      </c>
      <c r="AQ944" s="17">
        <f>TRUE()</f>
        <v/>
      </c>
    </row>
    <row r="945">
      <c r="A945" s="17" t="inlineStr">
        <is>
          <t>fb-aitorkaranka</t>
        </is>
      </c>
      <c r="B945" s="17" t="inlineStr">
        <is>
          <t>Aitor Karanka</t>
        </is>
      </c>
      <c r="C945" s="17" t="inlineStr">
        <is>
          <t>Footballers</t>
        </is>
      </c>
      <c r="D945" s="17" t="inlineStr">
        <is>
          <t>Spain footballer</t>
        </is>
      </c>
      <c r="E945" s="17" t="inlineStr">
        <is>
          <t>male</t>
        </is>
      </c>
      <c r="F945" s="17" t="inlineStr">
        <is>
          <t>Spain</t>
        </is>
      </c>
      <c r="G945" s="17" t="n">
        <v>1973</v>
      </c>
      <c r="H945" s="17" t="n">
        <v>8</v>
      </c>
      <c r="I945" s="17">
        <f>FALSE()</f>
        <v/>
      </c>
      <c r="J945" s="17">
        <f>TRUE()</f>
        <v/>
      </c>
      <c r="K945" s="17" t="inlineStr">
        <is>
          <t>Footballer</t>
        </is>
      </c>
      <c r="L945" s="17" t="inlineStr">
        <is>
          <t>Football</t>
        </is>
      </c>
      <c r="M945" s="17" t="inlineStr">
        <is>
          <t>Retired</t>
        </is>
      </c>
      <c r="N945" s="17" t="inlineStr">
        <is>
          <t>International</t>
        </is>
      </c>
      <c r="P945" s="17">
        <f>TRUE()</f>
        <v/>
      </c>
      <c r="Q945" s="17">
        <f>FALSE()</f>
        <v/>
      </c>
      <c r="V945" s="17">
        <f>FALSE()</f>
        <v/>
      </c>
      <c r="W945" s="17">
        <f>FALSE()</f>
        <v/>
      </c>
      <c r="AQ945" s="17">
        <f>TRUE()</f>
        <v/>
      </c>
    </row>
    <row r="946">
      <c r="A946" s="17" t="inlineStr">
        <is>
          <t>fb-cheikhoukouyate</t>
        </is>
      </c>
      <c r="B946" s="17" t="inlineStr">
        <is>
          <t>Cheikhou Kouyate</t>
        </is>
      </c>
      <c r="C946" s="17" t="inlineStr">
        <is>
          <t>Footballers</t>
        </is>
      </c>
      <c r="D946" s="17" t="inlineStr">
        <is>
          <t>Senegal footballer</t>
        </is>
      </c>
      <c r="E946" s="17" t="inlineStr">
        <is>
          <t>male</t>
        </is>
      </c>
      <c r="F946" s="17" t="inlineStr">
        <is>
          <t>Senegal</t>
        </is>
      </c>
      <c r="G946" s="17" t="n">
        <v>1989</v>
      </c>
      <c r="H946" s="17" t="n">
        <v>10</v>
      </c>
      <c r="I946" s="17">
        <f>FALSE()</f>
        <v/>
      </c>
      <c r="J946" s="17">
        <f>TRUE()</f>
        <v/>
      </c>
      <c r="K946" s="17" t="inlineStr">
        <is>
          <t>Footballer</t>
        </is>
      </c>
      <c r="L946" s="17" t="inlineStr">
        <is>
          <t>Football</t>
        </is>
      </c>
      <c r="M946" s="17" t="inlineStr">
        <is>
          <t>Retired</t>
        </is>
      </c>
      <c r="N946" s="17" t="inlineStr">
        <is>
          <t>International</t>
        </is>
      </c>
      <c r="P946" s="17">
        <f>TRUE()</f>
        <v/>
      </c>
      <c r="Q946" s="17">
        <f>FALSE()</f>
        <v/>
      </c>
      <c r="V946" s="17">
        <f>FALSE()</f>
        <v/>
      </c>
      <c r="W946" s="17">
        <f>FALSE()</f>
        <v/>
      </c>
    </row>
    <row r="947">
      <c r="A947" s="17" t="inlineStr">
        <is>
          <t>fb-bafetimbigomis</t>
        </is>
      </c>
      <c r="B947" s="17" t="inlineStr">
        <is>
          <t>Bafetimbi Gomis</t>
        </is>
      </c>
      <c r="C947" s="17" t="inlineStr">
        <is>
          <t>Footballers</t>
        </is>
      </c>
      <c r="D947" s="17" t="inlineStr">
        <is>
          <t>France footballer</t>
        </is>
      </c>
      <c r="E947" s="17" t="inlineStr">
        <is>
          <t>male</t>
        </is>
      </c>
      <c r="F947" s="17" t="inlineStr">
        <is>
          <t>France</t>
        </is>
      </c>
      <c r="G947" s="17" t="n">
        <v>1985</v>
      </c>
      <c r="H947" s="17" t="n">
        <v>12</v>
      </c>
      <c r="I947" s="17">
        <f>FALSE()</f>
        <v/>
      </c>
      <c r="J947" s="17">
        <f>TRUE()</f>
        <v/>
      </c>
      <c r="K947" s="17" t="inlineStr">
        <is>
          <t>Footballer</t>
        </is>
      </c>
      <c r="L947" s="17" t="inlineStr">
        <is>
          <t>Football</t>
        </is>
      </c>
      <c r="M947" s="17" t="inlineStr">
        <is>
          <t>Retired</t>
        </is>
      </c>
      <c r="N947" s="17" t="inlineStr">
        <is>
          <t>International</t>
        </is>
      </c>
      <c r="P947" s="17">
        <f>TRUE()</f>
        <v/>
      </c>
      <c r="Q947" s="17">
        <f>FALSE()</f>
        <v/>
      </c>
      <c r="V947" s="17">
        <f>FALSE()</f>
        <v/>
      </c>
      <c r="W947" s="17">
        <f>FALSE()</f>
        <v/>
      </c>
      <c r="AQ947" s="17">
        <f>TRUE()</f>
        <v/>
      </c>
    </row>
    <row r="948">
      <c r="A948" s="17" t="inlineStr">
        <is>
          <t>fb-islamslimani</t>
        </is>
      </c>
      <c r="B948" s="17" t="inlineStr">
        <is>
          <t>Islam Slimani</t>
        </is>
      </c>
      <c r="C948" s="17" t="inlineStr">
        <is>
          <t>Footballers</t>
        </is>
      </c>
      <c r="D948" s="17" t="inlineStr">
        <is>
          <t>Algeria footballer</t>
        </is>
      </c>
      <c r="E948" s="17" t="inlineStr">
        <is>
          <t>male</t>
        </is>
      </c>
      <c r="F948" s="17" t="inlineStr">
        <is>
          <t>Algeria</t>
        </is>
      </c>
      <c r="G948" s="17" t="n">
        <v>1988</v>
      </c>
      <c r="H948" s="17" t="n">
        <v>10</v>
      </c>
      <c r="I948" s="17">
        <f>FALSE()</f>
        <v/>
      </c>
      <c r="J948" s="17">
        <f>TRUE()</f>
        <v/>
      </c>
      <c r="K948" s="17" t="inlineStr">
        <is>
          <t>Footballer</t>
        </is>
      </c>
      <c r="L948" s="17" t="inlineStr">
        <is>
          <t>Football</t>
        </is>
      </c>
      <c r="M948" s="17" t="inlineStr">
        <is>
          <t>Retired</t>
        </is>
      </c>
      <c r="N948" s="17" t="inlineStr">
        <is>
          <t>International</t>
        </is>
      </c>
      <c r="P948" s="17">
        <f>TRUE()</f>
        <v/>
      </c>
      <c r="Q948" s="17">
        <f>FALSE()</f>
        <v/>
      </c>
      <c r="V948" s="17">
        <f>FALSE()</f>
        <v/>
      </c>
      <c r="W948" s="17">
        <f>FALSE()</f>
        <v/>
      </c>
    </row>
    <row r="949">
      <c r="A949" s="17" t="inlineStr">
        <is>
          <t>fb-youcefbelaili</t>
        </is>
      </c>
      <c r="B949" s="17" t="inlineStr">
        <is>
          <t>Youcef Belaili</t>
        </is>
      </c>
      <c r="C949" s="17" t="inlineStr">
        <is>
          <t>Footballers</t>
        </is>
      </c>
      <c r="D949" s="17" t="inlineStr">
        <is>
          <t>Algeria footballer</t>
        </is>
      </c>
      <c r="E949" s="17" t="inlineStr">
        <is>
          <t>male</t>
        </is>
      </c>
      <c r="F949" s="17" t="inlineStr">
        <is>
          <t>Algeria</t>
        </is>
      </c>
      <c r="G949" s="17" t="n">
        <v>1992</v>
      </c>
      <c r="H949" s="17" t="n">
        <v>10</v>
      </c>
      <c r="I949" s="17">
        <f>TRUE()</f>
        <v/>
      </c>
      <c r="J949" s="17">
        <f>FALSE()</f>
        <v/>
      </c>
      <c r="K949" s="17" t="inlineStr">
        <is>
          <t>Footballer</t>
        </is>
      </c>
      <c r="L949" s="17" t="inlineStr">
        <is>
          <t>Football</t>
        </is>
      </c>
      <c r="M949" s="17" t="inlineStr">
        <is>
          <t>Wydad AC</t>
        </is>
      </c>
      <c r="N949" s="17" t="inlineStr">
        <is>
          <t>Botola Pro</t>
        </is>
      </c>
      <c r="O949" s="17" t="inlineStr">
        <is>
          <t>Forward</t>
        </is>
      </c>
      <c r="P949" s="17">
        <f>TRUE()</f>
        <v/>
      </c>
      <c r="Q949" s="17">
        <f>FALSE()</f>
        <v/>
      </c>
      <c r="V949" s="17">
        <f>FALSE()</f>
        <v/>
      </c>
      <c r="W949" s="17">
        <f>FALSE()</f>
        <v/>
      </c>
    </row>
    <row r="950">
      <c r="A950" s="17" t="inlineStr">
        <is>
          <t>fb-sofianefeghouli</t>
        </is>
      </c>
      <c r="B950" s="17" t="inlineStr">
        <is>
          <t>Sofiane Feghouli</t>
        </is>
      </c>
      <c r="C950" s="17" t="inlineStr">
        <is>
          <t>Footballers</t>
        </is>
      </c>
      <c r="D950" s="17" t="inlineStr">
        <is>
          <t>Algeria footballer</t>
        </is>
      </c>
      <c r="E950" s="17" t="inlineStr">
        <is>
          <t>male</t>
        </is>
      </c>
      <c r="F950" s="17" t="inlineStr">
        <is>
          <t>Algeria</t>
        </is>
      </c>
      <c r="G950" s="17" t="n">
        <v>1989</v>
      </c>
      <c r="H950" s="17" t="n">
        <v>10</v>
      </c>
      <c r="I950" s="17">
        <f>TRUE()</f>
        <v/>
      </c>
      <c r="J950" s="17">
        <f>FALSE()</f>
        <v/>
      </c>
      <c r="K950" s="17" t="inlineStr">
        <is>
          <t>Footballer</t>
        </is>
      </c>
      <c r="L950" s="17" t="inlineStr">
        <is>
          <t>Football</t>
        </is>
      </c>
      <c r="M950" s="17" t="inlineStr">
        <is>
          <t>Al-Faisaly</t>
        </is>
      </c>
      <c r="N950" s="17" t="inlineStr">
        <is>
          <t>Saudi Pro League</t>
        </is>
      </c>
      <c r="O950" s="17" t="inlineStr">
        <is>
          <t>Midfielder</t>
        </is>
      </c>
      <c r="P950" s="17">
        <f>TRUE()</f>
        <v/>
      </c>
      <c r="Q950" s="17">
        <f>FALSE()</f>
        <v/>
      </c>
      <c r="V950" s="17">
        <f>FALSE()</f>
        <v/>
      </c>
      <c r="W950" s="17">
        <f>FALSE()</f>
        <v/>
      </c>
    </row>
    <row r="951">
      <c r="A951" s="17" t="inlineStr">
        <is>
          <t>fb-nabilfekir</t>
        </is>
      </c>
      <c r="B951" s="17" t="inlineStr">
        <is>
          <t>Nabil Fekir</t>
        </is>
      </c>
      <c r="C951" s="17" t="inlineStr">
        <is>
          <t>Footballers</t>
        </is>
      </c>
      <c r="D951" s="17" t="inlineStr">
        <is>
          <t>France footballer</t>
        </is>
      </c>
      <c r="E951" s="17" t="inlineStr">
        <is>
          <t>male</t>
        </is>
      </c>
      <c r="F951" s="17" t="inlineStr">
        <is>
          <t>France</t>
        </is>
      </c>
      <c r="G951" s="17" t="n">
        <v>1993</v>
      </c>
      <c r="H951" s="17" t="n">
        <v>18</v>
      </c>
      <c r="I951" s="17">
        <f>TRUE()</f>
        <v/>
      </c>
      <c r="J951" s="17">
        <f>FALSE()</f>
        <v/>
      </c>
      <c r="K951" s="17" t="inlineStr">
        <is>
          <t>Footballer</t>
        </is>
      </c>
      <c r="L951" s="17" t="inlineStr">
        <is>
          <t>Football</t>
        </is>
      </c>
      <c r="M951" s="17" t="inlineStr">
        <is>
          <t>Al-Jazira</t>
        </is>
      </c>
      <c r="N951" s="17" t="inlineStr">
        <is>
          <t>UAE Pro League</t>
        </is>
      </c>
      <c r="O951" s="17" t="inlineStr">
        <is>
          <t>Midfielder</t>
        </is>
      </c>
      <c r="P951" s="17">
        <f>TRUE()</f>
        <v/>
      </c>
      <c r="Q951" s="17">
        <f>FALSE()</f>
        <v/>
      </c>
      <c r="V951" s="17">
        <f>FALSE()</f>
        <v/>
      </c>
      <c r="W951" s="17">
        <f>FALSE()</f>
        <v/>
      </c>
      <c r="AQ951" s="17">
        <f>TRUE()</f>
        <v/>
      </c>
    </row>
    <row r="952">
      <c r="A952" s="17" t="inlineStr">
        <is>
          <t>fb-stevennzonzi</t>
        </is>
      </c>
      <c r="B952" s="17" t="inlineStr">
        <is>
          <t>Steven N'Zonzi</t>
        </is>
      </c>
      <c r="C952" s="17" t="inlineStr">
        <is>
          <t>Footballers</t>
        </is>
      </c>
      <c r="D952" s="17" t="inlineStr">
        <is>
          <t>France footballer</t>
        </is>
      </c>
      <c r="E952" s="17" t="inlineStr">
        <is>
          <t>male</t>
        </is>
      </c>
      <c r="F952" s="17" t="inlineStr">
        <is>
          <t>France</t>
        </is>
      </c>
      <c r="G952" s="17" t="n">
        <v>1988</v>
      </c>
      <c r="H952" s="17" t="n">
        <v>10</v>
      </c>
      <c r="I952" s="17">
        <f>FALSE()</f>
        <v/>
      </c>
      <c r="J952" s="17">
        <f>TRUE()</f>
        <v/>
      </c>
      <c r="K952" s="17" t="inlineStr">
        <is>
          <t>Footballer</t>
        </is>
      </c>
      <c r="L952" s="17" t="inlineStr">
        <is>
          <t>Football</t>
        </is>
      </c>
      <c r="M952" s="17" t="inlineStr">
        <is>
          <t>Retired</t>
        </is>
      </c>
      <c r="N952" s="17" t="inlineStr">
        <is>
          <t>International</t>
        </is>
      </c>
      <c r="P952" s="17">
        <f>TRUE()</f>
        <v/>
      </c>
      <c r="Q952" s="17">
        <f>FALSE()</f>
        <v/>
      </c>
      <c r="V952" s="17">
        <f>FALSE()</f>
        <v/>
      </c>
      <c r="W952" s="17">
        <f>FALSE()</f>
        <v/>
      </c>
      <c r="AQ952" s="17">
        <f>TRUE()</f>
        <v/>
      </c>
    </row>
    <row r="953">
      <c r="A953" s="17" t="inlineStr">
        <is>
          <t>fb-charlesaranguiz</t>
        </is>
      </c>
      <c r="B953" s="17" t="inlineStr">
        <is>
          <t>Charles Aranguiz</t>
        </is>
      </c>
      <c r="C953" s="17" t="inlineStr">
        <is>
          <t>Footballers</t>
        </is>
      </c>
      <c r="D953" s="17" t="inlineStr">
        <is>
          <t>Chile footballer</t>
        </is>
      </c>
      <c r="E953" s="17" t="inlineStr">
        <is>
          <t>male</t>
        </is>
      </c>
      <c r="F953" s="17" t="inlineStr">
        <is>
          <t>Chile</t>
        </is>
      </c>
      <c r="G953" s="17" t="n">
        <v>1989</v>
      </c>
      <c r="H953" s="17" t="n">
        <v>12</v>
      </c>
      <c r="I953" s="17">
        <f>TRUE()</f>
        <v/>
      </c>
      <c r="J953" s="17">
        <f>FALSE()</f>
        <v/>
      </c>
      <c r="K953" s="17" t="inlineStr">
        <is>
          <t>Footballer</t>
        </is>
      </c>
      <c r="L953" s="17" t="inlineStr">
        <is>
          <t>Football</t>
        </is>
      </c>
      <c r="M953" s="17" t="inlineStr">
        <is>
          <t>Internacional</t>
        </is>
      </c>
      <c r="N953" s="17" t="inlineStr">
        <is>
          <t>Brasileirão</t>
        </is>
      </c>
      <c r="O953" s="17" t="inlineStr">
        <is>
          <t>Midfielder</t>
        </is>
      </c>
      <c r="P953" s="17">
        <f>TRUE()</f>
        <v/>
      </c>
      <c r="Q953" s="17">
        <f>FALSE()</f>
        <v/>
      </c>
      <c r="V953" s="17">
        <f>FALSE()</f>
        <v/>
      </c>
      <c r="W953" s="17">
        <f>FALSE()</f>
        <v/>
      </c>
    </row>
    <row r="954">
      <c r="A954" s="17" t="inlineStr">
        <is>
          <t>fb-garymedel</t>
        </is>
      </c>
      <c r="B954" s="17" t="inlineStr">
        <is>
          <t>Gary Medel</t>
        </is>
      </c>
      <c r="C954" s="17" t="inlineStr">
        <is>
          <t>Footballers</t>
        </is>
      </c>
      <c r="D954" s="17" t="inlineStr">
        <is>
          <t>Chile footballer</t>
        </is>
      </c>
      <c r="E954" s="17" t="inlineStr">
        <is>
          <t>male</t>
        </is>
      </c>
      <c r="F954" s="17" t="inlineStr">
        <is>
          <t>Chile</t>
        </is>
      </c>
      <c r="G954" s="17" t="n">
        <v>1987</v>
      </c>
      <c r="H954" s="17" t="n">
        <v>14</v>
      </c>
      <c r="I954" s="17">
        <f>TRUE()</f>
        <v/>
      </c>
      <c r="J954" s="17">
        <f>FALSE()</f>
        <v/>
      </c>
      <c r="K954" s="17" t="inlineStr">
        <is>
          <t>Footballer</t>
        </is>
      </c>
      <c r="L954" s="17" t="inlineStr">
        <is>
          <t>Football</t>
        </is>
      </c>
      <c r="M954" s="17" t="inlineStr">
        <is>
          <t>Boca Juniors</t>
        </is>
      </c>
      <c r="N954" s="17" t="inlineStr">
        <is>
          <t>Argentine Primera División</t>
        </is>
      </c>
      <c r="O954" s="17" t="inlineStr">
        <is>
          <t>Defender</t>
        </is>
      </c>
      <c r="P954" s="17">
        <f>TRUE()</f>
        <v/>
      </c>
      <c r="Q954" s="17">
        <f>FALSE()</f>
        <v/>
      </c>
      <c r="V954" s="17">
        <f>FALSE()</f>
        <v/>
      </c>
      <c r="W954" s="17">
        <f>FALSE()</f>
        <v/>
      </c>
    </row>
    <row r="955">
      <c r="A955" s="17" t="inlineStr">
        <is>
          <t>fb-eduardovargas</t>
        </is>
      </c>
      <c r="B955" s="17" t="inlineStr">
        <is>
          <t>Eduardo Vargas</t>
        </is>
      </c>
      <c r="C955" s="17" t="inlineStr">
        <is>
          <t>Footballers</t>
        </is>
      </c>
      <c r="D955" s="17" t="inlineStr">
        <is>
          <t>Chile footballer</t>
        </is>
      </c>
      <c r="E955" s="17" t="inlineStr">
        <is>
          <t>male</t>
        </is>
      </c>
      <c r="F955" s="17" t="inlineStr">
        <is>
          <t>Chile</t>
        </is>
      </c>
      <c r="G955" s="17" t="n">
        <v>1989</v>
      </c>
      <c r="H955" s="17" t="n">
        <v>12</v>
      </c>
      <c r="I955" s="17">
        <f>TRUE()</f>
        <v/>
      </c>
      <c r="J955" s="17">
        <f>FALSE()</f>
        <v/>
      </c>
      <c r="K955" s="17" t="inlineStr">
        <is>
          <t>Footballer</t>
        </is>
      </c>
      <c r="L955" s="17" t="inlineStr">
        <is>
          <t>Football</t>
        </is>
      </c>
      <c r="M955" s="17" t="inlineStr">
        <is>
          <t>Cruz Azul</t>
        </is>
      </c>
      <c r="N955" s="17" t="inlineStr">
        <is>
          <t>Liga MX</t>
        </is>
      </c>
      <c r="O955" s="17" t="inlineStr">
        <is>
          <t>Forward</t>
        </is>
      </c>
      <c r="P955" s="17">
        <f>TRUE()</f>
        <v/>
      </c>
      <c r="Q955" s="17">
        <f>FALSE()</f>
        <v/>
      </c>
      <c r="V955" s="17">
        <f>FALSE()</f>
        <v/>
      </c>
      <c r="W955" s="17">
        <f>FALSE()</f>
        <v/>
      </c>
    </row>
    <row r="956">
      <c r="A956" s="17" t="inlineStr">
        <is>
          <t>fb-ronaldmatarrita</t>
        </is>
      </c>
      <c r="B956" s="17" t="inlineStr">
        <is>
          <t>Ronald Matarrita</t>
        </is>
      </c>
      <c r="C956" s="17" t="inlineStr">
        <is>
          <t>Footballers</t>
        </is>
      </c>
      <c r="D956" s="17" t="inlineStr">
        <is>
          <t>Costa Rica footballer</t>
        </is>
      </c>
      <c r="E956" s="17" t="inlineStr">
        <is>
          <t>male</t>
        </is>
      </c>
      <c r="F956" s="17" t="inlineStr">
        <is>
          <t>Costa Rica</t>
        </is>
      </c>
      <c r="G956" s="17" t="n">
        <v>1994</v>
      </c>
      <c r="H956" s="17" t="n">
        <v>10</v>
      </c>
      <c r="I956" s="17">
        <f>TRUE()</f>
        <v/>
      </c>
      <c r="J956" s="17">
        <f>FALSE()</f>
        <v/>
      </c>
      <c r="K956" s="17" t="inlineStr">
        <is>
          <t>Footballer</t>
        </is>
      </c>
      <c r="L956" s="17" t="inlineStr">
        <is>
          <t>Football</t>
        </is>
      </c>
      <c r="M956" s="17" t="inlineStr">
        <is>
          <t>FC Cincinnati</t>
        </is>
      </c>
      <c r="N956" s="17" t="inlineStr">
        <is>
          <t>MLS</t>
        </is>
      </c>
      <c r="O956" s="17" t="inlineStr">
        <is>
          <t>Defender</t>
        </is>
      </c>
      <c r="P956" s="17">
        <f>TRUE()</f>
        <v/>
      </c>
      <c r="Q956" s="17">
        <f>FALSE()</f>
        <v/>
      </c>
      <c r="V956" s="17">
        <f>FALSE()</f>
        <v/>
      </c>
      <c r="W956" s="17">
        <f>FALSE()</f>
        <v/>
      </c>
    </row>
    <row r="957">
      <c r="A957" s="17" t="inlineStr">
        <is>
          <t>fb-bryanruiz</t>
        </is>
      </c>
      <c r="B957" s="17" t="inlineStr">
        <is>
          <t>Bryan Ruiz</t>
        </is>
      </c>
      <c r="C957" s="17" t="inlineStr">
        <is>
          <t>Footballers</t>
        </is>
      </c>
      <c r="D957" s="17" t="inlineStr">
        <is>
          <t>Costa Rica footballer</t>
        </is>
      </c>
      <c r="E957" s="17" t="inlineStr">
        <is>
          <t>male</t>
        </is>
      </c>
      <c r="F957" s="17" t="inlineStr">
        <is>
          <t>Costa Rica</t>
        </is>
      </c>
      <c r="G957" s="17" t="n">
        <v>1985</v>
      </c>
      <c r="H957" s="17" t="n">
        <v>14</v>
      </c>
      <c r="I957" s="17">
        <f>FALSE()</f>
        <v/>
      </c>
      <c r="J957" s="17">
        <f>TRUE()</f>
        <v/>
      </c>
      <c r="K957" s="17" t="inlineStr">
        <is>
          <t>Footballer</t>
        </is>
      </c>
      <c r="L957" s="17" t="inlineStr">
        <is>
          <t>Football</t>
        </is>
      </c>
      <c r="M957" s="17" t="inlineStr">
        <is>
          <t>Retired</t>
        </is>
      </c>
      <c r="N957" s="17" t="inlineStr">
        <is>
          <t>International</t>
        </is>
      </c>
      <c r="P957" s="17">
        <f>TRUE()</f>
        <v/>
      </c>
      <c r="Q957" s="17">
        <f>FALSE()</f>
        <v/>
      </c>
      <c r="V957" s="17">
        <f>FALSE()</f>
        <v/>
      </c>
      <c r="W957" s="17">
        <f>FALSE()</f>
        <v/>
      </c>
    </row>
    <row r="958">
      <c r="A958" s="17" t="inlineStr">
        <is>
          <t>fb-gyasizardes</t>
        </is>
      </c>
      <c r="B958" s="17" t="inlineStr">
        <is>
          <t>Gyasi Zardes</t>
        </is>
      </c>
      <c r="C958" s="17" t="inlineStr">
        <is>
          <t>Footballers</t>
        </is>
      </c>
      <c r="D958" s="17" t="inlineStr">
        <is>
          <t>USA footballer</t>
        </is>
      </c>
      <c r="E958" s="17" t="inlineStr">
        <is>
          <t>male</t>
        </is>
      </c>
      <c r="F958" s="17" t="inlineStr">
        <is>
          <t>USA</t>
        </is>
      </c>
      <c r="G958" s="17" t="n">
        <v>1991</v>
      </c>
      <c r="H958" s="17" t="n">
        <v>10</v>
      </c>
      <c r="I958" s="17">
        <f>FALSE()</f>
        <v/>
      </c>
      <c r="J958" s="17">
        <f>TRUE()</f>
        <v/>
      </c>
      <c r="K958" s="17" t="inlineStr">
        <is>
          <t>Footballer</t>
        </is>
      </c>
      <c r="L958" s="17" t="inlineStr">
        <is>
          <t>Football</t>
        </is>
      </c>
      <c r="M958" s="17" t="inlineStr">
        <is>
          <t>Retired</t>
        </is>
      </c>
      <c r="N958" s="17" t="inlineStr">
        <is>
          <t>International</t>
        </is>
      </c>
      <c r="P958" s="17">
        <f>TRUE()</f>
        <v/>
      </c>
      <c r="Q958" s="17">
        <f>FALSE()</f>
        <v/>
      </c>
      <c r="V958" s="17">
        <f>FALSE()</f>
        <v/>
      </c>
      <c r="W958" s="17">
        <f>FALSE()</f>
        <v/>
      </c>
      <c r="AO958" s="17">
        <f>TRUE()</f>
        <v/>
      </c>
    </row>
    <row r="959">
      <c r="A959" s="17" t="inlineStr">
        <is>
          <t>fb-mattturner</t>
        </is>
      </c>
      <c r="B959" s="17" t="inlineStr">
        <is>
          <t>Matt Turner</t>
        </is>
      </c>
      <c r="C959" s="17" t="inlineStr">
        <is>
          <t>Footballers</t>
        </is>
      </c>
      <c r="D959" s="17" t="inlineStr">
        <is>
          <t>USA footballer</t>
        </is>
      </c>
      <c r="E959" s="17" t="inlineStr">
        <is>
          <t>male</t>
        </is>
      </c>
      <c r="F959" s="17" t="inlineStr">
        <is>
          <t>USA</t>
        </is>
      </c>
      <c r="G959" s="17" t="n">
        <v>1994</v>
      </c>
      <c r="H959" s="17" t="n">
        <v>14</v>
      </c>
      <c r="I959" s="17">
        <f>TRUE()</f>
        <v/>
      </c>
      <c r="J959" s="17">
        <f>FALSE()</f>
        <v/>
      </c>
      <c r="K959" s="17" t="inlineStr">
        <is>
          <t>Footballer</t>
        </is>
      </c>
      <c r="L959" s="17" t="inlineStr">
        <is>
          <t>Football</t>
        </is>
      </c>
      <c r="M959" s="17" t="inlineStr">
        <is>
          <t>Crystal Palace</t>
        </is>
      </c>
      <c r="N959" s="17" t="inlineStr">
        <is>
          <t>Premier League</t>
        </is>
      </c>
      <c r="O959" s="17" t="inlineStr">
        <is>
          <t>Goalkeeper</t>
        </is>
      </c>
      <c r="P959" s="17">
        <f>TRUE()</f>
        <v/>
      </c>
      <c r="Q959" s="17">
        <f>FALSE()</f>
        <v/>
      </c>
      <c r="V959" s="17">
        <f>FALSE()</f>
        <v/>
      </c>
      <c r="W959" s="17">
        <f>FALSE()</f>
        <v/>
      </c>
      <c r="AO959" s="17">
        <f>TRUE()</f>
        <v/>
      </c>
    </row>
    <row r="960">
      <c r="A960" s="17" t="inlineStr">
        <is>
          <t>fb-ricardopepi</t>
        </is>
      </c>
      <c r="B960" s="17" t="inlineStr">
        <is>
          <t>Ricardo Pepi</t>
        </is>
      </c>
      <c r="C960" s="17" t="inlineStr">
        <is>
          <t>Footballers</t>
        </is>
      </c>
      <c r="D960" s="17" t="inlineStr">
        <is>
          <t>USA footballer</t>
        </is>
      </c>
      <c r="E960" s="17" t="inlineStr">
        <is>
          <t>male</t>
        </is>
      </c>
      <c r="F960" s="17" t="inlineStr">
        <is>
          <t>USA</t>
        </is>
      </c>
      <c r="G960" s="17" t="n">
        <v>2003</v>
      </c>
      <c r="H960" s="17" t="n">
        <v>18</v>
      </c>
      <c r="I960" s="17">
        <f>TRUE()</f>
        <v/>
      </c>
      <c r="J960" s="17">
        <f>FALSE()</f>
        <v/>
      </c>
      <c r="K960" s="17" t="inlineStr">
        <is>
          <t>Footballer</t>
        </is>
      </c>
      <c r="L960" s="17" t="inlineStr">
        <is>
          <t>Football</t>
        </is>
      </c>
      <c r="M960" s="17" t="inlineStr">
        <is>
          <t>PSV Eindhoven</t>
        </is>
      </c>
      <c r="N960" s="17" t="inlineStr">
        <is>
          <t>Eredivisie</t>
        </is>
      </c>
      <c r="O960" s="17" t="inlineStr">
        <is>
          <t>Forward</t>
        </is>
      </c>
      <c r="P960" s="17">
        <f>TRUE()</f>
        <v/>
      </c>
      <c r="Q960" s="17">
        <f>FALSE()</f>
        <v/>
      </c>
      <c r="V960" s="17">
        <f>FALSE()</f>
        <v/>
      </c>
      <c r="W960" s="17">
        <f>FALSE()</f>
        <v/>
      </c>
      <c r="AO960" s="17">
        <f>TRUE()</f>
        <v/>
      </c>
    </row>
    <row r="961">
      <c r="A961" s="17" t="inlineStr">
        <is>
          <t>fb-joshsargent</t>
        </is>
      </c>
      <c r="B961" s="17" t="inlineStr">
        <is>
          <t>Josh Sargent</t>
        </is>
      </c>
      <c r="C961" s="17" t="inlineStr">
        <is>
          <t>Footballers</t>
        </is>
      </c>
      <c r="D961" s="17" t="inlineStr">
        <is>
          <t>USA footballer</t>
        </is>
      </c>
      <c r="E961" s="17" t="inlineStr">
        <is>
          <t>male</t>
        </is>
      </c>
      <c r="F961" s="17" t="inlineStr">
        <is>
          <t>USA</t>
        </is>
      </c>
      <c r="G961" s="17" t="n">
        <v>2000</v>
      </c>
      <c r="H961" s="17" t="n">
        <v>14</v>
      </c>
      <c r="I961" s="17">
        <f>TRUE()</f>
        <v/>
      </c>
      <c r="J961" s="17">
        <f>FALSE()</f>
        <v/>
      </c>
      <c r="K961" s="17" t="inlineStr">
        <is>
          <t>Footballer</t>
        </is>
      </c>
      <c r="L961" s="17" t="inlineStr">
        <is>
          <t>Football</t>
        </is>
      </c>
      <c r="M961" s="17" t="inlineStr">
        <is>
          <t>Norwich City</t>
        </is>
      </c>
      <c r="N961" s="17" t="inlineStr">
        <is>
          <t>EFL Championship</t>
        </is>
      </c>
      <c r="O961" s="17" t="inlineStr">
        <is>
          <t>Forward</t>
        </is>
      </c>
      <c r="P961" s="17">
        <f>TRUE()</f>
        <v/>
      </c>
      <c r="Q961" s="17">
        <f>FALSE()</f>
        <v/>
      </c>
      <c r="V961" s="17">
        <f>FALSE()</f>
        <v/>
      </c>
      <c r="W961" s="17">
        <f>FALSE()</f>
        <v/>
      </c>
      <c r="AO961" s="17">
        <f>TRUE()</f>
        <v/>
      </c>
    </row>
    <row r="962">
      <c r="A962" s="17" t="inlineStr">
        <is>
          <t>fb-brendenaaronson</t>
        </is>
      </c>
      <c r="B962" s="17" t="inlineStr">
        <is>
          <t>Brenden Aaronson</t>
        </is>
      </c>
      <c r="C962" s="17" t="inlineStr">
        <is>
          <t>Footballers</t>
        </is>
      </c>
      <c r="D962" s="17" t="inlineStr">
        <is>
          <t>USA footballer</t>
        </is>
      </c>
      <c r="E962" s="17" t="inlineStr">
        <is>
          <t>male</t>
        </is>
      </c>
      <c r="F962" s="17" t="inlineStr">
        <is>
          <t>USA</t>
        </is>
      </c>
      <c r="G962" s="17" t="n">
        <v>2000</v>
      </c>
      <c r="H962" s="17" t="n">
        <v>16</v>
      </c>
      <c r="I962" s="17">
        <f>TRUE()</f>
        <v/>
      </c>
      <c r="J962" s="17">
        <f>FALSE()</f>
        <v/>
      </c>
      <c r="K962" s="17" t="inlineStr">
        <is>
          <t>Footballer</t>
        </is>
      </c>
      <c r="L962" s="17" t="inlineStr">
        <is>
          <t>Football</t>
        </is>
      </c>
      <c r="M962" s="17" t="inlineStr">
        <is>
          <t>Union Berlin</t>
        </is>
      </c>
      <c r="N962" s="17" t="inlineStr">
        <is>
          <t>Bundesliga</t>
        </is>
      </c>
      <c r="O962" s="17" t="inlineStr">
        <is>
          <t>Midfielder</t>
        </is>
      </c>
      <c r="P962" s="17">
        <f>TRUE()</f>
        <v/>
      </c>
      <c r="Q962" s="17">
        <f>FALSE()</f>
        <v/>
      </c>
      <c r="V962" s="17">
        <f>FALSE()</f>
        <v/>
      </c>
      <c r="W962" s="17">
        <f>FALSE()</f>
        <v/>
      </c>
      <c r="AO962" s="17">
        <f>TRUE()</f>
        <v/>
      </c>
    </row>
    <row r="963">
      <c r="A963" s="17" t="inlineStr">
        <is>
          <t>fb-antoneerobinson</t>
        </is>
      </c>
      <c r="B963" s="17" t="inlineStr">
        <is>
          <t>Antonee Robinson</t>
        </is>
      </c>
      <c r="C963" s="17" t="inlineStr">
        <is>
          <t>Footballers</t>
        </is>
      </c>
      <c r="D963" s="17" t="inlineStr">
        <is>
          <t>USA footballer</t>
        </is>
      </c>
      <c r="E963" s="17" t="inlineStr">
        <is>
          <t>male</t>
        </is>
      </c>
      <c r="F963" s="17" t="inlineStr">
        <is>
          <t>USA</t>
        </is>
      </c>
      <c r="G963" s="17" t="n">
        <v>1997</v>
      </c>
      <c r="H963" s="17" t="n">
        <v>16</v>
      </c>
      <c r="I963" s="17">
        <f>TRUE()</f>
        <v/>
      </c>
      <c r="J963" s="17">
        <f>FALSE()</f>
        <v/>
      </c>
      <c r="K963" s="17" t="inlineStr">
        <is>
          <t>Footballer</t>
        </is>
      </c>
      <c r="L963" s="17" t="inlineStr">
        <is>
          <t>Football</t>
        </is>
      </c>
      <c r="M963" s="17" t="inlineStr">
        <is>
          <t>Fulham</t>
        </is>
      </c>
      <c r="N963" s="17" t="inlineStr">
        <is>
          <t>Premier League</t>
        </is>
      </c>
      <c r="O963" s="17" t="inlineStr">
        <is>
          <t>Defender</t>
        </is>
      </c>
      <c r="P963" s="17">
        <f>TRUE()</f>
        <v/>
      </c>
      <c r="Q963" s="17">
        <f>FALSE()</f>
        <v/>
      </c>
      <c r="V963" s="17">
        <f>FALSE()</f>
        <v/>
      </c>
      <c r="W963" s="17">
        <f>FALSE()</f>
        <v/>
      </c>
      <c r="AO963" s="17">
        <f>TRUE()</f>
        <v/>
      </c>
    </row>
    <row r="964">
      <c r="A964" s="17" t="inlineStr">
        <is>
          <t>fb-chrisrichards</t>
        </is>
      </c>
      <c r="B964" s="17" t="inlineStr">
        <is>
          <t>Chris Richards</t>
        </is>
      </c>
      <c r="C964" s="17" t="inlineStr">
        <is>
          <t>Footballers</t>
        </is>
      </c>
      <c r="D964" s="17" t="inlineStr">
        <is>
          <t>USA footballer</t>
        </is>
      </c>
      <c r="E964" s="17" t="inlineStr">
        <is>
          <t>male</t>
        </is>
      </c>
      <c r="F964" s="17" t="inlineStr">
        <is>
          <t>USA</t>
        </is>
      </c>
      <c r="G964" s="17" t="n">
        <v>1997</v>
      </c>
      <c r="H964" s="17" t="n">
        <v>14</v>
      </c>
      <c r="I964" s="17">
        <f>TRUE()</f>
        <v/>
      </c>
      <c r="J964" s="17">
        <f>FALSE()</f>
        <v/>
      </c>
      <c r="K964" s="17" t="inlineStr">
        <is>
          <t>Footballer</t>
        </is>
      </c>
      <c r="L964" s="17" t="inlineStr">
        <is>
          <t>Football</t>
        </is>
      </c>
      <c r="M964" s="17" t="inlineStr">
        <is>
          <t>Crystal Palace</t>
        </is>
      </c>
      <c r="N964" s="17" t="inlineStr">
        <is>
          <t>Premier League</t>
        </is>
      </c>
      <c r="O964" s="17" t="inlineStr">
        <is>
          <t>Defender</t>
        </is>
      </c>
      <c r="P964" s="17">
        <f>TRUE()</f>
        <v/>
      </c>
      <c r="Q964" s="17">
        <f>FALSE()</f>
        <v/>
      </c>
      <c r="V964" s="17">
        <f>FALSE()</f>
        <v/>
      </c>
      <c r="W964" s="17">
        <f>FALSE()</f>
        <v/>
      </c>
      <c r="AO964" s="17">
        <f>TRUE()</f>
        <v/>
      </c>
    </row>
    <row r="965">
      <c r="A965" s="17" t="inlineStr">
        <is>
          <t>fb-michaelbradley</t>
        </is>
      </c>
      <c r="B965" s="17" t="inlineStr">
        <is>
          <t>Michael Bradley</t>
        </is>
      </c>
      <c r="C965" s="17" t="inlineStr">
        <is>
          <t>Footballers</t>
        </is>
      </c>
      <c r="D965" s="17" t="inlineStr">
        <is>
          <t>USA footballer</t>
        </is>
      </c>
      <c r="E965" s="17" t="inlineStr">
        <is>
          <t>male</t>
        </is>
      </c>
      <c r="F965" s="17" t="inlineStr">
        <is>
          <t>USA</t>
        </is>
      </c>
      <c r="G965" s="17" t="n">
        <v>1987</v>
      </c>
      <c r="H965" s="17" t="n">
        <v>14</v>
      </c>
      <c r="I965" s="17">
        <f>FALSE()</f>
        <v/>
      </c>
      <c r="J965" s="17">
        <f>TRUE()</f>
        <v/>
      </c>
      <c r="K965" s="17" t="inlineStr">
        <is>
          <t>Footballer</t>
        </is>
      </c>
      <c r="L965" s="17" t="inlineStr">
        <is>
          <t>Football</t>
        </is>
      </c>
      <c r="M965" s="17" t="inlineStr">
        <is>
          <t>Retired</t>
        </is>
      </c>
      <c r="N965" s="17" t="inlineStr">
        <is>
          <t>International</t>
        </is>
      </c>
      <c r="P965" s="17">
        <f>TRUE()</f>
        <v/>
      </c>
      <c r="Q965" s="17">
        <f>FALSE()</f>
        <v/>
      </c>
      <c r="V965" s="17">
        <f>FALSE()</f>
        <v/>
      </c>
      <c r="W965" s="17">
        <f>FALSE()</f>
        <v/>
      </c>
      <c r="AO965" s="17">
        <f>TRUE()</f>
        <v/>
      </c>
    </row>
    <row r="966">
      <c r="A966" s="17" t="inlineStr">
        <is>
          <t>fb-kellynacosta</t>
        </is>
      </c>
      <c r="B966" s="17" t="inlineStr">
        <is>
          <t>Kellyn Acosta</t>
        </is>
      </c>
      <c r="C966" s="17" t="inlineStr">
        <is>
          <t>Footballers</t>
        </is>
      </c>
      <c r="D966" s="17" t="inlineStr">
        <is>
          <t>USA footballer</t>
        </is>
      </c>
      <c r="E966" s="17" t="inlineStr">
        <is>
          <t>male</t>
        </is>
      </c>
      <c r="F966" s="17" t="inlineStr">
        <is>
          <t>USA</t>
        </is>
      </c>
      <c r="G966" s="17" t="n">
        <v>1995</v>
      </c>
      <c r="H966" s="17" t="n">
        <v>10</v>
      </c>
      <c r="I966" s="17">
        <f>TRUE()</f>
        <v/>
      </c>
      <c r="J966" s="17">
        <f>FALSE()</f>
        <v/>
      </c>
      <c r="K966" s="17" t="inlineStr">
        <is>
          <t>Footballer</t>
        </is>
      </c>
      <c r="L966" s="17" t="inlineStr">
        <is>
          <t>Football</t>
        </is>
      </c>
      <c r="M966" s="17" t="inlineStr">
        <is>
          <t>Chicago Fire</t>
        </is>
      </c>
      <c r="N966" s="17" t="inlineStr">
        <is>
          <t>MLS</t>
        </is>
      </c>
      <c r="O966" s="17" t="inlineStr">
        <is>
          <t>Midfielder</t>
        </is>
      </c>
      <c r="P966" s="17">
        <f>TRUE()</f>
        <v/>
      </c>
      <c r="Q966" s="17">
        <f>FALSE()</f>
        <v/>
      </c>
      <c r="V966" s="17">
        <f>FALSE()</f>
        <v/>
      </c>
      <c r="W966" s="17">
        <f>FALSE()</f>
        <v/>
      </c>
      <c r="AO966" s="17">
        <f>TRUE()</f>
        <v/>
      </c>
    </row>
    <row r="967">
      <c r="A967" s="17" t="inlineStr">
        <is>
          <t>fb-jozyaltidore</t>
        </is>
      </c>
      <c r="B967" s="17" t="inlineStr">
        <is>
          <t>Jozy Altidore</t>
        </is>
      </c>
      <c r="C967" s="17" t="inlineStr">
        <is>
          <t>Footballers</t>
        </is>
      </c>
      <c r="D967" s="17" t="inlineStr">
        <is>
          <t>USA footballer</t>
        </is>
      </c>
      <c r="E967" s="17" t="inlineStr">
        <is>
          <t>male</t>
        </is>
      </c>
      <c r="F967" s="17" t="inlineStr">
        <is>
          <t>USA</t>
        </is>
      </c>
      <c r="G967" s="17" t="n">
        <v>1989</v>
      </c>
      <c r="H967" s="17" t="n">
        <v>16</v>
      </c>
      <c r="I967" s="17">
        <f>FALSE()</f>
        <v/>
      </c>
      <c r="J967" s="17">
        <f>TRUE()</f>
        <v/>
      </c>
      <c r="K967" s="17" t="inlineStr">
        <is>
          <t>Footballer</t>
        </is>
      </c>
      <c r="L967" s="17" t="inlineStr">
        <is>
          <t>Football</t>
        </is>
      </c>
      <c r="M967" s="17" t="inlineStr">
        <is>
          <t>Retired</t>
        </is>
      </c>
      <c r="N967" s="17" t="inlineStr">
        <is>
          <t>International</t>
        </is>
      </c>
      <c r="P967" s="17">
        <f>TRUE()</f>
        <v/>
      </c>
      <c r="Q967" s="17">
        <f>FALSE()</f>
        <v/>
      </c>
      <c r="V967" s="17">
        <f>FALSE()</f>
        <v/>
      </c>
      <c r="W967" s="17">
        <f>FALSE()</f>
        <v/>
      </c>
      <c r="AO967" s="17">
        <f>TRUE()</f>
        <v/>
      </c>
    </row>
    <row r="968">
      <c r="A968" s="17" t="inlineStr">
        <is>
          <t>fb-alexgreenwood</t>
        </is>
      </c>
      <c r="B968" s="17" t="inlineStr">
        <is>
          <t>Alex Greenwood</t>
        </is>
      </c>
      <c r="C968" s="17" t="inlineStr">
        <is>
          <t>Footballers</t>
        </is>
      </c>
      <c r="D968" s="17" t="inlineStr">
        <is>
          <t>England footballer</t>
        </is>
      </c>
      <c r="E968" s="17" t="inlineStr">
        <is>
          <t>female</t>
        </is>
      </c>
      <c r="F968" s="17" t="inlineStr">
        <is>
          <t>England</t>
        </is>
      </c>
      <c r="G968" s="17" t="n">
        <v>1993</v>
      </c>
      <c r="H968" s="17" t="n">
        <v>20</v>
      </c>
      <c r="I968" s="17">
        <f>TRUE()</f>
        <v/>
      </c>
      <c r="J968" s="17">
        <f>FALSE()</f>
        <v/>
      </c>
      <c r="K968" s="17" t="inlineStr">
        <is>
          <t>Footballer</t>
        </is>
      </c>
      <c r="L968" s="17" t="inlineStr">
        <is>
          <t>Football</t>
        </is>
      </c>
      <c r="M968" s="17" t="inlineStr">
        <is>
          <t>Manchester City</t>
        </is>
      </c>
      <c r="N968" s="17" t="inlineStr">
        <is>
          <t>Women's Super League</t>
        </is>
      </c>
      <c r="O968" s="17" t="inlineStr">
        <is>
          <t>Defender</t>
        </is>
      </c>
      <c r="P968" s="17">
        <f>TRUE()</f>
        <v/>
      </c>
      <c r="Q968" s="17">
        <f>FALSE()</f>
        <v/>
      </c>
      <c r="V968" s="17">
        <f>FALSE()</f>
        <v/>
      </c>
      <c r="W968" s="17">
        <f>FALSE()</f>
        <v/>
      </c>
      <c r="AP968" s="17">
        <f>TRUE()</f>
        <v/>
      </c>
    </row>
    <row r="969">
      <c r="A969" s="17" t="inlineStr">
        <is>
          <t>fb-jillscott</t>
        </is>
      </c>
      <c r="B969" s="17" t="inlineStr">
        <is>
          <t>Jill Scott</t>
        </is>
      </c>
      <c r="C969" s="17" t="inlineStr">
        <is>
          <t>Footballers</t>
        </is>
      </c>
      <c r="D969" s="17" t="inlineStr">
        <is>
          <t>England footballer</t>
        </is>
      </c>
      <c r="E969" s="17" t="inlineStr">
        <is>
          <t>female</t>
        </is>
      </c>
      <c r="F969" s="17" t="inlineStr">
        <is>
          <t>England</t>
        </is>
      </c>
      <c r="G969" s="17" t="n">
        <v>1987</v>
      </c>
      <c r="H969" s="17" t="n">
        <v>18</v>
      </c>
      <c r="I969" s="17">
        <f>FALSE()</f>
        <v/>
      </c>
      <c r="J969" s="17">
        <f>TRUE()</f>
        <v/>
      </c>
      <c r="K969" s="17" t="inlineStr">
        <is>
          <t>Footballer</t>
        </is>
      </c>
      <c r="L969" s="17" t="inlineStr">
        <is>
          <t>Football</t>
        </is>
      </c>
      <c r="M969" s="17" t="inlineStr">
        <is>
          <t>Retired</t>
        </is>
      </c>
      <c r="N969" s="17" t="inlineStr">
        <is>
          <t>International</t>
        </is>
      </c>
      <c r="P969" s="17">
        <f>TRUE()</f>
        <v/>
      </c>
      <c r="Q969" s="17">
        <f>FALSE()</f>
        <v/>
      </c>
      <c r="V969" s="17">
        <f>FALSE()</f>
        <v/>
      </c>
      <c r="W969" s="17">
        <f>FALSE()</f>
        <v/>
      </c>
      <c r="AP969" s="17">
        <f>TRUE()</f>
        <v/>
      </c>
    </row>
    <row r="970">
      <c r="A970" s="17" t="inlineStr">
        <is>
          <t>fb-nikitaparris</t>
        </is>
      </c>
      <c r="B970" s="17" t="inlineStr">
        <is>
          <t>Nikita Parris</t>
        </is>
      </c>
      <c r="C970" s="17" t="inlineStr">
        <is>
          <t>Footballers</t>
        </is>
      </c>
      <c r="D970" s="17" t="inlineStr">
        <is>
          <t>England footballer</t>
        </is>
      </c>
      <c r="E970" s="17" t="inlineStr">
        <is>
          <t>female</t>
        </is>
      </c>
      <c r="F970" s="17" t="inlineStr">
        <is>
          <t>England</t>
        </is>
      </c>
      <c r="G970" s="17" t="n">
        <v>1994</v>
      </c>
      <c r="H970" s="17" t="n">
        <v>16</v>
      </c>
      <c r="I970" s="17">
        <f>TRUE()</f>
        <v/>
      </c>
      <c r="J970" s="17">
        <f>FALSE()</f>
        <v/>
      </c>
      <c r="K970" s="17" t="inlineStr">
        <is>
          <t>Footballer</t>
        </is>
      </c>
      <c r="L970" s="17" t="inlineStr">
        <is>
          <t>Football</t>
        </is>
      </c>
      <c r="M970" s="17" t="inlineStr">
        <is>
          <t>Angel City FC</t>
        </is>
      </c>
      <c r="N970" s="17" t="inlineStr">
        <is>
          <t>National Women's Soccer League</t>
        </is>
      </c>
      <c r="O970" s="17" t="inlineStr">
        <is>
          <t>Forward</t>
        </is>
      </c>
      <c r="P970" s="17">
        <f>TRUE()</f>
        <v/>
      </c>
      <c r="Q970" s="17">
        <f>FALSE()</f>
        <v/>
      </c>
      <c r="V970" s="17">
        <f>FALSE()</f>
        <v/>
      </c>
      <c r="W970" s="17">
        <f>FALSE()</f>
        <v/>
      </c>
      <c r="AP970" s="17">
        <f>TRUE()</f>
        <v/>
      </c>
    </row>
    <row r="971">
      <c r="A971" s="17" t="inlineStr">
        <is>
          <t>fb-demistokes</t>
        </is>
      </c>
      <c r="B971" s="17" t="inlineStr">
        <is>
          <t>Demi Stokes</t>
        </is>
      </c>
      <c r="C971" s="17" t="inlineStr">
        <is>
          <t>Footballers</t>
        </is>
      </c>
      <c r="D971" s="17" t="inlineStr">
        <is>
          <t>England footballer</t>
        </is>
      </c>
      <c r="E971" s="17" t="inlineStr">
        <is>
          <t>female</t>
        </is>
      </c>
      <c r="F971" s="17" t="inlineStr">
        <is>
          <t>England</t>
        </is>
      </c>
      <c r="G971" s="17" t="n">
        <v>1991</v>
      </c>
      <c r="H971" s="17" t="n">
        <v>14</v>
      </c>
      <c r="I971" s="17">
        <f>TRUE()</f>
        <v/>
      </c>
      <c r="J971" s="17">
        <f>FALSE()</f>
        <v/>
      </c>
      <c r="K971" s="17" t="inlineStr">
        <is>
          <t>Footballer</t>
        </is>
      </c>
      <c r="L971" s="17" t="inlineStr">
        <is>
          <t>Football</t>
        </is>
      </c>
      <c r="M971" s="17" t="inlineStr">
        <is>
          <t>Manchester City</t>
        </is>
      </c>
      <c r="N971" s="17" t="inlineStr">
        <is>
          <t>Women's Super League</t>
        </is>
      </c>
      <c r="O971" s="17" t="inlineStr">
        <is>
          <t>Defender</t>
        </is>
      </c>
      <c r="P971" s="17">
        <f>TRUE()</f>
        <v/>
      </c>
      <c r="Q971" s="17">
        <f>FALSE()</f>
        <v/>
      </c>
      <c r="V971" s="17">
        <f>FALSE()</f>
        <v/>
      </c>
      <c r="W971" s="17">
        <f>FALSE()</f>
        <v/>
      </c>
      <c r="AP971" s="17">
        <f>TRUE()</f>
        <v/>
      </c>
    </row>
    <row r="972">
      <c r="A972" s="17" t="inlineStr">
        <is>
          <t>fb-stephhoughton</t>
        </is>
      </c>
      <c r="B972" s="17" t="inlineStr">
        <is>
          <t>Steph Houghton</t>
        </is>
      </c>
      <c r="C972" s="17" t="inlineStr">
        <is>
          <t>Footballers</t>
        </is>
      </c>
      <c r="D972" s="17" t="inlineStr">
        <is>
          <t>England footballer</t>
        </is>
      </c>
      <c r="E972" s="17" t="inlineStr">
        <is>
          <t>female</t>
        </is>
      </c>
      <c r="F972" s="17" t="inlineStr">
        <is>
          <t>England</t>
        </is>
      </c>
      <c r="G972" s="17" t="n">
        <v>1988</v>
      </c>
      <c r="H972" s="17" t="n">
        <v>18</v>
      </c>
      <c r="I972" s="17">
        <f>FALSE()</f>
        <v/>
      </c>
      <c r="J972" s="17">
        <f>TRUE()</f>
        <v/>
      </c>
      <c r="K972" s="17" t="inlineStr">
        <is>
          <t>Footballer</t>
        </is>
      </c>
      <c r="L972" s="17" t="inlineStr">
        <is>
          <t>Football</t>
        </is>
      </c>
      <c r="M972" s="17" t="inlineStr">
        <is>
          <t>Retired</t>
        </is>
      </c>
      <c r="N972" s="17" t="inlineStr">
        <is>
          <t>International</t>
        </is>
      </c>
      <c r="P972" s="17">
        <f>TRUE()</f>
        <v/>
      </c>
      <c r="Q972" s="17">
        <f>FALSE()</f>
        <v/>
      </c>
      <c r="V972" s="17">
        <f>FALSE()</f>
        <v/>
      </c>
      <c r="W972" s="17">
        <f>FALSE()</f>
        <v/>
      </c>
      <c r="AP972" s="17">
        <f>TRUE()</f>
        <v/>
      </c>
    </row>
    <row r="973">
      <c r="A973" s="17" t="inlineStr">
        <is>
          <t>fb-caseystoney</t>
        </is>
      </c>
      <c r="B973" s="17" t="inlineStr">
        <is>
          <t>Casey Stoney</t>
        </is>
      </c>
      <c r="C973" s="17" t="inlineStr">
        <is>
          <t>Footballers</t>
        </is>
      </c>
      <c r="D973" s="17" t="inlineStr">
        <is>
          <t>England footballer</t>
        </is>
      </c>
      <c r="E973" s="17" t="inlineStr">
        <is>
          <t>female</t>
        </is>
      </c>
      <c r="F973" s="17" t="inlineStr">
        <is>
          <t>England</t>
        </is>
      </c>
      <c r="G973" s="17" t="n">
        <v>1982</v>
      </c>
      <c r="H973" s="17" t="n">
        <v>12</v>
      </c>
      <c r="I973" s="17">
        <f>FALSE()</f>
        <v/>
      </c>
      <c r="J973" s="17">
        <f>TRUE()</f>
        <v/>
      </c>
      <c r="K973" s="17" t="inlineStr">
        <is>
          <t>Footballer</t>
        </is>
      </c>
      <c r="L973" s="17" t="inlineStr">
        <is>
          <t>Football</t>
        </is>
      </c>
      <c r="M973" s="17" t="inlineStr">
        <is>
          <t>Retired</t>
        </is>
      </c>
      <c r="N973" s="17" t="inlineStr">
        <is>
          <t>International</t>
        </is>
      </c>
      <c r="P973" s="17">
        <f>TRUE()</f>
        <v/>
      </c>
      <c r="Q973" s="17">
        <f>FALSE()</f>
        <v/>
      </c>
      <c r="V973" s="17">
        <f>FALSE()</f>
        <v/>
      </c>
      <c r="W973" s="17">
        <f>FALSE()</f>
        <v/>
      </c>
      <c r="AP973" s="17">
        <f>TRUE()</f>
        <v/>
      </c>
    </row>
    <row r="974">
      <c r="A974" s="17" t="inlineStr">
        <is>
          <t>cr-yashasvijaiswal</t>
        </is>
      </c>
      <c r="B974" s="17" t="inlineStr">
        <is>
          <t>Yashasvi Jaiswal</t>
        </is>
      </c>
      <c r="C974" s="17" t="inlineStr">
        <is>
          <t>Cricketers</t>
        </is>
      </c>
      <c r="D974" s="17" t="inlineStr">
        <is>
          <t>India cricketer</t>
        </is>
      </c>
      <c r="E974" s="17" t="inlineStr">
        <is>
          <t>male</t>
        </is>
      </c>
      <c r="F974" s="17" t="inlineStr">
        <is>
          <t>India</t>
        </is>
      </c>
      <c r="G974" s="17" t="n">
        <v>2001</v>
      </c>
      <c r="H974" s="17" t="n">
        <v>38</v>
      </c>
      <c r="I974" s="17">
        <f>TRUE()</f>
        <v/>
      </c>
      <c r="J974" s="17">
        <f>FALSE()</f>
        <v/>
      </c>
      <c r="K974" s="17" t="inlineStr">
        <is>
          <t>Cricketer</t>
        </is>
      </c>
      <c r="L974" s="17" t="inlineStr">
        <is>
          <t>Cricket</t>
        </is>
      </c>
      <c r="M974" s="17" t="inlineStr">
        <is>
          <t>Rajasthan Royals</t>
        </is>
      </c>
      <c r="N974" s="17" t="inlineStr">
        <is>
          <t>IPL</t>
        </is>
      </c>
      <c r="P974" s="17">
        <f>TRUE()</f>
        <v/>
      </c>
      <c r="Q974" s="17">
        <f>FALSE()</f>
        <v/>
      </c>
      <c r="R974" s="17">
        <f>TRUE()</f>
        <v/>
      </c>
      <c r="S974" s="17">
        <f>FALSE()</f>
        <v/>
      </c>
      <c r="T974" s="17">
        <f>FALSE()</f>
        <v/>
      </c>
      <c r="U974" s="17">
        <f>FALSE()</f>
        <v/>
      </c>
      <c r="V974" s="17">
        <f>FALSE()</f>
        <v/>
      </c>
      <c r="AN974" s="17">
        <f>TRUE()</f>
        <v/>
      </c>
    </row>
    <row r="975">
      <c r="A975" s="17" t="inlineStr">
        <is>
          <t>cr-shreyasiyer</t>
        </is>
      </c>
      <c r="B975" s="17" t="inlineStr">
        <is>
          <t>Shreyas Iyer</t>
        </is>
      </c>
      <c r="C975" s="17" t="inlineStr">
        <is>
          <t>Cricketers</t>
        </is>
      </c>
      <c r="D975" s="17" t="inlineStr">
        <is>
          <t>India cricketer</t>
        </is>
      </c>
      <c r="E975" s="17" t="inlineStr">
        <is>
          <t>male</t>
        </is>
      </c>
      <c r="F975" s="17" t="inlineStr">
        <is>
          <t>India</t>
        </is>
      </c>
      <c r="G975" s="17" t="n">
        <v>1994</v>
      </c>
      <c r="H975" s="17" t="n">
        <v>32</v>
      </c>
      <c r="I975" s="17">
        <f>TRUE()</f>
        <v/>
      </c>
      <c r="J975" s="17">
        <f>FALSE()</f>
        <v/>
      </c>
      <c r="K975" s="17" t="inlineStr">
        <is>
          <t>Cricketer</t>
        </is>
      </c>
      <c r="L975" s="17" t="inlineStr">
        <is>
          <t>Cricket</t>
        </is>
      </c>
      <c r="M975" s="17" t="inlineStr">
        <is>
          <t>Punjab Kings</t>
        </is>
      </c>
      <c r="N975" s="17" t="inlineStr">
        <is>
          <t>IPL</t>
        </is>
      </c>
      <c r="P975" s="17">
        <f>TRUE()</f>
        <v/>
      </c>
      <c r="Q975" s="17">
        <f>FALSE()</f>
        <v/>
      </c>
      <c r="R975" s="17">
        <f>TRUE()</f>
        <v/>
      </c>
      <c r="S975" s="17">
        <f>FALSE()</f>
        <v/>
      </c>
      <c r="T975" s="17">
        <f>FALSE()</f>
        <v/>
      </c>
      <c r="U975" s="17">
        <f>FALSE()</f>
        <v/>
      </c>
      <c r="V975" s="17">
        <f>FALSE()</f>
        <v/>
      </c>
      <c r="AN975" s="17">
        <f>TRUE()</f>
        <v/>
      </c>
    </row>
    <row r="976">
      <c r="A976" s="17" t="inlineStr">
        <is>
          <t>cr-suryakumaryadav</t>
        </is>
      </c>
      <c r="B976" s="17" t="inlineStr">
        <is>
          <t>Suryakumar Yadav</t>
        </is>
      </c>
      <c r="C976" s="17" t="inlineStr">
        <is>
          <t>Cricketers</t>
        </is>
      </c>
      <c r="D976" s="17" t="inlineStr">
        <is>
          <t>India cricketer</t>
        </is>
      </c>
      <c r="E976" s="17" t="inlineStr">
        <is>
          <t>male</t>
        </is>
      </c>
      <c r="F976" s="17" t="inlineStr">
        <is>
          <t>India</t>
        </is>
      </c>
      <c r="G976" s="17" t="n">
        <v>1990</v>
      </c>
      <c r="H976" s="17" t="n">
        <v>42</v>
      </c>
      <c r="I976" s="17">
        <f>TRUE()</f>
        <v/>
      </c>
      <c r="J976" s="17">
        <f>FALSE()</f>
        <v/>
      </c>
      <c r="K976" s="17" t="inlineStr">
        <is>
          <t>Cricketer</t>
        </is>
      </c>
      <c r="L976" s="17" t="inlineStr">
        <is>
          <t>Cricket</t>
        </is>
      </c>
      <c r="M976" s="17" t="inlineStr">
        <is>
          <t>Mumbai Indians</t>
        </is>
      </c>
      <c r="N976" s="17" t="inlineStr">
        <is>
          <t>IPL</t>
        </is>
      </c>
      <c r="P976" s="17">
        <f>TRUE()</f>
        <v/>
      </c>
      <c r="Q976" s="17">
        <f>FALSE()</f>
        <v/>
      </c>
      <c r="R976" s="17">
        <f>TRUE()</f>
        <v/>
      </c>
      <c r="S976" s="17">
        <f>FALSE()</f>
        <v/>
      </c>
      <c r="T976" s="17">
        <f>FALSE()</f>
        <v/>
      </c>
      <c r="U976" s="17">
        <f>FALSE()</f>
        <v/>
      </c>
      <c r="V976" s="17">
        <f>FALSE()</f>
        <v/>
      </c>
      <c r="AN976" s="17">
        <f>TRUE()</f>
        <v/>
      </c>
    </row>
    <row r="977">
      <c r="A977" s="17" t="inlineStr">
        <is>
          <t>cr-ishankishan</t>
        </is>
      </c>
      <c r="B977" s="17" t="inlineStr">
        <is>
          <t>Ishan Kishan</t>
        </is>
      </c>
      <c r="C977" s="17" t="inlineStr">
        <is>
          <t>Cricketers</t>
        </is>
      </c>
      <c r="D977" s="17" t="inlineStr">
        <is>
          <t>India cricketer</t>
        </is>
      </c>
      <c r="E977" s="17" t="inlineStr">
        <is>
          <t>male</t>
        </is>
      </c>
      <c r="F977" s="17" t="inlineStr">
        <is>
          <t>India</t>
        </is>
      </c>
      <c r="G977" s="17" t="n">
        <v>1998</v>
      </c>
      <c r="H977" s="17" t="n">
        <v>28</v>
      </c>
      <c r="I977" s="17">
        <f>TRUE()</f>
        <v/>
      </c>
      <c r="J977" s="17">
        <f>FALSE()</f>
        <v/>
      </c>
      <c r="K977" s="17" t="inlineStr">
        <is>
          <t>Cricketer</t>
        </is>
      </c>
      <c r="L977" s="17" t="inlineStr">
        <is>
          <t>Cricket</t>
        </is>
      </c>
      <c r="M977" s="17" t="inlineStr">
        <is>
          <t>Sunrisers Hyderabad</t>
        </is>
      </c>
      <c r="N977" s="17" t="inlineStr">
        <is>
          <t>IPL</t>
        </is>
      </c>
      <c r="P977" s="17">
        <f>TRUE()</f>
        <v/>
      </c>
      <c r="Q977" s="17">
        <f>FALSE()</f>
        <v/>
      </c>
      <c r="R977" s="17">
        <f>TRUE()</f>
        <v/>
      </c>
      <c r="S977" s="17">
        <f>FALSE()</f>
        <v/>
      </c>
      <c r="T977" s="17">
        <f>FALSE()</f>
        <v/>
      </c>
      <c r="U977" s="17">
        <f>TRUE()</f>
        <v/>
      </c>
      <c r="V977" s="17">
        <f>FALSE()</f>
        <v/>
      </c>
      <c r="AN977" s="17">
        <f>TRUE()</f>
        <v/>
      </c>
    </row>
    <row r="978">
      <c r="A978" s="17" t="inlineStr">
        <is>
          <t>cr-mohammedshami</t>
        </is>
      </c>
      <c r="B978" s="17" t="inlineStr">
        <is>
          <t>Mohammed Shami</t>
        </is>
      </c>
      <c r="C978" s="17" t="inlineStr">
        <is>
          <t>Cricketers</t>
        </is>
      </c>
      <c r="D978" s="17" t="inlineStr">
        <is>
          <t>India cricketer</t>
        </is>
      </c>
      <c r="E978" s="17" t="inlineStr">
        <is>
          <t>male</t>
        </is>
      </c>
      <c r="F978" s="17" t="inlineStr">
        <is>
          <t>India</t>
        </is>
      </c>
      <c r="G978" s="17" t="n">
        <v>1990</v>
      </c>
      <c r="H978" s="17" t="n">
        <v>32</v>
      </c>
      <c r="I978" s="17">
        <f>TRUE()</f>
        <v/>
      </c>
      <c r="J978" s="17">
        <f>FALSE()</f>
        <v/>
      </c>
      <c r="K978" s="17" t="inlineStr">
        <is>
          <t>Cricketer</t>
        </is>
      </c>
      <c r="L978" s="17" t="inlineStr">
        <is>
          <t>Cricket</t>
        </is>
      </c>
      <c r="M978" s="17" t="inlineStr">
        <is>
          <t>Sunrisers Hyderabad</t>
        </is>
      </c>
      <c r="N978" s="17" t="inlineStr">
        <is>
          <t>IPL</t>
        </is>
      </c>
      <c r="P978" s="17">
        <f>TRUE()</f>
        <v/>
      </c>
      <c r="Q978" s="17">
        <f>FALSE()</f>
        <v/>
      </c>
      <c r="R978" s="17">
        <f>FALSE()</f>
        <v/>
      </c>
      <c r="S978" s="17">
        <f>TRUE()</f>
        <v/>
      </c>
      <c r="T978" s="17">
        <f>FALSE()</f>
        <v/>
      </c>
      <c r="U978" s="17">
        <f>FALSE()</f>
        <v/>
      </c>
      <c r="V978" s="17">
        <f>FALSE()</f>
        <v/>
      </c>
      <c r="AN978" s="17">
        <f>TRUE()</f>
        <v/>
      </c>
    </row>
    <row r="979">
      <c r="A979" s="17" t="inlineStr">
        <is>
          <t>cr-mohammedsiraj</t>
        </is>
      </c>
      <c r="B979" s="17" t="inlineStr">
        <is>
          <t>Mohammed Siraj</t>
        </is>
      </c>
      <c r="C979" s="17" t="inlineStr">
        <is>
          <t>Cricketers</t>
        </is>
      </c>
      <c r="D979" s="17" t="inlineStr">
        <is>
          <t>India cricketer</t>
        </is>
      </c>
      <c r="E979" s="17" t="inlineStr">
        <is>
          <t>male</t>
        </is>
      </c>
      <c r="F979" s="17" t="inlineStr">
        <is>
          <t>India</t>
        </is>
      </c>
      <c r="G979" s="17" t="n">
        <v>1994</v>
      </c>
      <c r="H979" s="17" t="n">
        <v>30</v>
      </c>
      <c r="I979" s="17">
        <f>TRUE()</f>
        <v/>
      </c>
      <c r="J979" s="17">
        <f>FALSE()</f>
        <v/>
      </c>
      <c r="K979" s="17" t="inlineStr">
        <is>
          <t>Cricketer</t>
        </is>
      </c>
      <c r="L979" s="17" t="inlineStr">
        <is>
          <t>Cricket</t>
        </is>
      </c>
      <c r="M979" s="17" t="inlineStr">
        <is>
          <t>Gujarat Titans</t>
        </is>
      </c>
      <c r="N979" s="17" t="inlineStr">
        <is>
          <t>IPL</t>
        </is>
      </c>
      <c r="P979" s="17">
        <f>TRUE()</f>
        <v/>
      </c>
      <c r="Q979" s="17">
        <f>FALSE()</f>
        <v/>
      </c>
      <c r="R979" s="17">
        <f>FALSE()</f>
        <v/>
      </c>
      <c r="S979" s="17">
        <f>TRUE()</f>
        <v/>
      </c>
      <c r="T979" s="17">
        <f>FALSE()</f>
        <v/>
      </c>
      <c r="U979" s="17">
        <f>FALSE()</f>
        <v/>
      </c>
      <c r="V979" s="17">
        <f>FALSE()</f>
        <v/>
      </c>
      <c r="AN979" s="17">
        <f>TRUE()</f>
        <v/>
      </c>
    </row>
    <row r="980">
      <c r="A980" s="17" t="inlineStr">
        <is>
          <t>cr-kuldeepyadav</t>
        </is>
      </c>
      <c r="B980" s="17" t="inlineStr">
        <is>
          <t>Kuldeep Yadav</t>
        </is>
      </c>
      <c r="C980" s="17" t="inlineStr">
        <is>
          <t>Cricketers</t>
        </is>
      </c>
      <c r="D980" s="17" t="inlineStr">
        <is>
          <t>India cricketer</t>
        </is>
      </c>
      <c r="E980" s="17" t="inlineStr">
        <is>
          <t>male</t>
        </is>
      </c>
      <c r="F980" s="17" t="inlineStr">
        <is>
          <t>India</t>
        </is>
      </c>
      <c r="G980" s="17" t="n">
        <v>1994</v>
      </c>
      <c r="H980" s="17" t="n">
        <v>28</v>
      </c>
      <c r="I980" s="17">
        <f>TRUE()</f>
        <v/>
      </c>
      <c r="J980" s="17">
        <f>FALSE()</f>
        <v/>
      </c>
      <c r="K980" s="17" t="inlineStr">
        <is>
          <t>Cricketer</t>
        </is>
      </c>
      <c r="L980" s="17" t="inlineStr">
        <is>
          <t>Cricket</t>
        </is>
      </c>
      <c r="M980" s="17" t="inlineStr">
        <is>
          <t>Delhi Capitals</t>
        </is>
      </c>
      <c r="N980" s="17" t="inlineStr">
        <is>
          <t>IPL</t>
        </is>
      </c>
      <c r="P980" s="17">
        <f>TRUE()</f>
        <v/>
      </c>
      <c r="Q980" s="17">
        <f>FALSE()</f>
        <v/>
      </c>
      <c r="R980" s="17">
        <f>FALSE()</f>
        <v/>
      </c>
      <c r="S980" s="17">
        <f>TRUE()</f>
        <v/>
      </c>
      <c r="T980" s="17">
        <f>FALSE()</f>
        <v/>
      </c>
      <c r="U980" s="17">
        <f>FALSE()</f>
        <v/>
      </c>
      <c r="V980" s="17">
        <f>FALSE()</f>
        <v/>
      </c>
      <c r="AN980" s="17">
        <f>TRUE()</f>
        <v/>
      </c>
    </row>
    <row r="981">
      <c r="A981" s="17" t="inlineStr">
        <is>
          <t>cr-yuzvendrachahal</t>
        </is>
      </c>
      <c r="B981" s="17" t="inlineStr">
        <is>
          <t>Yuzvendra Chahal</t>
        </is>
      </c>
      <c r="C981" s="17" t="inlineStr">
        <is>
          <t>Cricketers</t>
        </is>
      </c>
      <c r="D981" s="17" t="inlineStr">
        <is>
          <t>India cricketer</t>
        </is>
      </c>
      <c r="E981" s="17" t="inlineStr">
        <is>
          <t>male</t>
        </is>
      </c>
      <c r="F981" s="17" t="inlineStr">
        <is>
          <t>India</t>
        </is>
      </c>
      <c r="G981" s="17" t="n">
        <v>1990</v>
      </c>
      <c r="H981" s="17" t="n">
        <v>28</v>
      </c>
      <c r="I981" s="17">
        <f>TRUE()</f>
        <v/>
      </c>
      <c r="J981" s="17">
        <f>FALSE()</f>
        <v/>
      </c>
      <c r="K981" s="17" t="inlineStr">
        <is>
          <t>Cricketer</t>
        </is>
      </c>
      <c r="L981" s="17" t="inlineStr">
        <is>
          <t>Cricket</t>
        </is>
      </c>
      <c r="M981" s="17" t="inlineStr">
        <is>
          <t>Punjab Kings</t>
        </is>
      </c>
      <c r="N981" s="17" t="inlineStr">
        <is>
          <t>IPL</t>
        </is>
      </c>
      <c r="P981" s="17">
        <f>TRUE()</f>
        <v/>
      </c>
      <c r="Q981" s="17">
        <f>FALSE()</f>
        <v/>
      </c>
      <c r="R981" s="17">
        <f>FALSE()</f>
        <v/>
      </c>
      <c r="S981" s="17">
        <f>TRUE()</f>
        <v/>
      </c>
      <c r="T981" s="17">
        <f>FALSE()</f>
        <v/>
      </c>
      <c r="U981" s="17">
        <f>FALSE()</f>
        <v/>
      </c>
      <c r="V981" s="17">
        <f>FALSE()</f>
        <v/>
      </c>
      <c r="AN981" s="17">
        <f>TRUE()</f>
        <v/>
      </c>
    </row>
    <row r="982">
      <c r="A982" s="17" t="inlineStr">
        <is>
          <t>cr-axarpatel</t>
        </is>
      </c>
      <c r="B982" s="17" t="inlineStr">
        <is>
          <t>Axar Patel</t>
        </is>
      </c>
      <c r="C982" s="17" t="inlineStr">
        <is>
          <t>Cricketers</t>
        </is>
      </c>
      <c r="D982" s="17" t="inlineStr">
        <is>
          <t>India cricketer</t>
        </is>
      </c>
      <c r="E982" s="17" t="inlineStr">
        <is>
          <t>male</t>
        </is>
      </c>
      <c r="F982" s="17" t="inlineStr">
        <is>
          <t>India</t>
        </is>
      </c>
      <c r="G982" s="17" t="n">
        <v>1994</v>
      </c>
      <c r="H982" s="17" t="n">
        <v>26</v>
      </c>
      <c r="I982" s="17">
        <f>TRUE()</f>
        <v/>
      </c>
      <c r="J982" s="17">
        <f>FALSE()</f>
        <v/>
      </c>
      <c r="K982" s="17" t="inlineStr">
        <is>
          <t>Cricketer</t>
        </is>
      </c>
      <c r="L982" s="17" t="inlineStr">
        <is>
          <t>Cricket</t>
        </is>
      </c>
      <c r="M982" s="17" t="inlineStr">
        <is>
          <t>Delhi Capitals</t>
        </is>
      </c>
      <c r="N982" s="17" t="inlineStr">
        <is>
          <t>IPL</t>
        </is>
      </c>
      <c r="P982" s="17">
        <f>TRUE()</f>
        <v/>
      </c>
      <c r="Q982" s="17">
        <f>FALSE()</f>
        <v/>
      </c>
      <c r="R982" s="17">
        <f>TRUE()</f>
        <v/>
      </c>
      <c r="S982" s="17">
        <f>TRUE()</f>
        <v/>
      </c>
      <c r="T982" s="17">
        <f>TRUE()</f>
        <v/>
      </c>
      <c r="U982" s="17">
        <f>FALSE()</f>
        <v/>
      </c>
      <c r="V982" s="17">
        <f>FALSE()</f>
        <v/>
      </c>
      <c r="AN982" s="17">
        <f>TRUE()</f>
        <v/>
      </c>
    </row>
    <row r="983">
      <c r="A983" s="17" t="inlineStr">
        <is>
          <t>cr-washingtonsundar</t>
        </is>
      </c>
      <c r="B983" s="17" t="inlineStr">
        <is>
          <t>Washington Sundar</t>
        </is>
      </c>
      <c r="C983" s="17" t="inlineStr">
        <is>
          <t>Cricketers</t>
        </is>
      </c>
      <c r="D983" s="17" t="inlineStr">
        <is>
          <t>India cricketer</t>
        </is>
      </c>
      <c r="E983" s="17" t="inlineStr">
        <is>
          <t>male</t>
        </is>
      </c>
      <c r="F983" s="17" t="inlineStr">
        <is>
          <t>India</t>
        </is>
      </c>
      <c r="G983" s="17" t="n">
        <v>1999</v>
      </c>
      <c r="H983" s="17" t="n">
        <v>22</v>
      </c>
      <c r="I983" s="17">
        <f>TRUE()</f>
        <v/>
      </c>
      <c r="J983" s="17">
        <f>FALSE()</f>
        <v/>
      </c>
      <c r="K983" s="17" t="inlineStr">
        <is>
          <t>Cricketer</t>
        </is>
      </c>
      <c r="L983" s="17" t="inlineStr">
        <is>
          <t>Cricket</t>
        </is>
      </c>
      <c r="M983" s="17" t="inlineStr">
        <is>
          <t>Sunrisers Hyderabad</t>
        </is>
      </c>
      <c r="N983" s="17" t="inlineStr">
        <is>
          <t>IPL</t>
        </is>
      </c>
      <c r="P983" s="17">
        <f>TRUE()</f>
        <v/>
      </c>
      <c r="Q983" s="17">
        <f>FALSE()</f>
        <v/>
      </c>
      <c r="R983" s="17">
        <f>TRUE()</f>
        <v/>
      </c>
      <c r="S983" s="17">
        <f>TRUE()</f>
        <v/>
      </c>
      <c r="T983" s="17">
        <f>TRUE()</f>
        <v/>
      </c>
      <c r="U983" s="17">
        <f>FALSE()</f>
        <v/>
      </c>
      <c r="V983" s="17">
        <f>FALSE()</f>
        <v/>
      </c>
      <c r="AN983" s="17">
        <f>TRUE()</f>
        <v/>
      </c>
    </row>
    <row r="984">
      <c r="A984" s="17" t="inlineStr">
        <is>
          <t>cr-sanjusamson</t>
        </is>
      </c>
      <c r="B984" s="17" t="inlineStr">
        <is>
          <t>Sanju Samson</t>
        </is>
      </c>
      <c r="C984" s="17" t="inlineStr">
        <is>
          <t>Cricketers</t>
        </is>
      </c>
      <c r="D984" s="17" t="inlineStr">
        <is>
          <t>India cricketer</t>
        </is>
      </c>
      <c r="E984" s="17" t="inlineStr">
        <is>
          <t>male</t>
        </is>
      </c>
      <c r="F984" s="17" t="inlineStr">
        <is>
          <t>India</t>
        </is>
      </c>
      <c r="G984" s="17" t="n">
        <v>1994</v>
      </c>
      <c r="H984" s="17" t="n">
        <v>28</v>
      </c>
      <c r="I984" s="17">
        <f>TRUE()</f>
        <v/>
      </c>
      <c r="J984" s="17">
        <f>FALSE()</f>
        <v/>
      </c>
      <c r="K984" s="17" t="inlineStr">
        <is>
          <t>Cricketer</t>
        </is>
      </c>
      <c r="L984" s="17" t="inlineStr">
        <is>
          <t>Cricket</t>
        </is>
      </c>
      <c r="M984" s="17" t="inlineStr">
        <is>
          <t>Rajasthan Royals</t>
        </is>
      </c>
      <c r="N984" s="17" t="inlineStr">
        <is>
          <t>IPL</t>
        </is>
      </c>
      <c r="P984" s="17">
        <f>TRUE()</f>
        <v/>
      </c>
      <c r="Q984" s="17">
        <f>FALSE()</f>
        <v/>
      </c>
      <c r="R984" s="17">
        <f>TRUE()</f>
        <v/>
      </c>
      <c r="S984" s="17">
        <f>FALSE()</f>
        <v/>
      </c>
      <c r="T984" s="17">
        <f>FALSE()</f>
        <v/>
      </c>
      <c r="U984" s="17">
        <f>TRUE()</f>
        <v/>
      </c>
      <c r="V984" s="17">
        <f>FALSE()</f>
        <v/>
      </c>
      <c r="AN984" s="17">
        <f>TRUE()</f>
        <v/>
      </c>
    </row>
    <row r="985">
      <c r="A985" s="17" t="inlineStr">
        <is>
          <t>cr-prithvishaw</t>
        </is>
      </c>
      <c r="B985" s="17" t="inlineStr">
        <is>
          <t>Prithvi Shaw</t>
        </is>
      </c>
      <c r="C985" s="17" t="inlineStr">
        <is>
          <t>Cricketers</t>
        </is>
      </c>
      <c r="D985" s="17" t="inlineStr">
        <is>
          <t>India cricketer</t>
        </is>
      </c>
      <c r="E985" s="17" t="inlineStr">
        <is>
          <t>male</t>
        </is>
      </c>
      <c r="F985" s="17" t="inlineStr">
        <is>
          <t>India</t>
        </is>
      </c>
      <c r="G985" s="17" t="n">
        <v>2001</v>
      </c>
      <c r="H985" s="17" t="n">
        <v>20</v>
      </c>
      <c r="I985" s="17">
        <f>TRUE()</f>
        <v/>
      </c>
      <c r="J985" s="17">
        <f>FALSE()</f>
        <v/>
      </c>
      <c r="K985" s="17" t="inlineStr">
        <is>
          <t>Cricketer</t>
        </is>
      </c>
      <c r="L985" s="17" t="inlineStr">
        <is>
          <t>Cricket</t>
        </is>
      </c>
      <c r="M985" s="17" t="inlineStr">
        <is>
          <t>Northamptonshire</t>
        </is>
      </c>
      <c r="N985" s="17" t="inlineStr">
        <is>
          <t>County Championship</t>
        </is>
      </c>
      <c r="P985" s="17">
        <f>TRUE()</f>
        <v/>
      </c>
      <c r="Q985" s="17">
        <f>FALSE()</f>
        <v/>
      </c>
      <c r="R985" s="17">
        <f>TRUE()</f>
        <v/>
      </c>
      <c r="S985" s="17">
        <f>FALSE()</f>
        <v/>
      </c>
      <c r="T985" s="17">
        <f>FALSE()</f>
        <v/>
      </c>
      <c r="U985" s="17">
        <f>FALSE()</f>
        <v/>
      </c>
      <c r="V985" s="17">
        <f>FALSE()</f>
        <v/>
      </c>
      <c r="AN985" s="17">
        <f>TRUE()</f>
        <v/>
      </c>
    </row>
    <row r="986">
      <c r="A986" s="17" t="inlineStr">
        <is>
          <t>cr-deepakchahar</t>
        </is>
      </c>
      <c r="B986" s="17" t="inlineStr">
        <is>
          <t>Deepak Chahar</t>
        </is>
      </c>
      <c r="C986" s="17" t="inlineStr">
        <is>
          <t>Cricketers</t>
        </is>
      </c>
      <c r="D986" s="17" t="inlineStr">
        <is>
          <t>India cricketer</t>
        </is>
      </c>
      <c r="E986" s="17" t="inlineStr">
        <is>
          <t>male</t>
        </is>
      </c>
      <c r="F986" s="17" t="inlineStr">
        <is>
          <t>India</t>
        </is>
      </c>
      <c r="G986" s="17" t="n">
        <v>1992</v>
      </c>
      <c r="H986" s="17" t="n">
        <v>20</v>
      </c>
      <c r="I986" s="17">
        <f>TRUE()</f>
        <v/>
      </c>
      <c r="J986" s="17">
        <f>FALSE()</f>
        <v/>
      </c>
      <c r="K986" s="17" t="inlineStr">
        <is>
          <t>Cricketer</t>
        </is>
      </c>
      <c r="L986" s="17" t="inlineStr">
        <is>
          <t>Cricket</t>
        </is>
      </c>
      <c r="M986" s="17" t="inlineStr">
        <is>
          <t>Chennai Super Kings</t>
        </is>
      </c>
      <c r="N986" s="17" t="inlineStr">
        <is>
          <t>IPL</t>
        </is>
      </c>
      <c r="P986" s="17">
        <f>TRUE()</f>
        <v/>
      </c>
      <c r="Q986" s="17">
        <f>FALSE()</f>
        <v/>
      </c>
      <c r="R986" s="17">
        <f>FALSE()</f>
        <v/>
      </c>
      <c r="S986" s="17">
        <f>TRUE()</f>
        <v/>
      </c>
      <c r="T986" s="17">
        <f>FALSE()</f>
        <v/>
      </c>
      <c r="U986" s="17">
        <f>FALSE()</f>
        <v/>
      </c>
      <c r="V986" s="17">
        <f>FALSE()</f>
        <v/>
      </c>
      <c r="AN986" s="17">
        <f>TRUE()</f>
        <v/>
      </c>
    </row>
    <row r="987">
      <c r="A987" s="17" t="inlineStr">
        <is>
          <t>cr-bhuvneshwarkumar</t>
        </is>
      </c>
      <c r="B987" s="17" t="inlineStr">
        <is>
          <t>Bhuvneshwar Kumar</t>
        </is>
      </c>
      <c r="C987" s="17" t="inlineStr">
        <is>
          <t>Cricketers</t>
        </is>
      </c>
      <c r="D987" s="17" t="inlineStr">
        <is>
          <t>India cricketer</t>
        </is>
      </c>
      <c r="E987" s="17" t="inlineStr">
        <is>
          <t>male</t>
        </is>
      </c>
      <c r="F987" s="17" t="inlineStr">
        <is>
          <t>India</t>
        </is>
      </c>
      <c r="G987" s="17" t="n">
        <v>1990</v>
      </c>
      <c r="H987" s="17" t="n">
        <v>22</v>
      </c>
      <c r="I987" s="17">
        <f>TRUE()</f>
        <v/>
      </c>
      <c r="J987" s="17">
        <f>FALSE()</f>
        <v/>
      </c>
      <c r="K987" s="17" t="inlineStr">
        <is>
          <t>Cricketer</t>
        </is>
      </c>
      <c r="L987" s="17" t="inlineStr">
        <is>
          <t>Cricket</t>
        </is>
      </c>
      <c r="M987" s="17" t="inlineStr">
        <is>
          <t>Sunrisers Hyderabad</t>
        </is>
      </c>
      <c r="N987" s="17" t="inlineStr">
        <is>
          <t>IPL</t>
        </is>
      </c>
      <c r="P987" s="17">
        <f>TRUE()</f>
        <v/>
      </c>
      <c r="Q987" s="17">
        <f>FALSE()</f>
        <v/>
      </c>
      <c r="R987" s="17">
        <f>FALSE()</f>
        <v/>
      </c>
      <c r="S987" s="17">
        <f>TRUE()</f>
        <v/>
      </c>
      <c r="T987" s="17">
        <f>FALSE()</f>
        <v/>
      </c>
      <c r="U987" s="17">
        <f>FALSE()</f>
        <v/>
      </c>
      <c r="V987" s="17">
        <f>FALSE()</f>
        <v/>
      </c>
      <c r="AN987" s="17">
        <f>TRUE()</f>
        <v/>
      </c>
    </row>
    <row r="988">
      <c r="A988" s="17" t="inlineStr">
        <is>
          <t>cr-umeshyadav</t>
        </is>
      </c>
      <c r="B988" s="17" t="inlineStr">
        <is>
          <t>Umesh Yadav</t>
        </is>
      </c>
      <c r="C988" s="17" t="inlineStr">
        <is>
          <t>Cricketers</t>
        </is>
      </c>
      <c r="D988" s="17" t="inlineStr">
        <is>
          <t>India cricketer</t>
        </is>
      </c>
      <c r="E988" s="17" t="inlineStr">
        <is>
          <t>male</t>
        </is>
      </c>
      <c r="F988" s="17" t="inlineStr">
        <is>
          <t>India</t>
        </is>
      </c>
      <c r="G988" s="17" t="n">
        <v>1987</v>
      </c>
      <c r="H988" s="17" t="n">
        <v>16</v>
      </c>
      <c r="I988" s="17">
        <f>TRUE()</f>
        <v/>
      </c>
      <c r="J988" s="17">
        <f>FALSE()</f>
        <v/>
      </c>
      <c r="K988" s="17" t="inlineStr">
        <is>
          <t>Cricketer</t>
        </is>
      </c>
      <c r="L988" s="17" t="inlineStr">
        <is>
          <t>Cricket</t>
        </is>
      </c>
      <c r="M988" s="17" t="inlineStr">
        <is>
          <t>Kolkata Knight Riders</t>
        </is>
      </c>
      <c r="N988" s="17" t="inlineStr">
        <is>
          <t>IPL</t>
        </is>
      </c>
      <c r="P988" s="17">
        <f>TRUE()</f>
        <v/>
      </c>
      <c r="Q988" s="17">
        <f>FALSE()</f>
        <v/>
      </c>
      <c r="R988" s="17">
        <f>FALSE()</f>
        <v/>
      </c>
      <c r="S988" s="17">
        <f>TRUE()</f>
        <v/>
      </c>
      <c r="T988" s="17">
        <f>FALSE()</f>
        <v/>
      </c>
      <c r="U988" s="17">
        <f>FALSE()</f>
        <v/>
      </c>
      <c r="V988" s="17">
        <f>FALSE()</f>
        <v/>
      </c>
      <c r="AN988" s="17">
        <f>TRUE()</f>
        <v/>
      </c>
    </row>
    <row r="989">
      <c r="A989" s="17" t="inlineStr">
        <is>
          <t>cr-mayankagarwal</t>
        </is>
      </c>
      <c r="B989" s="17" t="inlineStr">
        <is>
          <t>Mayank Agarwal</t>
        </is>
      </c>
      <c r="C989" s="17" t="inlineStr">
        <is>
          <t>Cricketers</t>
        </is>
      </c>
      <c r="D989" s="17" t="inlineStr">
        <is>
          <t>India cricketer</t>
        </is>
      </c>
      <c r="E989" s="17" t="inlineStr">
        <is>
          <t>male</t>
        </is>
      </c>
      <c r="F989" s="17" t="inlineStr">
        <is>
          <t>India</t>
        </is>
      </c>
      <c r="G989" s="17" t="n">
        <v>1991</v>
      </c>
      <c r="H989" s="17" t="n">
        <v>16</v>
      </c>
      <c r="I989" s="17">
        <f>TRUE()</f>
        <v/>
      </c>
      <c r="J989" s="17">
        <f>FALSE()</f>
        <v/>
      </c>
      <c r="K989" s="17" t="inlineStr">
        <is>
          <t>Cricketer</t>
        </is>
      </c>
      <c r="L989" s="17" t="inlineStr">
        <is>
          <t>Cricket</t>
        </is>
      </c>
      <c r="M989" s="17" t="inlineStr">
        <is>
          <t>Sunrisers Hyderabad</t>
        </is>
      </c>
      <c r="N989" s="17" t="inlineStr">
        <is>
          <t>IPL</t>
        </is>
      </c>
      <c r="P989" s="17">
        <f>TRUE()</f>
        <v/>
      </c>
      <c r="Q989" s="17">
        <f>FALSE()</f>
        <v/>
      </c>
      <c r="R989" s="17">
        <f>TRUE()</f>
        <v/>
      </c>
      <c r="S989" s="17">
        <f>FALSE()</f>
        <v/>
      </c>
      <c r="T989" s="17">
        <f>FALSE()</f>
        <v/>
      </c>
      <c r="U989" s="17">
        <f>FALSE()</f>
        <v/>
      </c>
      <c r="V989" s="17">
        <f>FALSE()</f>
        <v/>
      </c>
      <c r="AN989" s="17">
        <f>TRUE()</f>
        <v/>
      </c>
    </row>
    <row r="990">
      <c r="A990" s="17" t="inlineStr">
        <is>
          <t>cr-cheteshwarpujara</t>
        </is>
      </c>
      <c r="B990" s="17" t="inlineStr">
        <is>
          <t>Cheteshwar Pujara</t>
        </is>
      </c>
      <c r="C990" s="17" t="inlineStr">
        <is>
          <t>Cricketers</t>
        </is>
      </c>
      <c r="D990" s="17" t="inlineStr">
        <is>
          <t>India cricketer</t>
        </is>
      </c>
      <c r="E990" s="17" t="inlineStr">
        <is>
          <t>male</t>
        </is>
      </c>
      <c r="F990" s="17" t="inlineStr">
        <is>
          <t>India</t>
        </is>
      </c>
      <c r="G990" s="17" t="n">
        <v>1988</v>
      </c>
      <c r="H990" s="17" t="n">
        <v>24</v>
      </c>
      <c r="I990" s="17">
        <f>FALSE()</f>
        <v/>
      </c>
      <c r="J990" s="17">
        <f>TRUE()</f>
        <v/>
      </c>
      <c r="K990" s="17" t="inlineStr">
        <is>
          <t>Cricketer</t>
        </is>
      </c>
      <c r="L990" s="17" t="inlineStr">
        <is>
          <t>Cricket</t>
        </is>
      </c>
      <c r="M990" s="17" t="inlineStr">
        <is>
          <t>Retired</t>
        </is>
      </c>
      <c r="N990" s="17" t="inlineStr">
        <is>
          <t>International</t>
        </is>
      </c>
      <c r="P990" s="17">
        <f>TRUE()</f>
        <v/>
      </c>
      <c r="Q990" s="17">
        <f>FALSE()</f>
        <v/>
      </c>
      <c r="R990" s="17">
        <f>TRUE()</f>
        <v/>
      </c>
      <c r="S990" s="17">
        <f>FALSE()</f>
        <v/>
      </c>
      <c r="T990" s="17">
        <f>FALSE()</f>
        <v/>
      </c>
      <c r="U990" s="17">
        <f>FALSE()</f>
        <v/>
      </c>
      <c r="V990" s="17">
        <f>FALSE()</f>
        <v/>
      </c>
      <c r="AN990" s="17">
        <f>TRUE()</f>
        <v/>
      </c>
    </row>
    <row r="991">
      <c r="A991" s="17" t="inlineStr">
        <is>
          <t>cr-ajinkyarahane</t>
        </is>
      </c>
      <c r="B991" s="17" t="inlineStr">
        <is>
          <t>Ajinkya Rahane</t>
        </is>
      </c>
      <c r="C991" s="17" t="inlineStr">
        <is>
          <t>Cricketers</t>
        </is>
      </c>
      <c r="D991" s="17" t="inlineStr">
        <is>
          <t>India cricketer</t>
        </is>
      </c>
      <c r="E991" s="17" t="inlineStr">
        <is>
          <t>male</t>
        </is>
      </c>
      <c r="F991" s="17" t="inlineStr">
        <is>
          <t>India</t>
        </is>
      </c>
      <c r="G991" s="17" t="n">
        <v>1988</v>
      </c>
      <c r="H991" s="17" t="n">
        <v>22</v>
      </c>
      <c r="I991" s="17">
        <f>TRUE()</f>
        <v/>
      </c>
      <c r="J991" s="17">
        <f>FALSE()</f>
        <v/>
      </c>
      <c r="K991" s="17" t="inlineStr">
        <is>
          <t>Cricketer</t>
        </is>
      </c>
      <c r="L991" s="17" t="inlineStr">
        <is>
          <t>Cricket</t>
        </is>
      </c>
      <c r="M991" s="17" t="inlineStr">
        <is>
          <t>Mumbai</t>
        </is>
      </c>
      <c r="N991" s="17" t="inlineStr">
        <is>
          <t>Ranji Trophy</t>
        </is>
      </c>
      <c r="P991" s="17">
        <f>TRUE()</f>
        <v/>
      </c>
      <c r="Q991" s="17">
        <f>FALSE()</f>
        <v/>
      </c>
      <c r="R991" s="17">
        <f>TRUE()</f>
        <v/>
      </c>
      <c r="S991" s="17">
        <f>FALSE()</f>
        <v/>
      </c>
      <c r="T991" s="17">
        <f>FALSE()</f>
        <v/>
      </c>
      <c r="U991" s="17">
        <f>FALSE()</f>
        <v/>
      </c>
      <c r="V991" s="17">
        <f>FALSE()</f>
        <v/>
      </c>
      <c r="AN991" s="17">
        <f>TRUE()</f>
        <v/>
      </c>
    </row>
    <row r="992">
      <c r="A992" s="17" t="inlineStr">
        <is>
          <t>cr-ishantsharma</t>
        </is>
      </c>
      <c r="B992" s="17" t="inlineStr">
        <is>
          <t>Ishant Sharma</t>
        </is>
      </c>
      <c r="C992" s="17" t="inlineStr">
        <is>
          <t>Cricketers</t>
        </is>
      </c>
      <c r="D992" s="17" t="inlineStr">
        <is>
          <t>India cricketer</t>
        </is>
      </c>
      <c r="E992" s="17" t="inlineStr">
        <is>
          <t>male</t>
        </is>
      </c>
      <c r="F992" s="17" t="inlineStr">
        <is>
          <t>India</t>
        </is>
      </c>
      <c r="G992" s="17" t="n">
        <v>1988</v>
      </c>
      <c r="H992" s="17" t="n">
        <v>18</v>
      </c>
      <c r="I992" s="17">
        <f>FALSE()</f>
        <v/>
      </c>
      <c r="J992" s="17">
        <f>TRUE()</f>
        <v/>
      </c>
      <c r="K992" s="17" t="inlineStr">
        <is>
          <t>Cricketer</t>
        </is>
      </c>
      <c r="L992" s="17" t="inlineStr">
        <is>
          <t>Cricket</t>
        </is>
      </c>
      <c r="M992" s="17" t="inlineStr">
        <is>
          <t>Retired</t>
        </is>
      </c>
      <c r="N992" s="17" t="inlineStr">
        <is>
          <t>International</t>
        </is>
      </c>
      <c r="P992" s="17">
        <f>TRUE()</f>
        <v/>
      </c>
      <c r="Q992" s="17">
        <f>FALSE()</f>
        <v/>
      </c>
      <c r="R992" s="17">
        <f>FALSE()</f>
        <v/>
      </c>
      <c r="S992" s="17">
        <f>TRUE()</f>
        <v/>
      </c>
      <c r="T992" s="17">
        <f>FALSE()</f>
        <v/>
      </c>
      <c r="U992" s="17">
        <f>FALSE()</f>
        <v/>
      </c>
      <c r="V992" s="17">
        <f>FALSE()</f>
        <v/>
      </c>
      <c r="AN992" s="17">
        <f>TRUE()</f>
        <v/>
      </c>
    </row>
    <row r="993">
      <c r="A993" s="17" t="inlineStr">
        <is>
          <t>cr-manishpandey</t>
        </is>
      </c>
      <c r="B993" s="17" t="inlineStr">
        <is>
          <t>Manish Pandey</t>
        </is>
      </c>
      <c r="C993" s="17" t="inlineStr">
        <is>
          <t>Cricketers</t>
        </is>
      </c>
      <c r="D993" s="17" t="inlineStr">
        <is>
          <t>India cricketer</t>
        </is>
      </c>
      <c r="E993" s="17" t="inlineStr">
        <is>
          <t>male</t>
        </is>
      </c>
      <c r="F993" s="17" t="inlineStr">
        <is>
          <t>India</t>
        </is>
      </c>
      <c r="G993" s="17" t="n">
        <v>1989</v>
      </c>
      <c r="H993" s="17" t="n">
        <v>12</v>
      </c>
      <c r="I993" s="17">
        <f>TRUE()</f>
        <v/>
      </c>
      <c r="J993" s="17">
        <f>FALSE()</f>
        <v/>
      </c>
      <c r="K993" s="17" t="inlineStr">
        <is>
          <t>Cricketer</t>
        </is>
      </c>
      <c r="L993" s="17" t="inlineStr">
        <is>
          <t>Cricket</t>
        </is>
      </c>
      <c r="M993" s="17" t="inlineStr">
        <is>
          <t>Kolkata Knight Riders</t>
        </is>
      </c>
      <c r="N993" s="17" t="inlineStr">
        <is>
          <t>IPL</t>
        </is>
      </c>
      <c r="P993" s="17">
        <f>TRUE()</f>
        <v/>
      </c>
      <c r="Q993" s="17">
        <f>FALSE()</f>
        <v/>
      </c>
      <c r="R993" s="17">
        <f>TRUE()</f>
        <v/>
      </c>
      <c r="S993" s="17">
        <f>FALSE()</f>
        <v/>
      </c>
      <c r="T993" s="17">
        <f>FALSE()</f>
        <v/>
      </c>
      <c r="U993" s="17">
        <f>FALSE()</f>
        <v/>
      </c>
      <c r="V993" s="17">
        <f>FALSE()</f>
        <v/>
      </c>
      <c r="AN993" s="17">
        <f>TRUE()</f>
        <v/>
      </c>
    </row>
    <row r="994">
      <c r="A994" s="17" t="inlineStr">
        <is>
          <t>cr-ravibishnoi</t>
        </is>
      </c>
      <c r="B994" s="17" t="inlineStr">
        <is>
          <t>Ravi Bishnoi</t>
        </is>
      </c>
      <c r="C994" s="17" t="inlineStr">
        <is>
          <t>Cricketers</t>
        </is>
      </c>
      <c r="D994" s="17" t="inlineStr">
        <is>
          <t>India cricketer</t>
        </is>
      </c>
      <c r="E994" s="17" t="inlineStr">
        <is>
          <t>male</t>
        </is>
      </c>
      <c r="F994" s="17" t="inlineStr">
        <is>
          <t>India</t>
        </is>
      </c>
      <c r="G994" s="17" t="n">
        <v>2000</v>
      </c>
      <c r="H994" s="17" t="n">
        <v>20</v>
      </c>
      <c r="I994" s="17">
        <f>TRUE()</f>
        <v/>
      </c>
      <c r="J994" s="17">
        <f>FALSE()</f>
        <v/>
      </c>
      <c r="K994" s="17" t="inlineStr">
        <is>
          <t>Cricketer</t>
        </is>
      </c>
      <c r="L994" s="17" t="inlineStr">
        <is>
          <t>Cricket</t>
        </is>
      </c>
      <c r="M994" s="17" t="inlineStr">
        <is>
          <t>Lucknow Super Giants</t>
        </is>
      </c>
      <c r="N994" s="17" t="inlineStr">
        <is>
          <t>IPL</t>
        </is>
      </c>
      <c r="P994" s="17">
        <f>TRUE()</f>
        <v/>
      </c>
      <c r="Q994" s="17">
        <f>FALSE()</f>
        <v/>
      </c>
      <c r="R994" s="17">
        <f>FALSE()</f>
        <v/>
      </c>
      <c r="S994" s="17">
        <f>TRUE()</f>
        <v/>
      </c>
      <c r="T994" s="17">
        <f>FALSE()</f>
        <v/>
      </c>
      <c r="U994" s="17">
        <f>FALSE()</f>
        <v/>
      </c>
      <c r="V994" s="17">
        <f>FALSE()</f>
        <v/>
      </c>
      <c r="AN994" s="17">
        <f>TRUE()</f>
        <v/>
      </c>
    </row>
    <row r="995">
      <c r="A995" s="17" t="inlineStr">
        <is>
          <t>cr-tilakvarma</t>
        </is>
      </c>
      <c r="B995" s="17" t="inlineStr">
        <is>
          <t>Tilak Varma</t>
        </is>
      </c>
      <c r="C995" s="17" t="inlineStr">
        <is>
          <t>Cricketers</t>
        </is>
      </c>
      <c r="D995" s="17" t="inlineStr">
        <is>
          <t>India cricketer</t>
        </is>
      </c>
      <c r="E995" s="17" t="inlineStr">
        <is>
          <t>male</t>
        </is>
      </c>
      <c r="F995" s="17" t="inlineStr">
        <is>
          <t>India</t>
        </is>
      </c>
      <c r="G995" s="17" t="n">
        <v>2002</v>
      </c>
      <c r="H995" s="17" t="n">
        <v>24</v>
      </c>
      <c r="I995" s="17">
        <f>TRUE()</f>
        <v/>
      </c>
      <c r="J995" s="17">
        <f>FALSE()</f>
        <v/>
      </c>
      <c r="K995" s="17" t="inlineStr">
        <is>
          <t>Cricketer</t>
        </is>
      </c>
      <c r="L995" s="17" t="inlineStr">
        <is>
          <t>Cricket</t>
        </is>
      </c>
      <c r="M995" s="17" t="inlineStr">
        <is>
          <t>Mumbai Indians</t>
        </is>
      </c>
      <c r="N995" s="17" t="inlineStr">
        <is>
          <t>IPL</t>
        </is>
      </c>
      <c r="P995" s="17">
        <f>TRUE()</f>
        <v/>
      </c>
      <c r="Q995" s="17">
        <f>FALSE()</f>
        <v/>
      </c>
      <c r="R995" s="17">
        <f>TRUE()</f>
        <v/>
      </c>
      <c r="S995" s="17">
        <f>FALSE()</f>
        <v/>
      </c>
      <c r="T995" s="17">
        <f>FALSE()</f>
        <v/>
      </c>
      <c r="U995" s="17">
        <f>FALSE()</f>
        <v/>
      </c>
      <c r="V995" s="17">
        <f>FALSE()</f>
        <v/>
      </c>
      <c r="AN995" s="17">
        <f>TRUE()</f>
        <v/>
      </c>
    </row>
    <row r="996">
      <c r="A996" s="17" t="inlineStr">
        <is>
          <t>cr-nitishreddy</t>
        </is>
      </c>
      <c r="B996" s="17" t="inlineStr">
        <is>
          <t>Nitish Reddy</t>
        </is>
      </c>
      <c r="C996" s="17" t="inlineStr">
        <is>
          <t>Cricketers</t>
        </is>
      </c>
      <c r="D996" s="17" t="inlineStr">
        <is>
          <t>India cricketer</t>
        </is>
      </c>
      <c r="E996" s="17" t="inlineStr">
        <is>
          <t>male</t>
        </is>
      </c>
      <c r="F996" s="17" t="inlineStr">
        <is>
          <t>India</t>
        </is>
      </c>
      <c r="G996" s="17" t="n">
        <v>2001</v>
      </c>
      <c r="H996" s="17" t="n">
        <v>22</v>
      </c>
      <c r="I996" s="17">
        <f>TRUE()</f>
        <v/>
      </c>
      <c r="J996" s="17">
        <f>FALSE()</f>
        <v/>
      </c>
      <c r="K996" s="17" t="inlineStr">
        <is>
          <t>Cricketer</t>
        </is>
      </c>
      <c r="L996" s="17" t="inlineStr">
        <is>
          <t>Cricket</t>
        </is>
      </c>
      <c r="M996" s="17" t="inlineStr">
        <is>
          <t>Sunrisers Hyderabad</t>
        </is>
      </c>
      <c r="N996" s="17" t="inlineStr">
        <is>
          <t>IPL</t>
        </is>
      </c>
      <c r="P996" s="17">
        <f>TRUE()</f>
        <v/>
      </c>
      <c r="Q996" s="17">
        <f>FALSE()</f>
        <v/>
      </c>
      <c r="R996" s="17">
        <f>TRUE()</f>
        <v/>
      </c>
      <c r="S996" s="17">
        <f>TRUE()</f>
        <v/>
      </c>
      <c r="T996" s="17">
        <f>TRUE()</f>
        <v/>
      </c>
      <c r="U996" s="17">
        <f>FALSE()</f>
        <v/>
      </c>
      <c r="V996" s="17">
        <f>FALSE()</f>
        <v/>
      </c>
      <c r="AN996" s="17">
        <f>TRUE()</f>
        <v/>
      </c>
    </row>
    <row r="997">
      <c r="A997" s="17" t="inlineStr">
        <is>
          <t>cr-arshdeepsingh</t>
        </is>
      </c>
      <c r="B997" s="17" t="inlineStr">
        <is>
          <t>Arshdeep Singh</t>
        </is>
      </c>
      <c r="C997" s="17" t="inlineStr">
        <is>
          <t>Cricketers</t>
        </is>
      </c>
      <c r="D997" s="17" t="inlineStr">
        <is>
          <t>India cricketer</t>
        </is>
      </c>
      <c r="E997" s="17" t="inlineStr">
        <is>
          <t>male</t>
        </is>
      </c>
      <c r="F997" s="17" t="inlineStr">
        <is>
          <t>India</t>
        </is>
      </c>
      <c r="G997" s="17" t="n">
        <v>2000</v>
      </c>
      <c r="H997" s="17" t="n">
        <v>22</v>
      </c>
      <c r="I997" s="17">
        <f>TRUE()</f>
        <v/>
      </c>
      <c r="J997" s="17">
        <f>FALSE()</f>
        <v/>
      </c>
      <c r="K997" s="17" t="inlineStr">
        <is>
          <t>Cricketer</t>
        </is>
      </c>
      <c r="L997" s="17" t="inlineStr">
        <is>
          <t>Cricket</t>
        </is>
      </c>
      <c r="M997" s="17" t="inlineStr">
        <is>
          <t>Punjab Kings</t>
        </is>
      </c>
      <c r="N997" s="17" t="inlineStr">
        <is>
          <t>IPL</t>
        </is>
      </c>
      <c r="P997" s="17">
        <f>TRUE()</f>
        <v/>
      </c>
      <c r="Q997" s="17">
        <f>FALSE()</f>
        <v/>
      </c>
      <c r="R997" s="17">
        <f>FALSE()</f>
        <v/>
      </c>
      <c r="S997" s="17">
        <f>TRUE()</f>
        <v/>
      </c>
      <c r="T997" s="17">
        <f>FALSE()</f>
        <v/>
      </c>
      <c r="U997" s="17">
        <f>FALSE()</f>
        <v/>
      </c>
      <c r="V997" s="17">
        <f>FALSE()</f>
        <v/>
      </c>
      <c r="AN997" s="17">
        <f>TRUE()</f>
        <v/>
      </c>
    </row>
    <row r="998">
      <c r="A998" s="17" t="inlineStr">
        <is>
          <t>cr-ruturajgaikwad</t>
        </is>
      </c>
      <c r="B998" s="17" t="inlineStr">
        <is>
          <t>Ruturaj Gaikwad</t>
        </is>
      </c>
      <c r="C998" s="17" t="inlineStr">
        <is>
          <t>Cricketers</t>
        </is>
      </c>
      <c r="D998" s="17" t="inlineStr">
        <is>
          <t>India cricketer</t>
        </is>
      </c>
      <c r="E998" s="17" t="inlineStr">
        <is>
          <t>male</t>
        </is>
      </c>
      <c r="F998" s="17" t="inlineStr">
        <is>
          <t>India</t>
        </is>
      </c>
      <c r="G998" s="17" t="n">
        <v>1997</v>
      </c>
      <c r="H998" s="17" t="n">
        <v>28</v>
      </c>
      <c r="I998" s="17">
        <f>TRUE()</f>
        <v/>
      </c>
      <c r="J998" s="17">
        <f>FALSE()</f>
        <v/>
      </c>
      <c r="K998" s="17" t="inlineStr">
        <is>
          <t>Cricketer</t>
        </is>
      </c>
      <c r="L998" s="17" t="inlineStr">
        <is>
          <t>Cricket</t>
        </is>
      </c>
      <c r="M998" s="17" t="inlineStr">
        <is>
          <t>Chennai Super Kings</t>
        </is>
      </c>
      <c r="N998" s="17" t="inlineStr">
        <is>
          <t>IPL</t>
        </is>
      </c>
      <c r="P998" s="17">
        <f>TRUE()</f>
        <v/>
      </c>
      <c r="Q998" s="17">
        <f>FALSE()</f>
        <v/>
      </c>
      <c r="R998" s="17">
        <f>TRUE()</f>
        <v/>
      </c>
      <c r="S998" s="17">
        <f>FALSE()</f>
        <v/>
      </c>
      <c r="T998" s="17">
        <f>FALSE()</f>
        <v/>
      </c>
      <c r="U998" s="17">
        <f>FALSE()</f>
        <v/>
      </c>
      <c r="V998" s="17">
        <f>FALSE()</f>
        <v/>
      </c>
      <c r="AN998" s="17">
        <f>TRUE()</f>
        <v/>
      </c>
    </row>
    <row r="999">
      <c r="A999" s="17" t="inlineStr">
        <is>
          <t>cr-anilkumble</t>
        </is>
      </c>
      <c r="B999" s="17" t="inlineStr">
        <is>
          <t>Anil Kumble</t>
        </is>
      </c>
      <c r="C999" s="17" t="inlineStr">
        <is>
          <t>Cricketers</t>
        </is>
      </c>
      <c r="D999" s="17" t="inlineStr">
        <is>
          <t>India cricketer</t>
        </is>
      </c>
      <c r="E999" s="17" t="inlineStr">
        <is>
          <t>male</t>
        </is>
      </c>
      <c r="F999" s="17" t="inlineStr">
        <is>
          <t>India</t>
        </is>
      </c>
      <c r="G999" s="17" t="n">
        <v>1970</v>
      </c>
      <c r="H999" s="17" t="n">
        <v>42</v>
      </c>
      <c r="I999" s="17">
        <f>FALSE()</f>
        <v/>
      </c>
      <c r="J999" s="17">
        <f>TRUE()</f>
        <v/>
      </c>
      <c r="K999" s="17" t="inlineStr">
        <is>
          <t>Cricketer</t>
        </is>
      </c>
      <c r="L999" s="17" t="inlineStr">
        <is>
          <t>Cricket</t>
        </is>
      </c>
      <c r="M999" s="17" t="inlineStr">
        <is>
          <t>Retired</t>
        </is>
      </c>
      <c r="N999" s="17" t="inlineStr">
        <is>
          <t>International</t>
        </is>
      </c>
      <c r="P999" s="17">
        <f>TRUE()</f>
        <v/>
      </c>
      <c r="Q999" s="17">
        <f>FALSE()</f>
        <v/>
      </c>
      <c r="R999" s="17">
        <f>FALSE()</f>
        <v/>
      </c>
      <c r="S999" s="17">
        <f>TRUE()</f>
        <v/>
      </c>
      <c r="T999" s="17">
        <f>FALSE()</f>
        <v/>
      </c>
      <c r="U999" s="17">
        <f>FALSE()</f>
        <v/>
      </c>
      <c r="V999" s="17">
        <f>FALSE()</f>
        <v/>
      </c>
      <c r="AN999" s="17">
        <f>TRUE()</f>
        <v/>
      </c>
    </row>
    <row r="1000">
      <c r="A1000" s="17" t="inlineStr">
        <is>
          <t>cr-harbhajansingh</t>
        </is>
      </c>
      <c r="B1000" s="17" t="inlineStr">
        <is>
          <t>Harbhajan Singh</t>
        </is>
      </c>
      <c r="C1000" s="17" t="inlineStr">
        <is>
          <t>Cricketers</t>
        </is>
      </c>
      <c r="D1000" s="17" t="inlineStr">
        <is>
          <t>India cricketer</t>
        </is>
      </c>
      <c r="E1000" s="17" t="inlineStr">
        <is>
          <t>male</t>
        </is>
      </c>
      <c r="F1000" s="17" t="inlineStr">
        <is>
          <t>India</t>
        </is>
      </c>
      <c r="G1000" s="17" t="n">
        <v>1980</v>
      </c>
      <c r="H1000" s="17" t="n">
        <v>32</v>
      </c>
      <c r="I1000" s="17">
        <f>FALSE()</f>
        <v/>
      </c>
      <c r="J1000" s="17">
        <f>TRUE()</f>
        <v/>
      </c>
      <c r="K1000" s="17" t="inlineStr">
        <is>
          <t>Cricketer</t>
        </is>
      </c>
      <c r="L1000" s="17" t="inlineStr">
        <is>
          <t>Cricket</t>
        </is>
      </c>
      <c r="M1000" s="17" t="inlineStr">
        <is>
          <t>Retired</t>
        </is>
      </c>
      <c r="N1000" s="17" t="inlineStr">
        <is>
          <t>International</t>
        </is>
      </c>
      <c r="P1000" s="17">
        <f>TRUE()</f>
        <v/>
      </c>
      <c r="Q1000" s="17">
        <f>FALSE()</f>
        <v/>
      </c>
      <c r="R1000" s="17">
        <f>FALSE()</f>
        <v/>
      </c>
      <c r="S1000" s="17">
        <f>TRUE()</f>
        <v/>
      </c>
      <c r="T1000" s="17">
        <f>FALSE()</f>
        <v/>
      </c>
      <c r="U1000" s="17">
        <f>FALSE()</f>
        <v/>
      </c>
      <c r="V1000" s="17">
        <f>FALSE()</f>
        <v/>
      </c>
      <c r="AN1000" s="17">
        <f>TRUE()</f>
        <v/>
      </c>
    </row>
    <row r="1001">
      <c r="A1001" s="17" t="inlineStr">
        <is>
          <t>cr-vvslaxman</t>
        </is>
      </c>
      <c r="B1001" s="17" t="inlineStr">
        <is>
          <t>VVS Laxman</t>
        </is>
      </c>
      <c r="C1001" s="17" t="inlineStr">
        <is>
          <t>Cricketers</t>
        </is>
      </c>
      <c r="D1001" s="17" t="inlineStr">
        <is>
          <t>India cricketer</t>
        </is>
      </c>
      <c r="E1001" s="17" t="inlineStr">
        <is>
          <t>male</t>
        </is>
      </c>
      <c r="F1001" s="17" t="inlineStr">
        <is>
          <t>India</t>
        </is>
      </c>
      <c r="G1001" s="17" t="n">
        <v>1974</v>
      </c>
      <c r="H1001" s="17" t="n">
        <v>32</v>
      </c>
      <c r="I1001" s="17">
        <f>FALSE()</f>
        <v/>
      </c>
      <c r="J1001" s="17">
        <f>TRUE()</f>
        <v/>
      </c>
      <c r="K1001" s="17" t="inlineStr">
        <is>
          <t>Cricketer</t>
        </is>
      </c>
      <c r="L1001" s="17" t="inlineStr">
        <is>
          <t>Cricket</t>
        </is>
      </c>
      <c r="M1001" s="17" t="inlineStr">
        <is>
          <t>Retired</t>
        </is>
      </c>
      <c r="N1001" s="17" t="inlineStr">
        <is>
          <t>International</t>
        </is>
      </c>
      <c r="P1001" s="17">
        <f>TRUE()</f>
        <v/>
      </c>
      <c r="Q1001" s="17">
        <f>FALSE()</f>
        <v/>
      </c>
      <c r="R1001" s="17">
        <f>TRUE()</f>
        <v/>
      </c>
      <c r="S1001" s="17">
        <f>FALSE()</f>
        <v/>
      </c>
      <c r="T1001" s="17">
        <f>FALSE()</f>
        <v/>
      </c>
      <c r="U1001" s="17">
        <f>FALSE()</f>
        <v/>
      </c>
      <c r="V1001" s="17">
        <f>FALSE()</f>
        <v/>
      </c>
      <c r="AN1001" s="17">
        <f>TRUE()</f>
        <v/>
      </c>
    </row>
    <row r="1002">
      <c r="A1002" s="17" t="inlineStr">
        <is>
          <t>cr-zaheerkhan</t>
        </is>
      </c>
      <c r="B1002" s="17" t="inlineStr">
        <is>
          <t>Zaheer Khan</t>
        </is>
      </c>
      <c r="C1002" s="17" t="inlineStr">
        <is>
          <t>Cricketers</t>
        </is>
      </c>
      <c r="D1002" s="17" t="inlineStr">
        <is>
          <t>India cricketer</t>
        </is>
      </c>
      <c r="E1002" s="17" t="inlineStr">
        <is>
          <t>male</t>
        </is>
      </c>
      <c r="F1002" s="17" t="inlineStr">
        <is>
          <t>India</t>
        </is>
      </c>
      <c r="G1002" s="17" t="n">
        <v>1978</v>
      </c>
      <c r="H1002" s="17" t="n">
        <v>26</v>
      </c>
      <c r="I1002" s="17">
        <f>FALSE()</f>
        <v/>
      </c>
      <c r="J1002" s="17">
        <f>TRUE()</f>
        <v/>
      </c>
      <c r="K1002" s="17" t="inlineStr">
        <is>
          <t>Cricketer</t>
        </is>
      </c>
      <c r="L1002" s="17" t="inlineStr">
        <is>
          <t>Cricket</t>
        </is>
      </c>
      <c r="M1002" s="17" t="inlineStr">
        <is>
          <t>Retired</t>
        </is>
      </c>
      <c r="N1002" s="17" t="inlineStr">
        <is>
          <t>International</t>
        </is>
      </c>
      <c r="P1002" s="17">
        <f>TRUE()</f>
        <v/>
      </c>
      <c r="Q1002" s="17">
        <f>FALSE()</f>
        <v/>
      </c>
      <c r="R1002" s="17">
        <f>FALSE()</f>
        <v/>
      </c>
      <c r="S1002" s="17">
        <f>TRUE()</f>
        <v/>
      </c>
      <c r="T1002" s="17">
        <f>FALSE()</f>
        <v/>
      </c>
      <c r="U1002" s="17">
        <f>FALSE()</f>
        <v/>
      </c>
      <c r="V1002" s="17">
        <f>FALSE()</f>
        <v/>
      </c>
      <c r="AN1002" s="17">
        <f>TRUE()</f>
        <v/>
      </c>
    </row>
    <row r="1003">
      <c r="A1003" s="17" t="inlineStr">
        <is>
          <t>cr-virendersehwag</t>
        </is>
      </c>
      <c r="B1003" s="17" t="inlineStr">
        <is>
          <t>Virender Sehwag</t>
        </is>
      </c>
      <c r="C1003" s="17" t="inlineStr">
        <is>
          <t>Cricketers</t>
        </is>
      </c>
      <c r="D1003" s="17" t="inlineStr">
        <is>
          <t>India cricketer</t>
        </is>
      </c>
      <c r="E1003" s="17" t="inlineStr">
        <is>
          <t>male</t>
        </is>
      </c>
      <c r="F1003" s="17" t="inlineStr">
        <is>
          <t>India</t>
        </is>
      </c>
      <c r="G1003" s="17" t="n">
        <v>1978</v>
      </c>
      <c r="H1003" s="17" t="n">
        <v>40</v>
      </c>
      <c r="I1003" s="17">
        <f>FALSE()</f>
        <v/>
      </c>
      <c r="J1003" s="17">
        <f>TRUE()</f>
        <v/>
      </c>
      <c r="K1003" s="17" t="inlineStr">
        <is>
          <t>Cricketer</t>
        </is>
      </c>
      <c r="L1003" s="17" t="inlineStr">
        <is>
          <t>Cricket</t>
        </is>
      </c>
      <c r="M1003" s="17" t="inlineStr">
        <is>
          <t>Retired</t>
        </is>
      </c>
      <c r="N1003" s="17" t="inlineStr">
        <is>
          <t>International</t>
        </is>
      </c>
      <c r="P1003" s="17">
        <f>TRUE()</f>
        <v/>
      </c>
      <c r="Q1003" s="17">
        <f>FALSE()</f>
        <v/>
      </c>
      <c r="R1003" s="17">
        <f>TRUE()</f>
        <v/>
      </c>
      <c r="S1003" s="17">
        <f>FALSE()</f>
        <v/>
      </c>
      <c r="T1003" s="17">
        <f>FALSE()</f>
        <v/>
      </c>
      <c r="U1003" s="17">
        <f>FALSE()</f>
        <v/>
      </c>
      <c r="V1003" s="17">
        <f>FALSE()</f>
        <v/>
      </c>
      <c r="AN1003" s="17">
        <f>TRUE()</f>
        <v/>
      </c>
    </row>
    <row r="1004">
      <c r="A1004" s="17" t="inlineStr">
        <is>
          <t>cr-gautamgambhir</t>
        </is>
      </c>
      <c r="B1004" s="17" t="inlineStr">
        <is>
          <t>Gautam Gambhir</t>
        </is>
      </c>
      <c r="C1004" s="17" t="inlineStr">
        <is>
          <t>Cricketers</t>
        </is>
      </c>
      <c r="D1004" s="17" t="inlineStr">
        <is>
          <t>India cricketer</t>
        </is>
      </c>
      <c r="E1004" s="17" t="inlineStr">
        <is>
          <t>male</t>
        </is>
      </c>
      <c r="F1004" s="17" t="inlineStr">
        <is>
          <t>India</t>
        </is>
      </c>
      <c r="G1004" s="17" t="n">
        <v>1981</v>
      </c>
      <c r="H1004" s="17" t="n">
        <v>32</v>
      </c>
      <c r="I1004" s="17">
        <f>FALSE()</f>
        <v/>
      </c>
      <c r="J1004" s="17">
        <f>TRUE()</f>
        <v/>
      </c>
      <c r="K1004" s="17" t="inlineStr">
        <is>
          <t>Cricketer</t>
        </is>
      </c>
      <c r="L1004" s="17" t="inlineStr">
        <is>
          <t>Cricket</t>
        </is>
      </c>
      <c r="M1004" s="17" t="inlineStr">
        <is>
          <t>Retired</t>
        </is>
      </c>
      <c r="N1004" s="17" t="inlineStr">
        <is>
          <t>International</t>
        </is>
      </c>
      <c r="P1004" s="17">
        <f>TRUE()</f>
        <v/>
      </c>
      <c r="Q1004" s="17">
        <f>FALSE()</f>
        <v/>
      </c>
      <c r="R1004" s="17">
        <f>TRUE()</f>
        <v/>
      </c>
      <c r="S1004" s="17">
        <f>FALSE()</f>
        <v/>
      </c>
      <c r="T1004" s="17">
        <f>FALSE()</f>
        <v/>
      </c>
      <c r="U1004" s="17">
        <f>FALSE()</f>
        <v/>
      </c>
      <c r="V1004" s="17">
        <f>FALSE()</f>
        <v/>
      </c>
      <c r="AN1004" s="17">
        <f>TRUE()</f>
        <v/>
      </c>
    </row>
    <row r="1005">
      <c r="A1005" s="17" t="inlineStr">
        <is>
          <t>cr-sureshraina</t>
        </is>
      </c>
      <c r="B1005" s="17" t="inlineStr">
        <is>
          <t>Suresh Raina</t>
        </is>
      </c>
      <c r="C1005" s="17" t="inlineStr">
        <is>
          <t>Cricketers</t>
        </is>
      </c>
      <c r="D1005" s="17" t="inlineStr">
        <is>
          <t>India cricketer</t>
        </is>
      </c>
      <c r="E1005" s="17" t="inlineStr">
        <is>
          <t>male</t>
        </is>
      </c>
      <c r="F1005" s="17" t="inlineStr">
        <is>
          <t>India</t>
        </is>
      </c>
      <c r="G1005" s="17" t="n">
        <v>1986</v>
      </c>
      <c r="H1005" s="17" t="n">
        <v>32</v>
      </c>
      <c r="I1005" s="17">
        <f>FALSE()</f>
        <v/>
      </c>
      <c r="J1005" s="17">
        <f>TRUE()</f>
        <v/>
      </c>
      <c r="K1005" s="17" t="inlineStr">
        <is>
          <t>Cricketer</t>
        </is>
      </c>
      <c r="L1005" s="17" t="inlineStr">
        <is>
          <t>Cricket</t>
        </is>
      </c>
      <c r="M1005" s="17" t="inlineStr">
        <is>
          <t>Retired</t>
        </is>
      </c>
      <c r="N1005" s="17" t="inlineStr">
        <is>
          <t>International</t>
        </is>
      </c>
      <c r="P1005" s="17">
        <f>TRUE()</f>
        <v/>
      </c>
      <c r="Q1005" s="17">
        <f>FALSE()</f>
        <v/>
      </c>
      <c r="R1005" s="17">
        <f>TRUE()</f>
        <v/>
      </c>
      <c r="S1005" s="17">
        <f>FALSE()</f>
        <v/>
      </c>
      <c r="T1005" s="17">
        <f>TRUE()</f>
        <v/>
      </c>
      <c r="U1005" s="17">
        <f>FALSE()</f>
        <v/>
      </c>
      <c r="V1005" s="17">
        <f>FALSE()</f>
        <v/>
      </c>
      <c r="AN1005" s="17">
        <f>TRUE()</f>
        <v/>
      </c>
    </row>
    <row r="1006">
      <c r="A1006" s="17" t="inlineStr">
        <is>
          <t>cr-irfanpathan</t>
        </is>
      </c>
      <c r="B1006" s="17" t="inlineStr">
        <is>
          <t>Irfan Pathan</t>
        </is>
      </c>
      <c r="C1006" s="17" t="inlineStr">
        <is>
          <t>Cricketers</t>
        </is>
      </c>
      <c r="D1006" s="17" t="inlineStr">
        <is>
          <t>India cricketer</t>
        </is>
      </c>
      <c r="E1006" s="17" t="inlineStr">
        <is>
          <t>male</t>
        </is>
      </c>
      <c r="F1006" s="17" t="inlineStr">
        <is>
          <t>India</t>
        </is>
      </c>
      <c r="G1006" s="17" t="n">
        <v>1984</v>
      </c>
      <c r="H1006" s="17" t="n">
        <v>20</v>
      </c>
      <c r="I1006" s="17">
        <f>FALSE()</f>
        <v/>
      </c>
      <c r="J1006" s="17">
        <f>TRUE()</f>
        <v/>
      </c>
      <c r="K1006" s="17" t="inlineStr">
        <is>
          <t>Cricketer</t>
        </is>
      </c>
      <c r="L1006" s="17" t="inlineStr">
        <is>
          <t>Cricket</t>
        </is>
      </c>
      <c r="M1006" s="17" t="inlineStr">
        <is>
          <t>Retired</t>
        </is>
      </c>
      <c r="N1006" s="17" t="inlineStr">
        <is>
          <t>International</t>
        </is>
      </c>
      <c r="P1006" s="17">
        <f>TRUE()</f>
        <v/>
      </c>
      <c r="Q1006" s="17">
        <f>FALSE()</f>
        <v/>
      </c>
      <c r="R1006" s="17">
        <f>FALSE()</f>
        <v/>
      </c>
      <c r="S1006" s="17">
        <f>TRUE()</f>
        <v/>
      </c>
      <c r="T1006" s="17">
        <f>TRUE()</f>
        <v/>
      </c>
      <c r="U1006" s="17">
        <f>FALSE()</f>
        <v/>
      </c>
      <c r="V1006" s="17">
        <f>FALSE()</f>
        <v/>
      </c>
      <c r="AN1006" s="17">
        <f>TRUE()</f>
        <v/>
      </c>
    </row>
    <row r="1007">
      <c r="A1007" s="17" t="inlineStr">
        <is>
          <t>cr-munafpatel</t>
        </is>
      </c>
      <c r="B1007" s="17" t="inlineStr">
        <is>
          <t>Munaf Patel</t>
        </is>
      </c>
      <c r="C1007" s="17" t="inlineStr">
        <is>
          <t>Cricketers</t>
        </is>
      </c>
      <c r="D1007" s="17" t="inlineStr">
        <is>
          <t>India cricketer</t>
        </is>
      </c>
      <c r="E1007" s="17" t="inlineStr">
        <is>
          <t>male</t>
        </is>
      </c>
      <c r="F1007" s="17" t="inlineStr">
        <is>
          <t>India</t>
        </is>
      </c>
      <c r="G1007" s="17" t="n">
        <v>1983</v>
      </c>
      <c r="H1007" s="17" t="n">
        <v>10</v>
      </c>
      <c r="I1007" s="17">
        <f>FALSE()</f>
        <v/>
      </c>
      <c r="J1007" s="17">
        <f>TRUE()</f>
        <v/>
      </c>
      <c r="K1007" s="17" t="inlineStr">
        <is>
          <t>Cricketer</t>
        </is>
      </c>
      <c r="L1007" s="17" t="inlineStr">
        <is>
          <t>Cricket</t>
        </is>
      </c>
      <c r="M1007" s="17" t="inlineStr">
        <is>
          <t>Retired</t>
        </is>
      </c>
      <c r="N1007" s="17" t="inlineStr">
        <is>
          <t>International</t>
        </is>
      </c>
      <c r="P1007" s="17">
        <f>TRUE()</f>
        <v/>
      </c>
      <c r="Q1007" s="17">
        <f>FALSE()</f>
        <v/>
      </c>
      <c r="R1007" s="17">
        <f>FALSE()</f>
        <v/>
      </c>
      <c r="S1007" s="17">
        <f>TRUE()</f>
        <v/>
      </c>
      <c r="T1007" s="17">
        <f>FALSE()</f>
        <v/>
      </c>
      <c r="U1007" s="17">
        <f>FALSE()</f>
        <v/>
      </c>
      <c r="V1007" s="17">
        <f>FALSE()</f>
        <v/>
      </c>
      <c r="AN1007" s="17">
        <f>TRUE()</f>
        <v/>
      </c>
    </row>
    <row r="1008">
      <c r="A1008" s="17" t="inlineStr">
        <is>
          <t>cr-mithaliraj</t>
        </is>
      </c>
      <c r="B1008" s="17" t="inlineStr">
        <is>
          <t>Mithali Raj</t>
        </is>
      </c>
      <c r="C1008" s="17" t="inlineStr">
        <is>
          <t>Cricketers</t>
        </is>
      </c>
      <c r="D1008" s="17" t="inlineStr">
        <is>
          <t>India cricketer</t>
        </is>
      </c>
      <c r="E1008" s="17" t="inlineStr">
        <is>
          <t>female</t>
        </is>
      </c>
      <c r="F1008" s="17" t="inlineStr">
        <is>
          <t>India</t>
        </is>
      </c>
      <c r="G1008" s="17" t="n">
        <v>1982</v>
      </c>
      <c r="H1008" s="17" t="n">
        <v>32</v>
      </c>
      <c r="I1008" s="17">
        <f>FALSE()</f>
        <v/>
      </c>
      <c r="J1008" s="17">
        <f>TRUE()</f>
        <v/>
      </c>
      <c r="K1008" s="17" t="inlineStr">
        <is>
          <t>Cricketer</t>
        </is>
      </c>
      <c r="L1008" s="17" t="inlineStr">
        <is>
          <t>Cricket</t>
        </is>
      </c>
      <c r="M1008" s="17" t="inlineStr">
        <is>
          <t>Retired</t>
        </is>
      </c>
      <c r="N1008" s="17" t="inlineStr">
        <is>
          <t>International</t>
        </is>
      </c>
      <c r="P1008" s="17">
        <f>TRUE()</f>
        <v/>
      </c>
      <c r="Q1008" s="17">
        <f>FALSE()</f>
        <v/>
      </c>
      <c r="R1008" s="17">
        <f>TRUE()</f>
        <v/>
      </c>
      <c r="S1008" s="17">
        <f>FALSE()</f>
        <v/>
      </c>
      <c r="T1008" s="17">
        <f>FALSE()</f>
        <v/>
      </c>
      <c r="U1008" s="17">
        <f>FALSE()</f>
        <v/>
      </c>
      <c r="V1008" s="17">
        <f>FALSE()</f>
        <v/>
      </c>
      <c r="AN1008" s="17">
        <f>TRUE()</f>
        <v/>
      </c>
    </row>
    <row r="1009">
      <c r="A1009" s="17" t="inlineStr">
        <is>
          <t>cr-jhulangoswami</t>
        </is>
      </c>
      <c r="B1009" s="17" t="inlineStr">
        <is>
          <t>Jhulan Goswami</t>
        </is>
      </c>
      <c r="C1009" s="17" t="inlineStr">
        <is>
          <t>Cricketers</t>
        </is>
      </c>
      <c r="D1009" s="17" t="inlineStr">
        <is>
          <t>India cricketer</t>
        </is>
      </c>
      <c r="E1009" s="17" t="inlineStr">
        <is>
          <t>female</t>
        </is>
      </c>
      <c r="F1009" s="17" t="inlineStr">
        <is>
          <t>India</t>
        </is>
      </c>
      <c r="G1009" s="17" t="n">
        <v>1982</v>
      </c>
      <c r="H1009" s="17" t="n">
        <v>26</v>
      </c>
      <c r="I1009" s="17">
        <f>FALSE()</f>
        <v/>
      </c>
      <c r="J1009" s="17">
        <f>TRUE()</f>
        <v/>
      </c>
      <c r="K1009" s="17" t="inlineStr">
        <is>
          <t>Cricketer</t>
        </is>
      </c>
      <c r="L1009" s="17" t="inlineStr">
        <is>
          <t>Cricket</t>
        </is>
      </c>
      <c r="M1009" s="17" t="inlineStr">
        <is>
          <t>Retired</t>
        </is>
      </c>
      <c r="N1009" s="17" t="inlineStr">
        <is>
          <t>International</t>
        </is>
      </c>
      <c r="P1009" s="17">
        <f>TRUE()</f>
        <v/>
      </c>
      <c r="Q1009" s="17">
        <f>FALSE()</f>
        <v/>
      </c>
      <c r="R1009" s="17">
        <f>FALSE()</f>
        <v/>
      </c>
      <c r="S1009" s="17">
        <f>TRUE()</f>
        <v/>
      </c>
      <c r="T1009" s="17">
        <f>FALSE()</f>
        <v/>
      </c>
      <c r="U1009" s="17">
        <f>FALSE()</f>
        <v/>
      </c>
      <c r="V1009" s="17">
        <f>FALSE()</f>
        <v/>
      </c>
      <c r="AN1009" s="17">
        <f>TRUE()</f>
        <v/>
      </c>
    </row>
    <row r="1010">
      <c r="A1010" s="17" t="inlineStr">
        <is>
          <t>cr-deeptisharma</t>
        </is>
      </c>
      <c r="B1010" s="17" t="inlineStr">
        <is>
          <t>Deepti Sharma</t>
        </is>
      </c>
      <c r="C1010" s="17" t="inlineStr">
        <is>
          <t>Cricketers</t>
        </is>
      </c>
      <c r="D1010" s="17" t="inlineStr">
        <is>
          <t>India cricketer</t>
        </is>
      </c>
      <c r="E1010" s="17" t="inlineStr">
        <is>
          <t>female</t>
        </is>
      </c>
      <c r="F1010" s="17" t="inlineStr">
        <is>
          <t>India</t>
        </is>
      </c>
      <c r="G1010" s="17" t="n">
        <v>1997</v>
      </c>
      <c r="H1010" s="17" t="n">
        <v>20</v>
      </c>
      <c r="I1010" s="17">
        <f>TRUE()</f>
        <v/>
      </c>
      <c r="J1010" s="17">
        <f>FALSE()</f>
        <v/>
      </c>
      <c r="K1010" s="17" t="inlineStr">
        <is>
          <t>Cricketer</t>
        </is>
      </c>
      <c r="L1010" s="17" t="inlineStr">
        <is>
          <t>Cricket</t>
        </is>
      </c>
      <c r="M1010" s="17" t="inlineStr">
        <is>
          <t>India</t>
        </is>
      </c>
      <c r="N1010" s="17" t="inlineStr">
        <is>
          <t>WPL</t>
        </is>
      </c>
      <c r="P1010" s="17">
        <f>TRUE()</f>
        <v/>
      </c>
      <c r="Q1010" s="17">
        <f>FALSE()</f>
        <v/>
      </c>
      <c r="R1010" s="17">
        <f>TRUE()</f>
        <v/>
      </c>
      <c r="S1010" s="17">
        <f>TRUE()</f>
        <v/>
      </c>
      <c r="T1010" s="17">
        <f>TRUE()</f>
        <v/>
      </c>
      <c r="U1010" s="17">
        <f>FALSE()</f>
        <v/>
      </c>
      <c r="V1010" s="17">
        <f>FALSE()</f>
        <v/>
      </c>
      <c r="AN1010" s="17">
        <f>TRUE()</f>
        <v/>
      </c>
    </row>
    <row r="1011">
      <c r="A1011" s="17" t="inlineStr">
        <is>
          <t>cr-shafaliverma</t>
        </is>
      </c>
      <c r="B1011" s="17" t="inlineStr">
        <is>
          <t>Shafali Verma</t>
        </is>
      </c>
      <c r="C1011" s="17" t="inlineStr">
        <is>
          <t>Cricketers</t>
        </is>
      </c>
      <c r="D1011" s="17" t="inlineStr">
        <is>
          <t>India cricketer</t>
        </is>
      </c>
      <c r="E1011" s="17" t="inlineStr">
        <is>
          <t>female</t>
        </is>
      </c>
      <c r="F1011" s="17" t="inlineStr">
        <is>
          <t>India</t>
        </is>
      </c>
      <c r="G1011" s="17" t="n">
        <v>2004</v>
      </c>
      <c r="H1011" s="17" t="n">
        <v>20</v>
      </c>
      <c r="I1011" s="17">
        <f>TRUE()</f>
        <v/>
      </c>
      <c r="J1011" s="17">
        <f>FALSE()</f>
        <v/>
      </c>
      <c r="K1011" s="17" t="inlineStr">
        <is>
          <t>Cricketer</t>
        </is>
      </c>
      <c r="L1011" s="17" t="inlineStr">
        <is>
          <t>Cricket</t>
        </is>
      </c>
      <c r="M1011" s="17" t="inlineStr">
        <is>
          <t>Delhi Capitals</t>
        </is>
      </c>
      <c r="N1011" s="17" t="inlineStr">
        <is>
          <t>WPL</t>
        </is>
      </c>
      <c r="P1011" s="17">
        <f>TRUE()</f>
        <v/>
      </c>
      <c r="Q1011" s="17">
        <f>FALSE()</f>
        <v/>
      </c>
      <c r="R1011" s="17">
        <f>TRUE()</f>
        <v/>
      </c>
      <c r="S1011" s="17">
        <f>FALSE()</f>
        <v/>
      </c>
      <c r="T1011" s="17">
        <f>FALSE()</f>
        <v/>
      </c>
      <c r="U1011" s="17">
        <f>FALSE()</f>
        <v/>
      </c>
      <c r="V1011" s="17">
        <f>FALSE()</f>
        <v/>
      </c>
      <c r="AN1011" s="17">
        <f>TRUE()</f>
        <v/>
      </c>
    </row>
    <row r="1012">
      <c r="A1012" s="17" t="inlineStr">
        <is>
          <t>cr-renukasingh</t>
        </is>
      </c>
      <c r="B1012" s="17" t="inlineStr">
        <is>
          <t>Renuka Singh</t>
        </is>
      </c>
      <c r="C1012" s="17" t="inlineStr">
        <is>
          <t>Cricketers</t>
        </is>
      </c>
      <c r="D1012" s="17" t="inlineStr">
        <is>
          <t>India cricketer</t>
        </is>
      </c>
      <c r="E1012" s="17" t="inlineStr">
        <is>
          <t>female</t>
        </is>
      </c>
      <c r="F1012" s="17" t="inlineStr">
        <is>
          <t>India</t>
        </is>
      </c>
      <c r="G1012" s="17" t="n">
        <v>1996</v>
      </c>
      <c r="H1012" s="17" t="n">
        <v>14</v>
      </c>
      <c r="I1012" s="17">
        <f>TRUE()</f>
        <v/>
      </c>
      <c r="J1012" s="17">
        <f>FALSE()</f>
        <v/>
      </c>
      <c r="K1012" s="17" t="inlineStr">
        <is>
          <t>Cricketer</t>
        </is>
      </c>
      <c r="L1012" s="17" t="inlineStr">
        <is>
          <t>Cricket</t>
        </is>
      </c>
      <c r="M1012" s="17" t="inlineStr">
        <is>
          <t>Royal Challengers Bengaluru</t>
        </is>
      </c>
      <c r="N1012" s="17" t="inlineStr">
        <is>
          <t>WPL</t>
        </is>
      </c>
      <c r="P1012" s="17">
        <f>TRUE()</f>
        <v/>
      </c>
      <c r="Q1012" s="17">
        <f>FALSE()</f>
        <v/>
      </c>
      <c r="R1012" s="17">
        <f>FALSE()</f>
        <v/>
      </c>
      <c r="S1012" s="17">
        <f>TRUE()</f>
        <v/>
      </c>
      <c r="T1012" s="17">
        <f>FALSE()</f>
        <v/>
      </c>
      <c r="U1012" s="17">
        <f>FALSE()</f>
        <v/>
      </c>
      <c r="V1012" s="17">
        <f>FALSE()</f>
        <v/>
      </c>
      <c r="AN1012" s="17">
        <f>TRUE()</f>
        <v/>
      </c>
    </row>
    <row r="1013">
      <c r="A1013" s="17" t="inlineStr">
        <is>
          <t>cr-jemimahrodrigues</t>
        </is>
      </c>
      <c r="B1013" s="17" t="inlineStr">
        <is>
          <t>Jemimah Rodrigues</t>
        </is>
      </c>
      <c r="C1013" s="17" t="inlineStr">
        <is>
          <t>Cricketers</t>
        </is>
      </c>
      <c r="D1013" s="17" t="inlineStr">
        <is>
          <t>India cricketer</t>
        </is>
      </c>
      <c r="E1013" s="17" t="inlineStr">
        <is>
          <t>female</t>
        </is>
      </c>
      <c r="F1013" s="17" t="inlineStr">
        <is>
          <t>India</t>
        </is>
      </c>
      <c r="G1013" s="17" t="n">
        <v>2000</v>
      </c>
      <c r="H1013" s="17" t="n">
        <v>20</v>
      </c>
      <c r="I1013" s="17">
        <f>TRUE()</f>
        <v/>
      </c>
      <c r="J1013" s="17">
        <f>FALSE()</f>
        <v/>
      </c>
      <c r="K1013" s="17" t="inlineStr">
        <is>
          <t>Cricketer</t>
        </is>
      </c>
      <c r="L1013" s="17" t="inlineStr">
        <is>
          <t>Cricket</t>
        </is>
      </c>
      <c r="M1013" s="17" t="inlineStr">
        <is>
          <t>Delhi Capitals</t>
        </is>
      </c>
      <c r="N1013" s="17" t="inlineStr">
        <is>
          <t>WPL</t>
        </is>
      </c>
      <c r="P1013" s="17">
        <f>TRUE()</f>
        <v/>
      </c>
      <c r="Q1013" s="17">
        <f>FALSE()</f>
        <v/>
      </c>
      <c r="R1013" s="17">
        <f>TRUE()</f>
        <v/>
      </c>
      <c r="S1013" s="17">
        <f>FALSE()</f>
        <v/>
      </c>
      <c r="T1013" s="17">
        <f>FALSE()</f>
        <v/>
      </c>
      <c r="U1013" s="17">
        <f>FALSE()</f>
        <v/>
      </c>
      <c r="V1013" s="17">
        <f>FALSE()</f>
        <v/>
      </c>
      <c r="AN1013" s="17">
        <f>TRUE()</f>
        <v/>
      </c>
    </row>
    <row r="1014">
      <c r="A1014" s="17" t="inlineStr">
        <is>
          <t>cr-richaghosh</t>
        </is>
      </c>
      <c r="B1014" s="17" t="inlineStr">
        <is>
          <t>Richa Ghosh</t>
        </is>
      </c>
      <c r="C1014" s="17" t="inlineStr">
        <is>
          <t>Cricketers</t>
        </is>
      </c>
      <c r="D1014" s="17" t="inlineStr">
        <is>
          <t>India cricketer</t>
        </is>
      </c>
      <c r="E1014" s="17" t="inlineStr">
        <is>
          <t>female</t>
        </is>
      </c>
      <c r="F1014" s="17" t="inlineStr">
        <is>
          <t>India</t>
        </is>
      </c>
      <c r="G1014" s="17" t="n">
        <v>2003</v>
      </c>
      <c r="H1014" s="17" t="n">
        <v>16</v>
      </c>
      <c r="I1014" s="17">
        <f>TRUE()</f>
        <v/>
      </c>
      <c r="J1014" s="17">
        <f>FALSE()</f>
        <v/>
      </c>
      <c r="K1014" s="17" t="inlineStr">
        <is>
          <t>Cricketer</t>
        </is>
      </c>
      <c r="L1014" s="17" t="inlineStr">
        <is>
          <t>Cricket</t>
        </is>
      </c>
      <c r="M1014" s="17" t="inlineStr">
        <is>
          <t>Royal Challengers Bengaluru</t>
        </is>
      </c>
      <c r="N1014" s="17" t="inlineStr">
        <is>
          <t>WPL</t>
        </is>
      </c>
      <c r="P1014" s="17">
        <f>TRUE()</f>
        <v/>
      </c>
      <c r="Q1014" s="17">
        <f>FALSE()</f>
        <v/>
      </c>
      <c r="R1014" s="17">
        <f>TRUE()</f>
        <v/>
      </c>
      <c r="S1014" s="17">
        <f>FALSE()</f>
        <v/>
      </c>
      <c r="T1014" s="17">
        <f>FALSE()</f>
        <v/>
      </c>
      <c r="U1014" s="17">
        <f>TRUE()</f>
        <v/>
      </c>
      <c r="V1014" s="17">
        <f>FALSE()</f>
        <v/>
      </c>
      <c r="AN1014" s="17">
        <f>TRUE()</f>
        <v/>
      </c>
    </row>
    <row r="1015">
      <c r="A1015" s="17" t="inlineStr">
        <is>
          <t>cr-marnuslabuschagne</t>
        </is>
      </c>
      <c r="B1015" s="17" t="inlineStr">
        <is>
          <t>Marnus Labuschagne</t>
        </is>
      </c>
      <c r="C1015" s="17" t="inlineStr">
        <is>
          <t>Cricketers</t>
        </is>
      </c>
      <c r="D1015" s="17" t="inlineStr">
        <is>
          <t>Australia cricketer</t>
        </is>
      </c>
      <c r="E1015" s="17" t="inlineStr">
        <is>
          <t>male</t>
        </is>
      </c>
      <c r="F1015" s="17" t="inlineStr">
        <is>
          <t>Australia</t>
        </is>
      </c>
      <c r="G1015" s="17" t="n">
        <v>1994</v>
      </c>
      <c r="H1015" s="17" t="n">
        <v>26</v>
      </c>
      <c r="I1015" s="17">
        <f>TRUE()</f>
        <v/>
      </c>
      <c r="J1015" s="17">
        <f>FALSE()</f>
        <v/>
      </c>
      <c r="K1015" s="17" t="inlineStr">
        <is>
          <t>Cricketer</t>
        </is>
      </c>
      <c r="L1015" s="17" t="inlineStr">
        <is>
          <t>Cricket</t>
        </is>
      </c>
      <c r="M1015" s="17" t="inlineStr">
        <is>
          <t>Australia</t>
        </is>
      </c>
      <c r="N1015" s="17" t="inlineStr">
        <is>
          <t>Sheffield Shield</t>
        </is>
      </c>
      <c r="P1015" s="17">
        <f>TRUE()</f>
        <v/>
      </c>
      <c r="Q1015" s="17">
        <f>FALSE()</f>
        <v/>
      </c>
      <c r="R1015" s="17">
        <f>TRUE()</f>
        <v/>
      </c>
      <c r="S1015" s="17">
        <f>FALSE()</f>
        <v/>
      </c>
      <c r="T1015" s="17">
        <f>FALSE()</f>
        <v/>
      </c>
      <c r="U1015" s="17">
        <f>FALSE()</f>
        <v/>
      </c>
      <c r="V1015" s="17">
        <f>FALSE()</f>
        <v/>
      </c>
    </row>
    <row r="1016">
      <c r="A1016" s="17" t="inlineStr">
        <is>
          <t>cr-travishead</t>
        </is>
      </c>
      <c r="B1016" s="17" t="inlineStr">
        <is>
          <t>Travis Head</t>
        </is>
      </c>
      <c r="C1016" s="17" t="inlineStr">
        <is>
          <t>Cricketers</t>
        </is>
      </c>
      <c r="D1016" s="17" t="inlineStr">
        <is>
          <t>Australia cricketer</t>
        </is>
      </c>
      <c r="E1016" s="17" t="inlineStr">
        <is>
          <t>male</t>
        </is>
      </c>
      <c r="F1016" s="17" t="inlineStr">
        <is>
          <t>Australia</t>
        </is>
      </c>
      <c r="G1016" s="17" t="n">
        <v>1993</v>
      </c>
      <c r="H1016" s="17" t="n">
        <v>32</v>
      </c>
      <c r="I1016" s="17">
        <f>TRUE()</f>
        <v/>
      </c>
      <c r="J1016" s="17">
        <f>FALSE()</f>
        <v/>
      </c>
      <c r="K1016" s="17" t="inlineStr">
        <is>
          <t>Cricketer</t>
        </is>
      </c>
      <c r="L1016" s="17" t="inlineStr">
        <is>
          <t>Cricket</t>
        </is>
      </c>
      <c r="M1016" s="17" t="inlineStr">
        <is>
          <t>Sunrisers Hyderabad</t>
        </is>
      </c>
      <c r="N1016" s="17" t="inlineStr">
        <is>
          <t>IPL</t>
        </is>
      </c>
      <c r="P1016" s="17">
        <f>TRUE()</f>
        <v/>
      </c>
      <c r="Q1016" s="17">
        <f>FALSE()</f>
        <v/>
      </c>
      <c r="R1016" s="17">
        <f>TRUE()</f>
        <v/>
      </c>
      <c r="S1016" s="17">
        <f>FALSE()</f>
        <v/>
      </c>
      <c r="T1016" s="17">
        <f>FALSE()</f>
        <v/>
      </c>
      <c r="U1016" s="17">
        <f>FALSE()</f>
        <v/>
      </c>
      <c r="V1016" s="17">
        <f>FALSE()</f>
        <v/>
      </c>
    </row>
    <row r="1017">
      <c r="A1017" s="17" t="inlineStr">
        <is>
          <t>cr-joshhazlewood</t>
        </is>
      </c>
      <c r="B1017" s="17" t="inlineStr">
        <is>
          <t>Josh Hazlewood</t>
        </is>
      </c>
      <c r="C1017" s="17" t="inlineStr">
        <is>
          <t>Cricketers</t>
        </is>
      </c>
      <c r="D1017" s="17" t="inlineStr">
        <is>
          <t>Australia cricketer</t>
        </is>
      </c>
      <c r="E1017" s="17" t="inlineStr">
        <is>
          <t>male</t>
        </is>
      </c>
      <c r="F1017" s="17" t="inlineStr">
        <is>
          <t>Australia</t>
        </is>
      </c>
      <c r="G1017" s="17" t="n">
        <v>1991</v>
      </c>
      <c r="H1017" s="17" t="n">
        <v>26</v>
      </c>
      <c r="I1017" s="17">
        <f>TRUE()</f>
        <v/>
      </c>
      <c r="J1017" s="17">
        <f>FALSE()</f>
        <v/>
      </c>
      <c r="K1017" s="17" t="inlineStr">
        <is>
          <t>Cricketer</t>
        </is>
      </c>
      <c r="L1017" s="17" t="inlineStr">
        <is>
          <t>Cricket</t>
        </is>
      </c>
      <c r="M1017" s="17" t="inlineStr">
        <is>
          <t>Royal Challengers Bengaluru</t>
        </is>
      </c>
      <c r="N1017" s="17" t="inlineStr">
        <is>
          <t>IPL</t>
        </is>
      </c>
      <c r="P1017" s="17">
        <f>TRUE()</f>
        <v/>
      </c>
      <c r="Q1017" s="17">
        <f>FALSE()</f>
        <v/>
      </c>
      <c r="R1017" s="17">
        <f>FALSE()</f>
        <v/>
      </c>
      <c r="S1017" s="17">
        <f>TRUE()</f>
        <v/>
      </c>
      <c r="T1017" s="17">
        <f>FALSE()</f>
        <v/>
      </c>
      <c r="U1017" s="17">
        <f>FALSE()</f>
        <v/>
      </c>
      <c r="V1017" s="17">
        <f>FALSE()</f>
        <v/>
      </c>
    </row>
    <row r="1018">
      <c r="A1018" s="17" t="inlineStr">
        <is>
          <t>cr-marcusstoinis</t>
        </is>
      </c>
      <c r="B1018" s="17" t="inlineStr">
        <is>
          <t>Marcus Stoinis</t>
        </is>
      </c>
      <c r="C1018" s="17" t="inlineStr">
        <is>
          <t>Cricketers</t>
        </is>
      </c>
      <c r="D1018" s="17" t="inlineStr">
        <is>
          <t>Australia cricketer</t>
        </is>
      </c>
      <c r="E1018" s="17" t="inlineStr">
        <is>
          <t>male</t>
        </is>
      </c>
      <c r="F1018" s="17" t="inlineStr">
        <is>
          <t>Australia</t>
        </is>
      </c>
      <c r="G1018" s="17" t="n">
        <v>1989</v>
      </c>
      <c r="H1018" s="17" t="n">
        <v>20</v>
      </c>
      <c r="I1018" s="17">
        <f>TRUE()</f>
        <v/>
      </c>
      <c r="J1018" s="17">
        <f>FALSE()</f>
        <v/>
      </c>
      <c r="K1018" s="17" t="inlineStr">
        <is>
          <t>Cricketer</t>
        </is>
      </c>
      <c r="L1018" s="17" t="inlineStr">
        <is>
          <t>Cricket</t>
        </is>
      </c>
      <c r="M1018" s="17" t="inlineStr">
        <is>
          <t>Lucknow Super Giants</t>
        </is>
      </c>
      <c r="N1018" s="17" t="inlineStr">
        <is>
          <t>IPL</t>
        </is>
      </c>
      <c r="P1018" s="17">
        <f>TRUE()</f>
        <v/>
      </c>
      <c r="Q1018" s="17">
        <f>FALSE()</f>
        <v/>
      </c>
      <c r="R1018" s="17">
        <f>TRUE()</f>
        <v/>
      </c>
      <c r="S1018" s="17">
        <f>TRUE()</f>
        <v/>
      </c>
      <c r="T1018" s="17">
        <f>TRUE()</f>
        <v/>
      </c>
      <c r="U1018" s="17">
        <f>FALSE()</f>
        <v/>
      </c>
      <c r="V1018" s="17">
        <f>FALSE()</f>
        <v/>
      </c>
    </row>
    <row r="1019">
      <c r="A1019" s="17" t="inlineStr">
        <is>
          <t>cr-camerongreen</t>
        </is>
      </c>
      <c r="B1019" s="17" t="inlineStr">
        <is>
          <t>Cameron Green</t>
        </is>
      </c>
      <c r="C1019" s="17" t="inlineStr">
        <is>
          <t>Cricketers</t>
        </is>
      </c>
      <c r="D1019" s="17" t="inlineStr">
        <is>
          <t>Australia cricketer</t>
        </is>
      </c>
      <c r="E1019" s="17" t="inlineStr">
        <is>
          <t>male</t>
        </is>
      </c>
      <c r="F1019" s="17" t="inlineStr">
        <is>
          <t>Australia</t>
        </is>
      </c>
      <c r="G1019" s="17" t="n">
        <v>2000</v>
      </c>
      <c r="H1019" s="17" t="n">
        <v>26</v>
      </c>
      <c r="I1019" s="17">
        <f>TRUE()</f>
        <v/>
      </c>
      <c r="J1019" s="17">
        <f>FALSE()</f>
        <v/>
      </c>
      <c r="K1019" s="17" t="inlineStr">
        <is>
          <t>Cricketer</t>
        </is>
      </c>
      <c r="L1019" s="17" t="inlineStr">
        <is>
          <t>Cricket</t>
        </is>
      </c>
      <c r="M1019" s="17" t="inlineStr">
        <is>
          <t>Royal Challengers Bengaluru</t>
        </is>
      </c>
      <c r="N1019" s="17" t="inlineStr">
        <is>
          <t>IPL</t>
        </is>
      </c>
      <c r="P1019" s="17">
        <f>TRUE()</f>
        <v/>
      </c>
      <c r="Q1019" s="17">
        <f>FALSE()</f>
        <v/>
      </c>
      <c r="R1019" s="17">
        <f>TRUE()</f>
        <v/>
      </c>
      <c r="S1019" s="17">
        <f>TRUE()</f>
        <v/>
      </c>
      <c r="T1019" s="17">
        <f>TRUE()</f>
        <v/>
      </c>
      <c r="U1019" s="17">
        <f>FALSE()</f>
        <v/>
      </c>
      <c r="V1019" s="17">
        <f>FALSE()</f>
        <v/>
      </c>
    </row>
    <row r="1020">
      <c r="A1020" s="17" t="inlineStr">
        <is>
          <t>cr-adamzampa</t>
        </is>
      </c>
      <c r="B1020" s="17" t="inlineStr">
        <is>
          <t>Adam Zampa</t>
        </is>
      </c>
      <c r="C1020" s="17" t="inlineStr">
        <is>
          <t>Cricketers</t>
        </is>
      </c>
      <c r="D1020" s="17" t="inlineStr">
        <is>
          <t>Australia cricketer</t>
        </is>
      </c>
      <c r="E1020" s="17" t="inlineStr">
        <is>
          <t>male</t>
        </is>
      </c>
      <c r="F1020" s="17" t="inlineStr">
        <is>
          <t>Australia</t>
        </is>
      </c>
      <c r="G1020" s="17" t="n">
        <v>1992</v>
      </c>
      <c r="H1020" s="17" t="n">
        <v>18</v>
      </c>
      <c r="I1020" s="17">
        <f>TRUE()</f>
        <v/>
      </c>
      <c r="J1020" s="17">
        <f>FALSE()</f>
        <v/>
      </c>
      <c r="K1020" s="17" t="inlineStr">
        <is>
          <t>Cricketer</t>
        </is>
      </c>
      <c r="L1020" s="17" t="inlineStr">
        <is>
          <t>Cricket</t>
        </is>
      </c>
      <c r="M1020" s="17" t="inlineStr">
        <is>
          <t>Rajasthan Royals</t>
        </is>
      </c>
      <c r="N1020" s="17" t="inlineStr">
        <is>
          <t>IPL</t>
        </is>
      </c>
      <c r="P1020" s="17">
        <f>TRUE()</f>
        <v/>
      </c>
      <c r="Q1020" s="17">
        <f>FALSE()</f>
        <v/>
      </c>
      <c r="R1020" s="17">
        <f>FALSE()</f>
        <v/>
      </c>
      <c r="S1020" s="17">
        <f>TRUE()</f>
        <v/>
      </c>
      <c r="T1020" s="17">
        <f>FALSE()</f>
        <v/>
      </c>
      <c r="U1020" s="17">
        <f>FALSE()</f>
        <v/>
      </c>
      <c r="V1020" s="17">
        <f>FALSE()</f>
        <v/>
      </c>
    </row>
    <row r="1021">
      <c r="A1021" s="17" t="inlineStr">
        <is>
          <t>cr-marcusharris</t>
        </is>
      </c>
      <c r="B1021" s="17" t="inlineStr">
        <is>
          <t>Marcus Harris</t>
        </is>
      </c>
      <c r="C1021" s="17" t="inlineStr">
        <is>
          <t>Cricketers</t>
        </is>
      </c>
      <c r="D1021" s="17" t="inlineStr">
        <is>
          <t>Australia cricketer</t>
        </is>
      </c>
      <c r="E1021" s="17" t="inlineStr">
        <is>
          <t>male</t>
        </is>
      </c>
      <c r="F1021" s="17" t="inlineStr">
        <is>
          <t>Australia</t>
        </is>
      </c>
      <c r="G1021" s="17" t="n">
        <v>1992</v>
      </c>
      <c r="H1021" s="17" t="n">
        <v>10</v>
      </c>
      <c r="I1021" s="17">
        <f>TRUE()</f>
        <v/>
      </c>
      <c r="J1021" s="17">
        <f>FALSE()</f>
        <v/>
      </c>
      <c r="K1021" s="17" t="inlineStr">
        <is>
          <t>Cricketer</t>
        </is>
      </c>
      <c r="L1021" s="17" t="inlineStr">
        <is>
          <t>Cricket</t>
        </is>
      </c>
      <c r="M1021" s="17" t="inlineStr">
        <is>
          <t>Victoria</t>
        </is>
      </c>
      <c r="N1021" s="17" t="inlineStr">
        <is>
          <t>Sheffield Shield</t>
        </is>
      </c>
      <c r="P1021" s="17">
        <f>TRUE()</f>
        <v/>
      </c>
      <c r="Q1021" s="17">
        <f>FALSE()</f>
        <v/>
      </c>
      <c r="R1021" s="17">
        <f>TRUE()</f>
        <v/>
      </c>
      <c r="S1021" s="17">
        <f>FALSE()</f>
        <v/>
      </c>
      <c r="T1021" s="17">
        <f>FALSE()</f>
        <v/>
      </c>
      <c r="U1021" s="17">
        <f>FALSE()</f>
        <v/>
      </c>
      <c r="V1021" s="17">
        <f>FALSE()</f>
        <v/>
      </c>
    </row>
    <row r="1022">
      <c r="A1022" s="17" t="inlineStr">
        <is>
          <t>cr-usmankhawaja</t>
        </is>
      </c>
      <c r="B1022" s="17" t="inlineStr">
        <is>
          <t>Usman Khawaja</t>
        </is>
      </c>
      <c r="C1022" s="17" t="inlineStr">
        <is>
          <t>Cricketers</t>
        </is>
      </c>
      <c r="D1022" s="17" t="inlineStr">
        <is>
          <t>Australia cricketer</t>
        </is>
      </c>
      <c r="E1022" s="17" t="inlineStr">
        <is>
          <t>male</t>
        </is>
      </c>
      <c r="F1022" s="17" t="inlineStr">
        <is>
          <t>Australia</t>
        </is>
      </c>
      <c r="G1022" s="17" t="n">
        <v>1986</v>
      </c>
      <c r="H1022" s="17" t="n">
        <v>26</v>
      </c>
      <c r="I1022" s="17">
        <f>TRUE()</f>
        <v/>
      </c>
      <c r="J1022" s="17">
        <f>FALSE()</f>
        <v/>
      </c>
      <c r="K1022" s="17" t="inlineStr">
        <is>
          <t>Cricketer</t>
        </is>
      </c>
      <c r="L1022" s="17" t="inlineStr">
        <is>
          <t>Cricket</t>
        </is>
      </c>
      <c r="M1022" s="17" t="inlineStr">
        <is>
          <t>Sydney Thunder</t>
        </is>
      </c>
      <c r="N1022" s="17" t="inlineStr">
        <is>
          <t>Big Bash League</t>
        </is>
      </c>
      <c r="P1022" s="17">
        <f>TRUE()</f>
        <v/>
      </c>
      <c r="Q1022" s="17">
        <f>FALSE()</f>
        <v/>
      </c>
      <c r="R1022" s="17">
        <f>TRUE()</f>
        <v/>
      </c>
      <c r="S1022" s="17">
        <f>FALSE()</f>
        <v/>
      </c>
      <c r="T1022" s="17">
        <f>FALSE()</f>
        <v/>
      </c>
      <c r="U1022" s="17">
        <f>FALSE()</f>
        <v/>
      </c>
      <c r="V1022" s="17">
        <f>FALSE()</f>
        <v/>
      </c>
    </row>
    <row r="1023">
      <c r="A1023" s="17" t="inlineStr">
        <is>
          <t>cr-alexcarey</t>
        </is>
      </c>
      <c r="B1023" s="17" t="inlineStr">
        <is>
          <t>Alex Carey</t>
        </is>
      </c>
      <c r="C1023" s="17" t="inlineStr">
        <is>
          <t>Cricketers</t>
        </is>
      </c>
      <c r="D1023" s="17" t="inlineStr">
        <is>
          <t>Australia cricketer</t>
        </is>
      </c>
      <c r="E1023" s="17" t="inlineStr">
        <is>
          <t>male</t>
        </is>
      </c>
      <c r="F1023" s="17" t="inlineStr">
        <is>
          <t>Australia</t>
        </is>
      </c>
      <c r="G1023" s="17" t="n">
        <v>1991</v>
      </c>
      <c r="H1023" s="17" t="n">
        <v>20</v>
      </c>
      <c r="I1023" s="17">
        <f>TRUE()</f>
        <v/>
      </c>
      <c r="J1023" s="17">
        <f>FALSE()</f>
        <v/>
      </c>
      <c r="K1023" s="17" t="inlineStr">
        <is>
          <t>Cricketer</t>
        </is>
      </c>
      <c r="L1023" s="17" t="inlineStr">
        <is>
          <t>Cricket</t>
        </is>
      </c>
      <c r="M1023" s="17" t="inlineStr">
        <is>
          <t>Australia</t>
        </is>
      </c>
      <c r="N1023" s="17" t="inlineStr">
        <is>
          <t>BBL</t>
        </is>
      </c>
      <c r="P1023" s="17">
        <f>TRUE()</f>
        <v/>
      </c>
      <c r="Q1023" s="17">
        <f>FALSE()</f>
        <v/>
      </c>
      <c r="R1023" s="17">
        <f>TRUE()</f>
        <v/>
      </c>
      <c r="S1023" s="17">
        <f>FALSE()</f>
        <v/>
      </c>
      <c r="T1023" s="17">
        <f>FALSE()</f>
        <v/>
      </c>
      <c r="U1023" s="17">
        <f>TRUE()</f>
        <v/>
      </c>
      <c r="V1023" s="17">
        <f>FALSE()</f>
        <v/>
      </c>
    </row>
    <row r="1024">
      <c r="A1024" s="17" t="inlineStr">
        <is>
          <t>cr-nathanlyon</t>
        </is>
      </c>
      <c r="B1024" s="17" t="inlineStr">
        <is>
          <t>Nathan Lyon</t>
        </is>
      </c>
      <c r="C1024" s="17" t="inlineStr">
        <is>
          <t>Cricketers</t>
        </is>
      </c>
      <c r="D1024" s="17" t="inlineStr">
        <is>
          <t>Australia cricketer</t>
        </is>
      </c>
      <c r="E1024" s="17" t="inlineStr">
        <is>
          <t>male</t>
        </is>
      </c>
      <c r="F1024" s="17" t="inlineStr">
        <is>
          <t>Australia</t>
        </is>
      </c>
      <c r="G1024" s="17" t="n">
        <v>1987</v>
      </c>
      <c r="H1024" s="17" t="n">
        <v>22</v>
      </c>
      <c r="I1024" s="17">
        <f>TRUE()</f>
        <v/>
      </c>
      <c r="J1024" s="17">
        <f>FALSE()</f>
        <v/>
      </c>
      <c r="K1024" s="17" t="inlineStr">
        <is>
          <t>Cricketer</t>
        </is>
      </c>
      <c r="L1024" s="17" t="inlineStr">
        <is>
          <t>Cricket</t>
        </is>
      </c>
      <c r="M1024" s="17" t="inlineStr">
        <is>
          <t>New South Wales</t>
        </is>
      </c>
      <c r="N1024" s="17" t="inlineStr">
        <is>
          <t>Sheffield Shield</t>
        </is>
      </c>
      <c r="P1024" s="17">
        <f>TRUE()</f>
        <v/>
      </c>
      <c r="Q1024" s="17">
        <f>FALSE()</f>
        <v/>
      </c>
      <c r="R1024" s="17">
        <f>FALSE()</f>
        <v/>
      </c>
      <c r="S1024" s="17">
        <f>TRUE()</f>
        <v/>
      </c>
      <c r="T1024" s="17">
        <f>FALSE()</f>
        <v/>
      </c>
      <c r="U1024" s="17">
        <f>FALSE()</f>
        <v/>
      </c>
      <c r="V1024" s="17">
        <f>FALSE()</f>
        <v/>
      </c>
    </row>
    <row r="1025">
      <c r="A1025" s="17" t="inlineStr">
        <is>
          <t>cr-shanewatson</t>
        </is>
      </c>
      <c r="B1025" s="17" t="inlineStr">
        <is>
          <t>Shane Watson</t>
        </is>
      </c>
      <c r="C1025" s="17" t="inlineStr">
        <is>
          <t>Cricketers</t>
        </is>
      </c>
      <c r="D1025" s="17" t="inlineStr">
        <is>
          <t>Australia cricketer</t>
        </is>
      </c>
      <c r="E1025" s="17" t="inlineStr">
        <is>
          <t>male</t>
        </is>
      </c>
      <c r="F1025" s="17" t="inlineStr">
        <is>
          <t>Australia</t>
        </is>
      </c>
      <c r="G1025" s="17" t="n">
        <v>1981</v>
      </c>
      <c r="H1025" s="17" t="n">
        <v>26</v>
      </c>
      <c r="I1025" s="17">
        <f>FALSE()</f>
        <v/>
      </c>
      <c r="J1025" s="17">
        <f>TRUE()</f>
        <v/>
      </c>
      <c r="K1025" s="17" t="inlineStr">
        <is>
          <t>Cricketer</t>
        </is>
      </c>
      <c r="L1025" s="17" t="inlineStr">
        <is>
          <t>Cricket</t>
        </is>
      </c>
      <c r="M1025" s="17" t="inlineStr">
        <is>
          <t>Retired</t>
        </is>
      </c>
      <c r="N1025" s="17" t="inlineStr">
        <is>
          <t>International</t>
        </is>
      </c>
      <c r="P1025" s="17">
        <f>TRUE()</f>
        <v/>
      </c>
      <c r="Q1025" s="17">
        <f>FALSE()</f>
        <v/>
      </c>
      <c r="R1025" s="17">
        <f>TRUE()</f>
        <v/>
      </c>
      <c r="S1025" s="17">
        <f>TRUE()</f>
        <v/>
      </c>
      <c r="T1025" s="17">
        <f>TRUE()</f>
        <v/>
      </c>
      <c r="U1025" s="17">
        <f>FALSE()</f>
        <v/>
      </c>
      <c r="V1025" s="17">
        <f>FALSE()</f>
        <v/>
      </c>
    </row>
    <row r="1026">
      <c r="A1026" s="17" t="inlineStr">
        <is>
          <t>cr-michaelhussey</t>
        </is>
      </c>
      <c r="B1026" s="17" t="inlineStr">
        <is>
          <t>Michael Hussey</t>
        </is>
      </c>
      <c r="C1026" s="17" t="inlineStr">
        <is>
          <t>Cricketers</t>
        </is>
      </c>
      <c r="D1026" s="17" t="inlineStr">
        <is>
          <t>Australia cricketer</t>
        </is>
      </c>
      <c r="E1026" s="17" t="inlineStr">
        <is>
          <t>male</t>
        </is>
      </c>
      <c r="F1026" s="17" t="inlineStr">
        <is>
          <t>Australia</t>
        </is>
      </c>
      <c r="G1026" s="17" t="n">
        <v>1975</v>
      </c>
      <c r="H1026" s="17" t="n">
        <v>22</v>
      </c>
      <c r="I1026" s="17">
        <f>FALSE()</f>
        <v/>
      </c>
      <c r="J1026" s="17">
        <f>TRUE()</f>
        <v/>
      </c>
      <c r="K1026" s="17" t="inlineStr">
        <is>
          <t>Cricketer</t>
        </is>
      </c>
      <c r="L1026" s="17" t="inlineStr">
        <is>
          <t>Cricket</t>
        </is>
      </c>
      <c r="M1026" s="17" t="inlineStr">
        <is>
          <t>Retired</t>
        </is>
      </c>
      <c r="N1026" s="17" t="inlineStr">
        <is>
          <t>International</t>
        </is>
      </c>
      <c r="P1026" s="17">
        <f>TRUE()</f>
        <v/>
      </c>
      <c r="Q1026" s="17">
        <f>FALSE()</f>
        <v/>
      </c>
      <c r="R1026" s="17">
        <f>TRUE()</f>
        <v/>
      </c>
      <c r="S1026" s="17">
        <f>FALSE()</f>
        <v/>
      </c>
      <c r="T1026" s="17">
        <f>FALSE()</f>
        <v/>
      </c>
      <c r="U1026" s="17">
        <f>FALSE()</f>
        <v/>
      </c>
      <c r="V1026" s="17">
        <f>FALSE()</f>
        <v/>
      </c>
    </row>
    <row r="1027">
      <c r="A1027" s="17" t="inlineStr">
        <is>
          <t>cr-matthewhayden</t>
        </is>
      </c>
      <c r="B1027" s="17" t="inlineStr">
        <is>
          <t>Matthew Hayden</t>
        </is>
      </c>
      <c r="C1027" s="17" t="inlineStr">
        <is>
          <t>Cricketers</t>
        </is>
      </c>
      <c r="D1027" s="17" t="inlineStr">
        <is>
          <t>Australia cricketer</t>
        </is>
      </c>
      <c r="E1027" s="17" t="inlineStr">
        <is>
          <t>male</t>
        </is>
      </c>
      <c r="F1027" s="17" t="inlineStr">
        <is>
          <t>Australia</t>
        </is>
      </c>
      <c r="G1027" s="17" t="n">
        <v>1971</v>
      </c>
      <c r="H1027" s="17" t="n">
        <v>26</v>
      </c>
      <c r="I1027" s="17">
        <f>FALSE()</f>
        <v/>
      </c>
      <c r="J1027" s="17">
        <f>TRUE()</f>
        <v/>
      </c>
      <c r="K1027" s="17" t="inlineStr">
        <is>
          <t>Cricketer</t>
        </is>
      </c>
      <c r="L1027" s="17" t="inlineStr">
        <is>
          <t>Cricket</t>
        </is>
      </c>
      <c r="M1027" s="17" t="inlineStr">
        <is>
          <t>Retired</t>
        </is>
      </c>
      <c r="N1027" s="17" t="inlineStr">
        <is>
          <t>International</t>
        </is>
      </c>
      <c r="P1027" s="17">
        <f>TRUE()</f>
        <v/>
      </c>
      <c r="Q1027" s="17">
        <f>FALSE()</f>
        <v/>
      </c>
      <c r="R1027" s="17">
        <f>TRUE()</f>
        <v/>
      </c>
      <c r="S1027" s="17">
        <f>FALSE()</f>
        <v/>
      </c>
      <c r="T1027" s="17">
        <f>FALSE()</f>
        <v/>
      </c>
      <c r="U1027" s="17">
        <f>FALSE()</f>
        <v/>
      </c>
      <c r="V1027" s="17">
        <f>FALSE()</f>
        <v/>
      </c>
    </row>
    <row r="1028">
      <c r="A1028" s="17" t="inlineStr">
        <is>
          <t>cr-justinlanger</t>
        </is>
      </c>
      <c r="B1028" s="17" t="inlineStr">
        <is>
          <t>Justin Langer</t>
        </is>
      </c>
      <c r="C1028" s="17" t="inlineStr">
        <is>
          <t>Cricketers</t>
        </is>
      </c>
      <c r="D1028" s="17" t="inlineStr">
        <is>
          <t>Australia cricketer</t>
        </is>
      </c>
      <c r="E1028" s="17" t="inlineStr">
        <is>
          <t>male</t>
        </is>
      </c>
      <c r="F1028" s="17" t="inlineStr">
        <is>
          <t>Australia</t>
        </is>
      </c>
      <c r="G1028" s="17" t="n">
        <v>1970</v>
      </c>
      <c r="H1028" s="17" t="n">
        <v>20</v>
      </c>
      <c r="I1028" s="17">
        <f>FALSE()</f>
        <v/>
      </c>
      <c r="J1028" s="17">
        <f>TRUE()</f>
        <v/>
      </c>
      <c r="K1028" s="17" t="inlineStr">
        <is>
          <t>Cricketer</t>
        </is>
      </c>
      <c r="L1028" s="17" t="inlineStr">
        <is>
          <t>Cricket</t>
        </is>
      </c>
      <c r="M1028" s="17" t="inlineStr">
        <is>
          <t>Retired</t>
        </is>
      </c>
      <c r="N1028" s="17" t="inlineStr">
        <is>
          <t>International</t>
        </is>
      </c>
      <c r="P1028" s="17">
        <f>TRUE()</f>
        <v/>
      </c>
      <c r="Q1028" s="17">
        <f>FALSE()</f>
        <v/>
      </c>
      <c r="R1028" s="17">
        <f>TRUE()</f>
        <v/>
      </c>
      <c r="S1028" s="17">
        <f>FALSE()</f>
        <v/>
      </c>
      <c r="T1028" s="17">
        <f>FALSE()</f>
        <v/>
      </c>
      <c r="U1028" s="17">
        <f>FALSE()</f>
        <v/>
      </c>
      <c r="V1028" s="17">
        <f>FALSE()</f>
        <v/>
      </c>
    </row>
    <row r="1029">
      <c r="A1029" s="17" t="inlineStr">
        <is>
          <t>cr-damienmartyn</t>
        </is>
      </c>
      <c r="B1029" s="17" t="inlineStr">
        <is>
          <t>Damien Martyn</t>
        </is>
      </c>
      <c r="C1029" s="17" t="inlineStr">
        <is>
          <t>Cricketers</t>
        </is>
      </c>
      <c r="D1029" s="17" t="inlineStr">
        <is>
          <t>Australia cricketer</t>
        </is>
      </c>
      <c r="E1029" s="17" t="inlineStr">
        <is>
          <t>male</t>
        </is>
      </c>
      <c r="F1029" s="17" t="inlineStr">
        <is>
          <t>Australia</t>
        </is>
      </c>
      <c r="G1029" s="17" t="n">
        <v>1971</v>
      </c>
      <c r="H1029" s="17" t="n">
        <v>10</v>
      </c>
      <c r="I1029" s="17">
        <f>FALSE()</f>
        <v/>
      </c>
      <c r="J1029" s="17">
        <f>TRUE()</f>
        <v/>
      </c>
      <c r="K1029" s="17" t="inlineStr">
        <is>
          <t>Cricketer</t>
        </is>
      </c>
      <c r="L1029" s="17" t="inlineStr">
        <is>
          <t>Cricket</t>
        </is>
      </c>
      <c r="M1029" s="17" t="inlineStr">
        <is>
          <t>Retired</t>
        </is>
      </c>
      <c r="N1029" s="17" t="inlineStr">
        <is>
          <t>International</t>
        </is>
      </c>
      <c r="P1029" s="17">
        <f>TRUE()</f>
        <v/>
      </c>
      <c r="Q1029" s="17">
        <f>FALSE()</f>
        <v/>
      </c>
      <c r="R1029" s="17">
        <f>TRUE()</f>
        <v/>
      </c>
      <c r="S1029" s="17">
        <f>FALSE()</f>
        <v/>
      </c>
      <c r="T1029" s="17">
        <f>FALSE()</f>
        <v/>
      </c>
      <c r="U1029" s="17">
        <f>FALSE()</f>
        <v/>
      </c>
      <c r="V1029" s="17">
        <f>FALSE()</f>
        <v/>
      </c>
    </row>
    <row r="1030">
      <c r="A1030" s="17" t="inlineStr">
        <is>
          <t>cr-simonkatich</t>
        </is>
      </c>
      <c r="B1030" s="17" t="inlineStr">
        <is>
          <t>Simon Katich</t>
        </is>
      </c>
      <c r="C1030" s="17" t="inlineStr">
        <is>
          <t>Cricketers</t>
        </is>
      </c>
      <c r="D1030" s="17" t="inlineStr">
        <is>
          <t>Australia cricketer</t>
        </is>
      </c>
      <c r="E1030" s="17" t="inlineStr">
        <is>
          <t>male</t>
        </is>
      </c>
      <c r="F1030" s="17" t="inlineStr">
        <is>
          <t>Australia</t>
        </is>
      </c>
      <c r="G1030" s="17" t="n">
        <v>1975</v>
      </c>
      <c r="H1030" s="17" t="n">
        <v>8</v>
      </c>
      <c r="I1030" s="17">
        <f>FALSE()</f>
        <v/>
      </c>
      <c r="J1030" s="17">
        <f>TRUE()</f>
        <v/>
      </c>
      <c r="K1030" s="17" t="inlineStr">
        <is>
          <t>Cricketer</t>
        </is>
      </c>
      <c r="L1030" s="17" t="inlineStr">
        <is>
          <t>Cricket</t>
        </is>
      </c>
      <c r="M1030" s="17" t="inlineStr">
        <is>
          <t>Retired</t>
        </is>
      </c>
      <c r="N1030" s="17" t="inlineStr">
        <is>
          <t>International</t>
        </is>
      </c>
      <c r="P1030" s="17">
        <f>TRUE()</f>
        <v/>
      </c>
      <c r="Q1030" s="17">
        <f>FALSE()</f>
        <v/>
      </c>
      <c r="R1030" s="17">
        <f>TRUE()</f>
        <v/>
      </c>
      <c r="S1030" s="17">
        <f>FALSE()</f>
        <v/>
      </c>
      <c r="T1030" s="17">
        <f>FALSE()</f>
        <v/>
      </c>
      <c r="U1030" s="17">
        <f>FALSE()</f>
        <v/>
      </c>
      <c r="V1030" s="17">
        <f>FALSE()</f>
        <v/>
      </c>
    </row>
    <row r="1031">
      <c r="A1031" s="17" t="inlineStr">
        <is>
          <t>cr-michaelbevan</t>
        </is>
      </c>
      <c r="B1031" s="17" t="inlineStr">
        <is>
          <t>Michael Bevan</t>
        </is>
      </c>
      <c r="C1031" s="17" t="inlineStr">
        <is>
          <t>Cricketers</t>
        </is>
      </c>
      <c r="D1031" s="17" t="inlineStr">
        <is>
          <t>Australia cricketer</t>
        </is>
      </c>
      <c r="E1031" s="17" t="inlineStr">
        <is>
          <t>male</t>
        </is>
      </c>
      <c r="F1031" s="17" t="inlineStr">
        <is>
          <t>Australia</t>
        </is>
      </c>
      <c r="G1031" s="17" t="n">
        <v>1970</v>
      </c>
      <c r="H1031" s="17" t="n">
        <v>12</v>
      </c>
      <c r="I1031" s="17">
        <f>FALSE()</f>
        <v/>
      </c>
      <c r="J1031" s="17">
        <f>TRUE()</f>
        <v/>
      </c>
      <c r="K1031" s="17" t="inlineStr">
        <is>
          <t>Cricketer</t>
        </is>
      </c>
      <c r="L1031" s="17" t="inlineStr">
        <is>
          <t>Cricket</t>
        </is>
      </c>
      <c r="M1031" s="17" t="inlineStr">
        <is>
          <t>Retired</t>
        </is>
      </c>
      <c r="N1031" s="17" t="inlineStr">
        <is>
          <t>International</t>
        </is>
      </c>
      <c r="P1031" s="17">
        <f>TRUE()</f>
        <v/>
      </c>
      <c r="Q1031" s="17">
        <f>FALSE()</f>
        <v/>
      </c>
      <c r="R1031" s="17">
        <f>TRUE()</f>
        <v/>
      </c>
      <c r="S1031" s="17">
        <f>FALSE()</f>
        <v/>
      </c>
      <c r="T1031" s="17">
        <f>FALSE()</f>
        <v/>
      </c>
      <c r="U1031" s="17">
        <f>FALSE()</f>
        <v/>
      </c>
      <c r="V1031" s="17">
        <f>FALSE()</f>
        <v/>
      </c>
    </row>
    <row r="1032">
      <c r="A1032" s="17" t="inlineStr">
        <is>
          <t>cr-bethmooney</t>
        </is>
      </c>
      <c r="B1032" s="17" t="inlineStr">
        <is>
          <t>Beth Mooney</t>
        </is>
      </c>
      <c r="C1032" s="17" t="inlineStr">
        <is>
          <t>Cricketers</t>
        </is>
      </c>
      <c r="D1032" s="17" t="inlineStr">
        <is>
          <t>Australia cricketer</t>
        </is>
      </c>
      <c r="E1032" s="17" t="inlineStr">
        <is>
          <t>female</t>
        </is>
      </c>
      <c r="F1032" s="17" t="inlineStr">
        <is>
          <t>Australia</t>
        </is>
      </c>
      <c r="G1032" s="17" t="n">
        <v>1994</v>
      </c>
      <c r="H1032" s="17" t="n">
        <v>20</v>
      </c>
      <c r="I1032" s="17">
        <f>TRUE()</f>
        <v/>
      </c>
      <c r="J1032" s="17">
        <f>FALSE()</f>
        <v/>
      </c>
      <c r="K1032" s="17" t="inlineStr">
        <is>
          <t>Cricketer</t>
        </is>
      </c>
      <c r="L1032" s="17" t="inlineStr">
        <is>
          <t>Cricket</t>
        </is>
      </c>
      <c r="M1032" s="17" t="inlineStr">
        <is>
          <t>Gujarat Giants</t>
        </is>
      </c>
      <c r="N1032" s="17" t="inlineStr">
        <is>
          <t>WPL</t>
        </is>
      </c>
      <c r="P1032" s="17">
        <f>TRUE()</f>
        <v/>
      </c>
      <c r="Q1032" s="17">
        <f>FALSE()</f>
        <v/>
      </c>
      <c r="R1032" s="17">
        <f>TRUE()</f>
        <v/>
      </c>
      <c r="S1032" s="17">
        <f>FALSE()</f>
        <v/>
      </c>
      <c r="T1032" s="17">
        <f>FALSE()</f>
        <v/>
      </c>
      <c r="U1032" s="17">
        <f>TRUE()</f>
        <v/>
      </c>
      <c r="V1032" s="17">
        <f>FALSE()</f>
        <v/>
      </c>
    </row>
    <row r="1033">
      <c r="A1033" s="17" t="inlineStr">
        <is>
          <t>cr-alyssahealy</t>
        </is>
      </c>
      <c r="B1033" s="17" t="inlineStr">
        <is>
          <t>Alyssa Healy</t>
        </is>
      </c>
      <c r="C1033" s="17" t="inlineStr">
        <is>
          <t>Cricketers</t>
        </is>
      </c>
      <c r="D1033" s="17" t="inlineStr">
        <is>
          <t>Australia cricketer</t>
        </is>
      </c>
      <c r="E1033" s="17" t="inlineStr">
        <is>
          <t>female</t>
        </is>
      </c>
      <c r="F1033" s="17" t="inlineStr">
        <is>
          <t>Australia</t>
        </is>
      </c>
      <c r="G1033" s="17" t="n">
        <v>1990</v>
      </c>
      <c r="H1033" s="17" t="n">
        <v>26</v>
      </c>
      <c r="I1033" s="17">
        <f>TRUE()</f>
        <v/>
      </c>
      <c r="J1033" s="17">
        <f>FALSE()</f>
        <v/>
      </c>
      <c r="K1033" s="17" t="inlineStr">
        <is>
          <t>Cricketer</t>
        </is>
      </c>
      <c r="L1033" s="17" t="inlineStr">
        <is>
          <t>Cricket</t>
        </is>
      </c>
      <c r="M1033" s="17" t="inlineStr">
        <is>
          <t>UP Warriorz</t>
        </is>
      </c>
      <c r="N1033" s="17" t="inlineStr">
        <is>
          <t>WPL</t>
        </is>
      </c>
      <c r="P1033" s="17">
        <f>TRUE()</f>
        <v/>
      </c>
      <c r="Q1033" s="17">
        <f>FALSE()</f>
        <v/>
      </c>
      <c r="R1033" s="17">
        <f>TRUE()</f>
        <v/>
      </c>
      <c r="S1033" s="17">
        <f>FALSE()</f>
        <v/>
      </c>
      <c r="T1033" s="17">
        <f>FALSE()</f>
        <v/>
      </c>
      <c r="U1033" s="17">
        <f>TRUE()</f>
        <v/>
      </c>
      <c r="V1033" s="17">
        <f>FALSE()</f>
        <v/>
      </c>
    </row>
    <row r="1034">
      <c r="A1034" s="17" t="inlineStr">
        <is>
          <t>cr-tahliamcgrath</t>
        </is>
      </c>
      <c r="B1034" s="17" t="inlineStr">
        <is>
          <t>Tahlia McGrath</t>
        </is>
      </c>
      <c r="C1034" s="17" t="inlineStr">
        <is>
          <t>Cricketers</t>
        </is>
      </c>
      <c r="D1034" s="17" t="inlineStr">
        <is>
          <t>Australia cricketer</t>
        </is>
      </c>
      <c r="E1034" s="17" t="inlineStr">
        <is>
          <t>female</t>
        </is>
      </c>
      <c r="F1034" s="17" t="inlineStr">
        <is>
          <t>Australia</t>
        </is>
      </c>
      <c r="G1034" s="17" t="n">
        <v>1996</v>
      </c>
      <c r="H1034" s="17" t="n">
        <v>18</v>
      </c>
      <c r="I1034" s="17">
        <f>TRUE()</f>
        <v/>
      </c>
      <c r="J1034" s="17">
        <f>FALSE()</f>
        <v/>
      </c>
      <c r="K1034" s="17" t="inlineStr">
        <is>
          <t>Cricketer</t>
        </is>
      </c>
      <c r="L1034" s="17" t="inlineStr">
        <is>
          <t>Cricket</t>
        </is>
      </c>
      <c r="M1034" s="17" t="inlineStr">
        <is>
          <t>Delhi Capitals</t>
        </is>
      </c>
      <c r="N1034" s="17" t="inlineStr">
        <is>
          <t>WPL</t>
        </is>
      </c>
      <c r="P1034" s="17">
        <f>TRUE()</f>
        <v/>
      </c>
      <c r="Q1034" s="17">
        <f>FALSE()</f>
        <v/>
      </c>
      <c r="R1034" s="17">
        <f>TRUE()</f>
        <v/>
      </c>
      <c r="S1034" s="17">
        <f>TRUE()</f>
        <v/>
      </c>
      <c r="T1034" s="17">
        <f>TRUE()</f>
        <v/>
      </c>
      <c r="U1034" s="17">
        <f>FALSE()</f>
        <v/>
      </c>
      <c r="V1034" s="17">
        <f>FALSE()</f>
        <v/>
      </c>
    </row>
    <row r="1035">
      <c r="A1035" s="17" t="inlineStr">
        <is>
          <t>cr-ashleighgardner</t>
        </is>
      </c>
      <c r="B1035" s="17" t="inlineStr">
        <is>
          <t>Ashleigh Gardner</t>
        </is>
      </c>
      <c r="C1035" s="17" t="inlineStr">
        <is>
          <t>Cricketers</t>
        </is>
      </c>
      <c r="D1035" s="17" t="inlineStr">
        <is>
          <t>Australia cricketer</t>
        </is>
      </c>
      <c r="E1035" s="17" t="inlineStr">
        <is>
          <t>female</t>
        </is>
      </c>
      <c r="F1035" s="17" t="inlineStr">
        <is>
          <t>Australia</t>
        </is>
      </c>
      <c r="G1035" s="17" t="n">
        <v>1997</v>
      </c>
      <c r="H1035" s="17" t="n">
        <v>18</v>
      </c>
      <c r="I1035" s="17">
        <f>TRUE()</f>
        <v/>
      </c>
      <c r="J1035" s="17">
        <f>FALSE()</f>
        <v/>
      </c>
      <c r="K1035" s="17" t="inlineStr">
        <is>
          <t>Cricketer</t>
        </is>
      </c>
      <c r="L1035" s="17" t="inlineStr">
        <is>
          <t>Cricket</t>
        </is>
      </c>
      <c r="M1035" s="17" t="inlineStr">
        <is>
          <t>Gujarat Giants</t>
        </is>
      </c>
      <c r="N1035" s="17" t="inlineStr">
        <is>
          <t>WPL</t>
        </is>
      </c>
      <c r="P1035" s="17">
        <f>TRUE()</f>
        <v/>
      </c>
      <c r="Q1035" s="17">
        <f>FALSE()</f>
        <v/>
      </c>
      <c r="R1035" s="17">
        <f>TRUE()</f>
        <v/>
      </c>
      <c r="S1035" s="17">
        <f>TRUE()</f>
        <v/>
      </c>
      <c r="T1035" s="17">
        <f>TRUE()</f>
        <v/>
      </c>
      <c r="U1035" s="17">
        <f>FALSE()</f>
        <v/>
      </c>
      <c r="V1035" s="17">
        <f>FALSE()</f>
        <v/>
      </c>
    </row>
    <row r="1036">
      <c r="A1036" s="17" t="inlineStr">
        <is>
          <t>cr-jofraarcher</t>
        </is>
      </c>
      <c r="B1036" s="17" t="inlineStr">
        <is>
          <t>Jofra Archer</t>
        </is>
      </c>
      <c r="C1036" s="17" t="inlineStr">
        <is>
          <t>Cricketers</t>
        </is>
      </c>
      <c r="D1036" s="17" t="inlineStr">
        <is>
          <t>England cricketer</t>
        </is>
      </c>
      <c r="E1036" s="17" t="inlineStr">
        <is>
          <t>male</t>
        </is>
      </c>
      <c r="F1036" s="17" t="inlineStr">
        <is>
          <t>England</t>
        </is>
      </c>
      <c r="G1036" s="17" t="n">
        <v>1995</v>
      </c>
      <c r="H1036" s="17" t="n">
        <v>26</v>
      </c>
      <c r="I1036" s="17">
        <f>TRUE()</f>
        <v/>
      </c>
      <c r="J1036" s="17">
        <f>FALSE()</f>
        <v/>
      </c>
      <c r="K1036" s="17" t="inlineStr">
        <is>
          <t>Cricketer</t>
        </is>
      </c>
      <c r="L1036" s="17" t="inlineStr">
        <is>
          <t>Cricket</t>
        </is>
      </c>
      <c r="M1036" s="17" t="inlineStr">
        <is>
          <t>Mumbai Indians</t>
        </is>
      </c>
      <c r="N1036" s="17" t="inlineStr">
        <is>
          <t>IPL</t>
        </is>
      </c>
      <c r="P1036" s="17">
        <f>TRUE()</f>
        <v/>
      </c>
      <c r="Q1036" s="17">
        <f>FALSE()</f>
        <v/>
      </c>
      <c r="R1036" s="17">
        <f>FALSE()</f>
        <v/>
      </c>
      <c r="S1036" s="17">
        <f>TRUE()</f>
        <v/>
      </c>
      <c r="T1036" s="17">
        <f>FALSE()</f>
        <v/>
      </c>
      <c r="U1036" s="17">
        <f>FALSE()</f>
        <v/>
      </c>
      <c r="V1036" s="17">
        <f>FALSE()</f>
        <v/>
      </c>
      <c r="AP1036" s="17">
        <f>TRUE()</f>
        <v/>
      </c>
    </row>
    <row r="1037">
      <c r="A1037" s="17" t="inlineStr">
        <is>
          <t>cr-markwood</t>
        </is>
      </c>
      <c r="B1037" s="17" t="inlineStr">
        <is>
          <t>Mark Wood</t>
        </is>
      </c>
      <c r="C1037" s="17" t="inlineStr">
        <is>
          <t>Cricketers</t>
        </is>
      </c>
      <c r="D1037" s="17" t="inlineStr">
        <is>
          <t>England cricketer</t>
        </is>
      </c>
      <c r="E1037" s="17" t="inlineStr">
        <is>
          <t>male</t>
        </is>
      </c>
      <c r="F1037" s="17" t="inlineStr">
        <is>
          <t>England</t>
        </is>
      </c>
      <c r="G1037" s="17" t="n">
        <v>1990</v>
      </c>
      <c r="H1037" s="17" t="n">
        <v>18</v>
      </c>
      <c r="I1037" s="17">
        <f>TRUE()</f>
        <v/>
      </c>
      <c r="J1037" s="17">
        <f>FALSE()</f>
        <v/>
      </c>
      <c r="K1037" s="17" t="inlineStr">
        <is>
          <t>Cricketer</t>
        </is>
      </c>
      <c r="L1037" s="17" t="inlineStr">
        <is>
          <t>Cricket</t>
        </is>
      </c>
      <c r="M1037" s="17" t="inlineStr">
        <is>
          <t>England</t>
        </is>
      </c>
      <c r="N1037" s="17" t="inlineStr">
        <is>
          <t>International</t>
        </is>
      </c>
      <c r="P1037" s="17">
        <f>TRUE()</f>
        <v/>
      </c>
      <c r="Q1037" s="17">
        <f>FALSE()</f>
        <v/>
      </c>
      <c r="R1037" s="17">
        <f>FALSE()</f>
        <v/>
      </c>
      <c r="S1037" s="17">
        <f>TRUE()</f>
        <v/>
      </c>
      <c r="T1037" s="17">
        <f>FALSE()</f>
        <v/>
      </c>
      <c r="U1037" s="17">
        <f>FALSE()</f>
        <v/>
      </c>
      <c r="V1037" s="17">
        <f>FALSE()</f>
        <v/>
      </c>
      <c r="AP1037" s="17">
        <f>TRUE()</f>
        <v/>
      </c>
    </row>
    <row r="1038">
      <c r="A1038" s="17" t="inlineStr">
        <is>
          <t>cr-chriswoakes</t>
        </is>
      </c>
      <c r="B1038" s="17" t="inlineStr">
        <is>
          <t>Chris Woakes</t>
        </is>
      </c>
      <c r="C1038" s="17" t="inlineStr">
        <is>
          <t>Cricketers</t>
        </is>
      </c>
      <c r="D1038" s="17" t="inlineStr">
        <is>
          <t>England cricketer</t>
        </is>
      </c>
      <c r="E1038" s="17" t="inlineStr">
        <is>
          <t>male</t>
        </is>
      </c>
      <c r="F1038" s="17" t="inlineStr">
        <is>
          <t>England</t>
        </is>
      </c>
      <c r="G1038" s="17" t="n">
        <v>1989</v>
      </c>
      <c r="H1038" s="17" t="n">
        <v>18</v>
      </c>
      <c r="I1038" s="17">
        <f>TRUE()</f>
        <v/>
      </c>
      <c r="J1038" s="17">
        <f>FALSE()</f>
        <v/>
      </c>
      <c r="K1038" s="17" t="inlineStr">
        <is>
          <t>Cricketer</t>
        </is>
      </c>
      <c r="L1038" s="17" t="inlineStr">
        <is>
          <t>Cricket</t>
        </is>
      </c>
      <c r="M1038" s="17" t="inlineStr">
        <is>
          <t>Delhi Capitals</t>
        </is>
      </c>
      <c r="N1038" s="17" t="inlineStr">
        <is>
          <t>IPL</t>
        </is>
      </c>
      <c r="P1038" s="17">
        <f>TRUE()</f>
        <v/>
      </c>
      <c r="Q1038" s="17">
        <f>FALSE()</f>
        <v/>
      </c>
      <c r="R1038" s="17">
        <f>TRUE()</f>
        <v/>
      </c>
      <c r="S1038" s="17">
        <f>TRUE()</f>
        <v/>
      </c>
      <c r="T1038" s="17">
        <f>TRUE()</f>
        <v/>
      </c>
      <c r="U1038" s="17">
        <f>FALSE()</f>
        <v/>
      </c>
      <c r="V1038" s="17">
        <f>FALSE()</f>
        <v/>
      </c>
      <c r="AP1038" s="17">
        <f>TRUE()</f>
        <v/>
      </c>
    </row>
    <row r="1039">
      <c r="A1039" s="17" t="inlineStr">
        <is>
          <t>cr-harrybrook</t>
        </is>
      </c>
      <c r="B1039" s="17" t="inlineStr">
        <is>
          <t>Harry Brook</t>
        </is>
      </c>
      <c r="C1039" s="17" t="inlineStr">
        <is>
          <t>Cricketers</t>
        </is>
      </c>
      <c r="D1039" s="17" t="inlineStr">
        <is>
          <t>England cricketer</t>
        </is>
      </c>
      <c r="E1039" s="17" t="inlineStr">
        <is>
          <t>male</t>
        </is>
      </c>
      <c r="F1039" s="17" t="inlineStr">
        <is>
          <t>England</t>
        </is>
      </c>
      <c r="G1039" s="17" t="n">
        <v>1999</v>
      </c>
      <c r="H1039" s="17" t="n">
        <v>32</v>
      </c>
      <c r="I1039" s="17">
        <f>TRUE()</f>
        <v/>
      </c>
      <c r="J1039" s="17">
        <f>FALSE()</f>
        <v/>
      </c>
      <c r="K1039" s="17" t="inlineStr">
        <is>
          <t>Cricketer</t>
        </is>
      </c>
      <c r="L1039" s="17" t="inlineStr">
        <is>
          <t>Cricket</t>
        </is>
      </c>
      <c r="M1039" s="17" t="inlineStr">
        <is>
          <t>Delhi Capitals</t>
        </is>
      </c>
      <c r="N1039" s="17" t="inlineStr">
        <is>
          <t>IPL</t>
        </is>
      </c>
      <c r="P1039" s="17">
        <f>TRUE()</f>
        <v/>
      </c>
      <c r="Q1039" s="17">
        <f>FALSE()</f>
        <v/>
      </c>
      <c r="R1039" s="17">
        <f>TRUE()</f>
        <v/>
      </c>
      <c r="S1039" s="17">
        <f>FALSE()</f>
        <v/>
      </c>
      <c r="T1039" s="17">
        <f>FALSE()</f>
        <v/>
      </c>
      <c r="U1039" s="17">
        <f>FALSE()</f>
        <v/>
      </c>
      <c r="V1039" s="17">
        <f>FALSE()</f>
        <v/>
      </c>
      <c r="AP1039" s="17">
        <f>TRUE()</f>
        <v/>
      </c>
    </row>
    <row r="1040">
      <c r="A1040" s="17" t="inlineStr">
        <is>
          <t>cr-liamlivingstone</t>
        </is>
      </c>
      <c r="B1040" s="17" t="inlineStr">
        <is>
          <t>Liam Livingstone</t>
        </is>
      </c>
      <c r="C1040" s="17" t="inlineStr">
        <is>
          <t>Cricketers</t>
        </is>
      </c>
      <c r="D1040" s="17" t="inlineStr">
        <is>
          <t>England cricketer</t>
        </is>
      </c>
      <c r="E1040" s="17" t="inlineStr">
        <is>
          <t>male</t>
        </is>
      </c>
      <c r="F1040" s="17" t="inlineStr">
        <is>
          <t>England</t>
        </is>
      </c>
      <c r="G1040" s="17" t="n">
        <v>1993</v>
      </c>
      <c r="H1040" s="17" t="n">
        <v>22</v>
      </c>
      <c r="I1040" s="17">
        <f>TRUE()</f>
        <v/>
      </c>
      <c r="J1040" s="17">
        <f>FALSE()</f>
        <v/>
      </c>
      <c r="K1040" s="17" t="inlineStr">
        <is>
          <t>Cricketer</t>
        </is>
      </c>
      <c r="L1040" s="17" t="inlineStr">
        <is>
          <t>Cricket</t>
        </is>
      </c>
      <c r="M1040" s="17" t="inlineStr">
        <is>
          <t>Punjab Kings</t>
        </is>
      </c>
      <c r="N1040" s="17" t="inlineStr">
        <is>
          <t>IPL</t>
        </is>
      </c>
      <c r="P1040" s="17">
        <f>TRUE()</f>
        <v/>
      </c>
      <c r="Q1040" s="17">
        <f>FALSE()</f>
        <v/>
      </c>
      <c r="R1040" s="17">
        <f>TRUE()</f>
        <v/>
      </c>
      <c r="S1040" s="17">
        <f>TRUE()</f>
        <v/>
      </c>
      <c r="T1040" s="17">
        <f>TRUE()</f>
        <v/>
      </c>
      <c r="U1040" s="17">
        <f>FALSE()</f>
        <v/>
      </c>
      <c r="V1040" s="17">
        <f>FALSE()</f>
        <v/>
      </c>
      <c r="AP1040" s="17">
        <f>TRUE()</f>
        <v/>
      </c>
    </row>
    <row r="1041">
      <c r="A1041" s="17" t="inlineStr">
        <is>
          <t>cr-samcurran</t>
        </is>
      </c>
      <c r="B1041" s="17" t="inlineStr">
        <is>
          <t>Sam Curran</t>
        </is>
      </c>
      <c r="C1041" s="17" t="inlineStr">
        <is>
          <t>Cricketers</t>
        </is>
      </c>
      <c r="D1041" s="17" t="inlineStr">
        <is>
          <t>England cricketer</t>
        </is>
      </c>
      <c r="E1041" s="17" t="inlineStr">
        <is>
          <t>male</t>
        </is>
      </c>
      <c r="F1041" s="17" t="inlineStr">
        <is>
          <t>England</t>
        </is>
      </c>
      <c r="G1041" s="17" t="n">
        <v>1998</v>
      </c>
      <c r="H1041" s="17" t="n">
        <v>26</v>
      </c>
      <c r="I1041" s="17">
        <f>TRUE()</f>
        <v/>
      </c>
      <c r="J1041" s="17">
        <f>FALSE()</f>
        <v/>
      </c>
      <c r="K1041" s="17" t="inlineStr">
        <is>
          <t>Cricketer</t>
        </is>
      </c>
      <c r="L1041" s="17" t="inlineStr">
        <is>
          <t>Cricket</t>
        </is>
      </c>
      <c r="M1041" s="17" t="inlineStr">
        <is>
          <t>Punjab Kings</t>
        </is>
      </c>
      <c r="N1041" s="17" t="inlineStr">
        <is>
          <t>IPL</t>
        </is>
      </c>
      <c r="P1041" s="17">
        <f>TRUE()</f>
        <v/>
      </c>
      <c r="Q1041" s="17">
        <f>FALSE()</f>
        <v/>
      </c>
      <c r="R1041" s="17">
        <f>TRUE()</f>
        <v/>
      </c>
      <c r="S1041" s="17">
        <f>TRUE()</f>
        <v/>
      </c>
      <c r="T1041" s="17">
        <f>TRUE()</f>
        <v/>
      </c>
      <c r="U1041" s="17">
        <f>FALSE()</f>
        <v/>
      </c>
      <c r="V1041" s="17">
        <f>FALSE()</f>
        <v/>
      </c>
      <c r="AP1041" s="17">
        <f>TRUE()</f>
        <v/>
      </c>
    </row>
    <row r="1042">
      <c r="A1042" s="17" t="inlineStr">
        <is>
          <t>cr-adilrashid</t>
        </is>
      </c>
      <c r="B1042" s="17" t="inlineStr">
        <is>
          <t>Adil Rashid</t>
        </is>
      </c>
      <c r="C1042" s="17" t="inlineStr">
        <is>
          <t>Cricketers</t>
        </is>
      </c>
      <c r="D1042" s="17" t="inlineStr">
        <is>
          <t>England cricketer</t>
        </is>
      </c>
      <c r="E1042" s="17" t="inlineStr">
        <is>
          <t>male</t>
        </is>
      </c>
      <c r="F1042" s="17" t="inlineStr">
        <is>
          <t>England</t>
        </is>
      </c>
      <c r="G1042" s="17" t="n">
        <v>1988</v>
      </c>
      <c r="H1042" s="17" t="n">
        <v>18</v>
      </c>
      <c r="I1042" s="17">
        <f>TRUE()</f>
        <v/>
      </c>
      <c r="J1042" s="17">
        <f>FALSE()</f>
        <v/>
      </c>
      <c r="K1042" s="17" t="inlineStr">
        <is>
          <t>Cricketer</t>
        </is>
      </c>
      <c r="L1042" s="17" t="inlineStr">
        <is>
          <t>Cricket</t>
        </is>
      </c>
      <c r="M1042" s="17" t="inlineStr">
        <is>
          <t>England</t>
        </is>
      </c>
      <c r="N1042" s="17" t="inlineStr">
        <is>
          <t>International</t>
        </is>
      </c>
      <c r="P1042" s="17">
        <f>TRUE()</f>
        <v/>
      </c>
      <c r="Q1042" s="17">
        <f>FALSE()</f>
        <v/>
      </c>
      <c r="R1042" s="17">
        <f>FALSE()</f>
        <v/>
      </c>
      <c r="S1042" s="17">
        <f>TRUE()</f>
        <v/>
      </c>
      <c r="T1042" s="17">
        <f>FALSE()</f>
        <v/>
      </c>
      <c r="U1042" s="17">
        <f>FALSE()</f>
        <v/>
      </c>
      <c r="V1042" s="17">
        <f>FALSE()</f>
        <v/>
      </c>
      <c r="AP1042" s="17">
        <f>TRUE()</f>
        <v/>
      </c>
    </row>
    <row r="1043">
      <c r="A1043" s="17" t="inlineStr">
        <is>
          <t>cr-zakcrawley</t>
        </is>
      </c>
      <c r="B1043" s="17" t="inlineStr">
        <is>
          <t>Zak Crawley</t>
        </is>
      </c>
      <c r="C1043" s="17" t="inlineStr">
        <is>
          <t>Cricketers</t>
        </is>
      </c>
      <c r="D1043" s="17" t="inlineStr">
        <is>
          <t>England cricketer</t>
        </is>
      </c>
      <c r="E1043" s="17" t="inlineStr">
        <is>
          <t>male</t>
        </is>
      </c>
      <c r="F1043" s="17" t="inlineStr">
        <is>
          <t>England</t>
        </is>
      </c>
      <c r="G1043" s="17" t="n">
        <v>1998</v>
      </c>
      <c r="H1043" s="17" t="n">
        <v>16</v>
      </c>
      <c r="I1043" s="17">
        <f>TRUE()</f>
        <v/>
      </c>
      <c r="J1043" s="17">
        <f>FALSE()</f>
        <v/>
      </c>
      <c r="K1043" s="17" t="inlineStr">
        <is>
          <t>Cricketer</t>
        </is>
      </c>
      <c r="L1043" s="17" t="inlineStr">
        <is>
          <t>Cricket</t>
        </is>
      </c>
      <c r="M1043" s="17" t="inlineStr">
        <is>
          <t>England</t>
        </is>
      </c>
      <c r="N1043" s="17" t="inlineStr">
        <is>
          <t>International</t>
        </is>
      </c>
      <c r="P1043" s="17">
        <f>TRUE()</f>
        <v/>
      </c>
      <c r="Q1043" s="17">
        <f>FALSE()</f>
        <v/>
      </c>
      <c r="R1043" s="17">
        <f>TRUE()</f>
        <v/>
      </c>
      <c r="S1043" s="17">
        <f>FALSE()</f>
        <v/>
      </c>
      <c r="T1043" s="17">
        <f>FALSE()</f>
        <v/>
      </c>
      <c r="U1043" s="17">
        <f>FALSE()</f>
        <v/>
      </c>
      <c r="V1043" s="17">
        <f>FALSE()</f>
        <v/>
      </c>
      <c r="AP1043" s="17">
        <f>TRUE()</f>
        <v/>
      </c>
    </row>
    <row r="1044">
      <c r="A1044" s="17" t="inlineStr">
        <is>
          <t>cr-olliepope</t>
        </is>
      </c>
      <c r="B1044" s="17" t="inlineStr">
        <is>
          <t>Ollie Pope</t>
        </is>
      </c>
      <c r="C1044" s="17" t="inlineStr">
        <is>
          <t>Cricketers</t>
        </is>
      </c>
      <c r="D1044" s="17" t="inlineStr">
        <is>
          <t>England cricketer</t>
        </is>
      </c>
      <c r="E1044" s="17" t="inlineStr">
        <is>
          <t>male</t>
        </is>
      </c>
      <c r="F1044" s="17" t="inlineStr">
        <is>
          <t>England</t>
        </is>
      </c>
      <c r="G1044" s="17" t="n">
        <v>1998</v>
      </c>
      <c r="H1044" s="17" t="n">
        <v>16</v>
      </c>
      <c r="I1044" s="17">
        <f>TRUE()</f>
        <v/>
      </c>
      <c r="J1044" s="17">
        <f>FALSE()</f>
        <v/>
      </c>
      <c r="K1044" s="17" t="inlineStr">
        <is>
          <t>Cricketer</t>
        </is>
      </c>
      <c r="L1044" s="17" t="inlineStr">
        <is>
          <t>Cricket</t>
        </is>
      </c>
      <c r="M1044" s="17" t="inlineStr">
        <is>
          <t>England</t>
        </is>
      </c>
      <c r="N1044" s="17" t="inlineStr">
        <is>
          <t>International</t>
        </is>
      </c>
      <c r="P1044" s="17">
        <f>TRUE()</f>
        <v/>
      </c>
      <c r="Q1044" s="17">
        <f>FALSE()</f>
        <v/>
      </c>
      <c r="R1044" s="17">
        <f>TRUE()</f>
        <v/>
      </c>
      <c r="S1044" s="17">
        <f>FALSE()</f>
        <v/>
      </c>
      <c r="T1044" s="17">
        <f>FALSE()</f>
        <v/>
      </c>
      <c r="U1044" s="17">
        <f>FALSE()</f>
        <v/>
      </c>
      <c r="V1044" s="17">
        <f>FALSE()</f>
        <v/>
      </c>
      <c r="AP1044" s="17">
        <f>TRUE()</f>
        <v/>
      </c>
    </row>
    <row r="1045">
      <c r="A1045" s="17" t="inlineStr">
        <is>
          <t>cr-dawidmalan</t>
        </is>
      </c>
      <c r="B1045" s="17" t="inlineStr">
        <is>
          <t>Dawid Malan</t>
        </is>
      </c>
      <c r="C1045" s="17" t="inlineStr">
        <is>
          <t>Cricketers</t>
        </is>
      </c>
      <c r="D1045" s="17" t="inlineStr">
        <is>
          <t>England cricketer</t>
        </is>
      </c>
      <c r="E1045" s="17" t="inlineStr">
        <is>
          <t>male</t>
        </is>
      </c>
      <c r="F1045" s="17" t="inlineStr">
        <is>
          <t>England</t>
        </is>
      </c>
      <c r="G1045" s="17" t="n">
        <v>1987</v>
      </c>
      <c r="H1045" s="17" t="n">
        <v>14</v>
      </c>
      <c r="I1045" s="17">
        <f>TRUE()</f>
        <v/>
      </c>
      <c r="J1045" s="17">
        <f>FALSE()</f>
        <v/>
      </c>
      <c r="K1045" s="17" t="inlineStr">
        <is>
          <t>Cricketer</t>
        </is>
      </c>
      <c r="L1045" s="17" t="inlineStr">
        <is>
          <t>Cricket</t>
        </is>
      </c>
      <c r="M1045" s="17" t="inlineStr">
        <is>
          <t>England</t>
        </is>
      </c>
      <c r="N1045" s="17" t="inlineStr">
        <is>
          <t>International</t>
        </is>
      </c>
      <c r="P1045" s="17">
        <f>TRUE()</f>
        <v/>
      </c>
      <c r="Q1045" s="17">
        <f>FALSE()</f>
        <v/>
      </c>
      <c r="R1045" s="17">
        <f>TRUE()</f>
        <v/>
      </c>
      <c r="S1045" s="17">
        <f>FALSE()</f>
        <v/>
      </c>
      <c r="T1045" s="17">
        <f>FALSE()</f>
        <v/>
      </c>
      <c r="U1045" s="17">
        <f>FALSE()</f>
        <v/>
      </c>
      <c r="V1045" s="17">
        <f>FALSE()</f>
        <v/>
      </c>
      <c r="AP1045" s="17">
        <f>TRUE()</f>
        <v/>
      </c>
    </row>
    <row r="1046">
      <c r="A1046" s="17" t="inlineStr">
        <is>
          <t>cr-reecetopley</t>
        </is>
      </c>
      <c r="B1046" s="17" t="inlineStr">
        <is>
          <t>Reece Topley</t>
        </is>
      </c>
      <c r="C1046" s="17" t="inlineStr">
        <is>
          <t>Cricketers</t>
        </is>
      </c>
      <c r="D1046" s="17" t="inlineStr">
        <is>
          <t>England cricketer</t>
        </is>
      </c>
      <c r="E1046" s="17" t="inlineStr">
        <is>
          <t>male</t>
        </is>
      </c>
      <c r="F1046" s="17" t="inlineStr">
        <is>
          <t>England</t>
        </is>
      </c>
      <c r="G1046" s="17" t="n">
        <v>1994</v>
      </c>
      <c r="H1046" s="17" t="n">
        <v>10</v>
      </c>
      <c r="I1046" s="17">
        <f>TRUE()</f>
        <v/>
      </c>
      <c r="J1046" s="17">
        <f>FALSE()</f>
        <v/>
      </c>
      <c r="K1046" s="17" t="inlineStr">
        <is>
          <t>Cricketer</t>
        </is>
      </c>
      <c r="L1046" s="17" t="inlineStr">
        <is>
          <t>Cricket</t>
        </is>
      </c>
      <c r="M1046" s="17" t="inlineStr">
        <is>
          <t>Surrey</t>
        </is>
      </c>
      <c r="N1046" s="17" t="inlineStr">
        <is>
          <t>County Championship</t>
        </is>
      </c>
      <c r="P1046" s="17">
        <f>TRUE()</f>
        <v/>
      </c>
      <c r="Q1046" s="17">
        <f>FALSE()</f>
        <v/>
      </c>
      <c r="R1046" s="17">
        <f>FALSE()</f>
        <v/>
      </c>
      <c r="S1046" s="17">
        <f>TRUE()</f>
        <v/>
      </c>
      <c r="T1046" s="17">
        <f>FALSE()</f>
        <v/>
      </c>
      <c r="U1046" s="17">
        <f>FALSE()</f>
        <v/>
      </c>
      <c r="V1046" s="17">
        <f>FALSE()</f>
        <v/>
      </c>
      <c r="AP1046" s="17">
        <f>TRUE()</f>
        <v/>
      </c>
    </row>
    <row r="1047">
      <c r="A1047" s="17" t="inlineStr">
        <is>
          <t>cr-jasonroy</t>
        </is>
      </c>
      <c r="B1047" s="17" t="inlineStr">
        <is>
          <t>Jason Roy</t>
        </is>
      </c>
      <c r="C1047" s="17" t="inlineStr">
        <is>
          <t>Cricketers</t>
        </is>
      </c>
      <c r="D1047" s="17" t="inlineStr">
        <is>
          <t>England cricketer</t>
        </is>
      </c>
      <c r="E1047" s="17" t="inlineStr">
        <is>
          <t>male</t>
        </is>
      </c>
      <c r="F1047" s="17" t="inlineStr">
        <is>
          <t>England</t>
        </is>
      </c>
      <c r="G1047" s="17" t="n">
        <v>1990</v>
      </c>
      <c r="H1047" s="17" t="n">
        <v>18</v>
      </c>
      <c r="I1047" s="17">
        <f>TRUE()</f>
        <v/>
      </c>
      <c r="J1047" s="17">
        <f>FALSE()</f>
        <v/>
      </c>
      <c r="K1047" s="17" t="inlineStr">
        <is>
          <t>Cricketer</t>
        </is>
      </c>
      <c r="L1047" s="17" t="inlineStr">
        <is>
          <t>Cricket</t>
        </is>
      </c>
      <c r="M1047" s="17" t="inlineStr">
        <is>
          <t>Gujarat Titans</t>
        </is>
      </c>
      <c r="N1047" s="17" t="inlineStr">
        <is>
          <t>IPL</t>
        </is>
      </c>
      <c r="P1047" s="17">
        <f>TRUE()</f>
        <v/>
      </c>
      <c r="Q1047" s="17">
        <f>FALSE()</f>
        <v/>
      </c>
      <c r="R1047" s="17">
        <f>TRUE()</f>
        <v/>
      </c>
      <c r="S1047" s="17">
        <f>FALSE()</f>
        <v/>
      </c>
      <c r="T1047" s="17">
        <f>FALSE()</f>
        <v/>
      </c>
      <c r="U1047" s="17">
        <f>FALSE()</f>
        <v/>
      </c>
      <c r="V1047" s="17">
        <f>FALSE()</f>
        <v/>
      </c>
      <c r="AP1047" s="17">
        <f>TRUE()</f>
        <v/>
      </c>
    </row>
    <row r="1048">
      <c r="A1048" s="17" t="inlineStr">
        <is>
          <t>cr-alastaircook</t>
        </is>
      </c>
      <c r="B1048" s="17" t="inlineStr">
        <is>
          <t>Alastair Cook</t>
        </is>
      </c>
      <c r="C1048" s="17" t="inlineStr">
        <is>
          <t>Cricketers</t>
        </is>
      </c>
      <c r="D1048" s="17" t="inlineStr">
        <is>
          <t>England cricketer</t>
        </is>
      </c>
      <c r="E1048" s="17" t="inlineStr">
        <is>
          <t>male</t>
        </is>
      </c>
      <c r="F1048" s="17" t="inlineStr">
        <is>
          <t>England</t>
        </is>
      </c>
      <c r="G1048" s="17" t="n">
        <v>1984</v>
      </c>
      <c r="H1048" s="17" t="n">
        <v>28</v>
      </c>
      <c r="I1048" s="17">
        <f>FALSE()</f>
        <v/>
      </c>
      <c r="J1048" s="17">
        <f>TRUE()</f>
        <v/>
      </c>
      <c r="K1048" s="17" t="inlineStr">
        <is>
          <t>Cricketer</t>
        </is>
      </c>
      <c r="L1048" s="17" t="inlineStr">
        <is>
          <t>Cricket</t>
        </is>
      </c>
      <c r="M1048" s="17" t="inlineStr">
        <is>
          <t>Retired</t>
        </is>
      </c>
      <c r="N1048" s="17" t="inlineStr">
        <is>
          <t>International</t>
        </is>
      </c>
      <c r="P1048" s="17">
        <f>TRUE()</f>
        <v/>
      </c>
      <c r="Q1048" s="17">
        <f>FALSE()</f>
        <v/>
      </c>
      <c r="R1048" s="17">
        <f>TRUE()</f>
        <v/>
      </c>
      <c r="S1048" s="17">
        <f>FALSE()</f>
        <v/>
      </c>
      <c r="T1048" s="17">
        <f>FALSE()</f>
        <v/>
      </c>
      <c r="U1048" s="17">
        <f>FALSE()</f>
        <v/>
      </c>
      <c r="V1048" s="17">
        <f>FALSE()</f>
        <v/>
      </c>
      <c r="AP1048" s="17">
        <f>TRUE()</f>
        <v/>
      </c>
    </row>
    <row r="1049">
      <c r="A1049" s="17" t="inlineStr">
        <is>
          <t>cr-kevinpietersen</t>
        </is>
      </c>
      <c r="B1049" s="17" t="inlineStr">
        <is>
          <t>Kevin Pietersen</t>
        </is>
      </c>
      <c r="C1049" s="17" t="inlineStr">
        <is>
          <t>Cricketers</t>
        </is>
      </c>
      <c r="D1049" s="17" t="inlineStr">
        <is>
          <t>England cricketer</t>
        </is>
      </c>
      <c r="E1049" s="17" t="inlineStr">
        <is>
          <t>male</t>
        </is>
      </c>
      <c r="F1049" s="17" t="inlineStr">
        <is>
          <t>England</t>
        </is>
      </c>
      <c r="G1049" s="17" t="n">
        <v>1980</v>
      </c>
      <c r="H1049" s="17" t="n">
        <v>32</v>
      </c>
      <c r="I1049" s="17">
        <f>FALSE()</f>
        <v/>
      </c>
      <c r="J1049" s="17">
        <f>TRUE()</f>
        <v/>
      </c>
      <c r="K1049" s="17" t="inlineStr">
        <is>
          <t>Cricketer</t>
        </is>
      </c>
      <c r="L1049" s="17" t="inlineStr">
        <is>
          <t>Cricket</t>
        </is>
      </c>
      <c r="M1049" s="17" t="inlineStr">
        <is>
          <t>Retired</t>
        </is>
      </c>
      <c r="N1049" s="17" t="inlineStr">
        <is>
          <t>International</t>
        </is>
      </c>
      <c r="P1049" s="17">
        <f>TRUE()</f>
        <v/>
      </c>
      <c r="Q1049" s="17">
        <f>FALSE()</f>
        <v/>
      </c>
      <c r="R1049" s="17">
        <f>TRUE()</f>
        <v/>
      </c>
      <c r="S1049" s="17">
        <f>FALSE()</f>
        <v/>
      </c>
      <c r="T1049" s="17">
        <f>FALSE()</f>
        <v/>
      </c>
      <c r="U1049" s="17">
        <f>FALSE()</f>
        <v/>
      </c>
      <c r="V1049" s="17">
        <f>FALSE()</f>
        <v/>
      </c>
      <c r="AP1049" s="17">
        <f>TRUE()</f>
        <v/>
      </c>
    </row>
    <row r="1050">
      <c r="A1050" s="17" t="inlineStr">
        <is>
          <t>cr-andrewstrauss</t>
        </is>
      </c>
      <c r="B1050" s="17" t="inlineStr">
        <is>
          <t>Andrew Strauss</t>
        </is>
      </c>
      <c r="C1050" s="17" t="inlineStr">
        <is>
          <t>Cricketers</t>
        </is>
      </c>
      <c r="D1050" s="17" t="inlineStr">
        <is>
          <t>England cricketer</t>
        </is>
      </c>
      <c r="E1050" s="17" t="inlineStr">
        <is>
          <t>male</t>
        </is>
      </c>
      <c r="F1050" s="17" t="inlineStr">
        <is>
          <t>England</t>
        </is>
      </c>
      <c r="G1050" s="17" t="n">
        <v>1977</v>
      </c>
      <c r="H1050" s="17" t="n">
        <v>18</v>
      </c>
      <c r="I1050" s="17">
        <f>FALSE()</f>
        <v/>
      </c>
      <c r="J1050" s="17">
        <f>TRUE()</f>
        <v/>
      </c>
      <c r="K1050" s="17" t="inlineStr">
        <is>
          <t>Cricketer</t>
        </is>
      </c>
      <c r="L1050" s="17" t="inlineStr">
        <is>
          <t>Cricket</t>
        </is>
      </c>
      <c r="M1050" s="17" t="inlineStr">
        <is>
          <t>Retired</t>
        </is>
      </c>
      <c r="N1050" s="17" t="inlineStr">
        <is>
          <t>International</t>
        </is>
      </c>
      <c r="P1050" s="17">
        <f>TRUE()</f>
        <v/>
      </c>
      <c r="Q1050" s="17">
        <f>FALSE()</f>
        <v/>
      </c>
      <c r="R1050" s="17">
        <f>TRUE()</f>
        <v/>
      </c>
      <c r="S1050" s="17">
        <f>FALSE()</f>
        <v/>
      </c>
      <c r="T1050" s="17">
        <f>FALSE()</f>
        <v/>
      </c>
      <c r="U1050" s="17">
        <f>FALSE()</f>
        <v/>
      </c>
      <c r="V1050" s="17">
        <f>FALSE()</f>
        <v/>
      </c>
      <c r="AP1050" s="17">
        <f>TRUE()</f>
        <v/>
      </c>
    </row>
    <row r="1051">
      <c r="A1051" s="17" t="inlineStr">
        <is>
          <t>cr-graemeswann</t>
        </is>
      </c>
      <c r="B1051" s="17" t="inlineStr">
        <is>
          <t>Graeme Swann</t>
        </is>
      </c>
      <c r="C1051" s="17" t="inlineStr">
        <is>
          <t>Cricketers</t>
        </is>
      </c>
      <c r="D1051" s="17" t="inlineStr">
        <is>
          <t>England cricketer</t>
        </is>
      </c>
      <c r="E1051" s="17" t="inlineStr">
        <is>
          <t>male</t>
        </is>
      </c>
      <c r="F1051" s="17" t="inlineStr">
        <is>
          <t>England</t>
        </is>
      </c>
      <c r="G1051" s="17" t="n">
        <v>1979</v>
      </c>
      <c r="H1051" s="17" t="n">
        <v>16</v>
      </c>
      <c r="I1051" s="17">
        <f>FALSE()</f>
        <v/>
      </c>
      <c r="J1051" s="17">
        <f>TRUE()</f>
        <v/>
      </c>
      <c r="K1051" s="17" t="inlineStr">
        <is>
          <t>Cricketer</t>
        </is>
      </c>
      <c r="L1051" s="17" t="inlineStr">
        <is>
          <t>Cricket</t>
        </is>
      </c>
      <c r="M1051" s="17" t="inlineStr">
        <is>
          <t>Retired</t>
        </is>
      </c>
      <c r="N1051" s="17" t="inlineStr">
        <is>
          <t>International</t>
        </is>
      </c>
      <c r="P1051" s="17">
        <f>TRUE()</f>
        <v/>
      </c>
      <c r="Q1051" s="17">
        <f>FALSE()</f>
        <v/>
      </c>
      <c r="R1051" s="17">
        <f>FALSE()</f>
        <v/>
      </c>
      <c r="S1051" s="17">
        <f>TRUE()</f>
        <v/>
      </c>
      <c r="T1051" s="17">
        <f>FALSE()</f>
        <v/>
      </c>
      <c r="U1051" s="17">
        <f>FALSE()</f>
        <v/>
      </c>
      <c r="V1051" s="17">
        <f>FALSE()</f>
        <v/>
      </c>
      <c r="AP1051" s="17">
        <f>TRUE()</f>
        <v/>
      </c>
    </row>
    <row r="1052">
      <c r="A1052" s="17" t="inlineStr">
        <is>
          <t>cr-stuartbroad</t>
        </is>
      </c>
      <c r="B1052" s="17" t="inlineStr">
        <is>
          <t>Stuart Broad</t>
        </is>
      </c>
      <c r="C1052" s="17" t="inlineStr">
        <is>
          <t>Cricketers</t>
        </is>
      </c>
      <c r="D1052" s="17" t="inlineStr">
        <is>
          <t>England cricketer</t>
        </is>
      </c>
      <c r="E1052" s="17" t="inlineStr">
        <is>
          <t>male</t>
        </is>
      </c>
      <c r="F1052" s="17" t="inlineStr">
        <is>
          <t>England</t>
        </is>
      </c>
      <c r="G1052" s="17" t="n">
        <v>1986</v>
      </c>
      <c r="H1052" s="17" t="n">
        <v>32</v>
      </c>
      <c r="I1052" s="17">
        <f>FALSE()</f>
        <v/>
      </c>
      <c r="J1052" s="17">
        <f>TRUE()</f>
        <v/>
      </c>
      <c r="K1052" s="17" t="inlineStr">
        <is>
          <t>Cricketer</t>
        </is>
      </c>
      <c r="L1052" s="17" t="inlineStr">
        <is>
          <t>Cricket</t>
        </is>
      </c>
      <c r="M1052" s="17" t="inlineStr">
        <is>
          <t>Retired</t>
        </is>
      </c>
      <c r="N1052" s="17" t="inlineStr">
        <is>
          <t>International</t>
        </is>
      </c>
      <c r="P1052" s="17">
        <f>TRUE()</f>
        <v/>
      </c>
      <c r="Q1052" s="17">
        <f>FALSE()</f>
        <v/>
      </c>
      <c r="R1052" s="17">
        <f>FALSE()</f>
        <v/>
      </c>
      <c r="S1052" s="17">
        <f>TRUE()</f>
        <v/>
      </c>
      <c r="T1052" s="17">
        <f>FALSE()</f>
        <v/>
      </c>
      <c r="U1052" s="17">
        <f>FALSE()</f>
        <v/>
      </c>
      <c r="V1052" s="17">
        <f>FALSE()</f>
        <v/>
      </c>
      <c r="AP1052" s="17">
        <f>TRUE()</f>
        <v/>
      </c>
    </row>
    <row r="1053">
      <c r="A1053" s="17" t="inlineStr">
        <is>
          <t>cr-jamesanderson</t>
        </is>
      </c>
      <c r="B1053" s="17" t="inlineStr">
        <is>
          <t>James Anderson</t>
        </is>
      </c>
      <c r="C1053" s="17" t="inlineStr">
        <is>
          <t>Cricketers</t>
        </is>
      </c>
      <c r="D1053" s="17" t="inlineStr">
        <is>
          <t>England cricketer</t>
        </is>
      </c>
      <c r="E1053" s="17" t="inlineStr">
        <is>
          <t>male</t>
        </is>
      </c>
      <c r="F1053" s="17" t="inlineStr">
        <is>
          <t>England</t>
        </is>
      </c>
      <c r="G1053" s="17" t="n">
        <v>1982</v>
      </c>
      <c r="H1053" s="17" t="n">
        <v>42</v>
      </c>
      <c r="I1053" s="17">
        <f>FALSE()</f>
        <v/>
      </c>
      <c r="J1053" s="17">
        <f>TRUE()</f>
        <v/>
      </c>
      <c r="K1053" s="17" t="inlineStr">
        <is>
          <t>Cricketer</t>
        </is>
      </c>
      <c r="L1053" s="17" t="inlineStr">
        <is>
          <t>Cricket</t>
        </is>
      </c>
      <c r="M1053" s="17" t="inlineStr">
        <is>
          <t>Retired</t>
        </is>
      </c>
      <c r="N1053" s="17" t="inlineStr">
        <is>
          <t>International</t>
        </is>
      </c>
      <c r="P1053" s="17">
        <f>TRUE()</f>
        <v/>
      </c>
      <c r="Q1053" s="17">
        <f>FALSE()</f>
        <v/>
      </c>
      <c r="R1053" s="17">
        <f>FALSE()</f>
        <v/>
      </c>
      <c r="S1053" s="17">
        <f>TRUE()</f>
        <v/>
      </c>
      <c r="T1053" s="17">
        <f>FALSE()</f>
        <v/>
      </c>
      <c r="U1053" s="17">
        <f>FALSE()</f>
        <v/>
      </c>
      <c r="V1053" s="17">
        <f>FALSE()</f>
        <v/>
      </c>
      <c r="AP1053" s="17">
        <f>TRUE()</f>
        <v/>
      </c>
    </row>
    <row r="1054">
      <c r="A1054" s="17" t="inlineStr">
        <is>
          <t>cr-ianbell</t>
        </is>
      </c>
      <c r="B1054" s="17" t="inlineStr">
        <is>
          <t>Ian Bell</t>
        </is>
      </c>
      <c r="C1054" s="17" t="inlineStr">
        <is>
          <t>Cricketers</t>
        </is>
      </c>
      <c r="D1054" s="17" t="inlineStr">
        <is>
          <t>England cricketer</t>
        </is>
      </c>
      <c r="E1054" s="17" t="inlineStr">
        <is>
          <t>male</t>
        </is>
      </c>
      <c r="F1054" s="17" t="inlineStr">
        <is>
          <t>England</t>
        </is>
      </c>
      <c r="G1054" s="17" t="n">
        <v>1982</v>
      </c>
      <c r="H1054" s="17" t="n">
        <v>14</v>
      </c>
      <c r="I1054" s="17">
        <f>FALSE()</f>
        <v/>
      </c>
      <c r="J1054" s="17">
        <f>TRUE()</f>
        <v/>
      </c>
      <c r="K1054" s="17" t="inlineStr">
        <is>
          <t>Cricketer</t>
        </is>
      </c>
      <c r="L1054" s="17" t="inlineStr">
        <is>
          <t>Cricket</t>
        </is>
      </c>
      <c r="M1054" s="17" t="inlineStr">
        <is>
          <t>Retired</t>
        </is>
      </c>
      <c r="N1054" s="17" t="inlineStr">
        <is>
          <t>International</t>
        </is>
      </c>
      <c r="P1054" s="17">
        <f>TRUE()</f>
        <v/>
      </c>
      <c r="Q1054" s="17">
        <f>FALSE()</f>
        <v/>
      </c>
      <c r="R1054" s="17">
        <f>TRUE()</f>
        <v/>
      </c>
      <c r="S1054" s="17">
        <f>FALSE()</f>
        <v/>
      </c>
      <c r="T1054" s="17">
        <f>FALSE()</f>
        <v/>
      </c>
      <c r="U1054" s="17">
        <f>FALSE()</f>
        <v/>
      </c>
      <c r="V1054" s="17">
        <f>FALSE()</f>
        <v/>
      </c>
      <c r="AP1054" s="17">
        <f>TRUE()</f>
        <v/>
      </c>
    </row>
    <row r="1055">
      <c r="A1055" s="17" t="inlineStr">
        <is>
          <t>cr-marcustrescothick</t>
        </is>
      </c>
      <c r="B1055" s="17" t="inlineStr">
        <is>
          <t>Marcus Trescothick</t>
        </is>
      </c>
      <c r="C1055" s="17" t="inlineStr">
        <is>
          <t>Cricketers</t>
        </is>
      </c>
      <c r="D1055" s="17" t="inlineStr">
        <is>
          <t>England cricketer</t>
        </is>
      </c>
      <c r="E1055" s="17" t="inlineStr">
        <is>
          <t>male</t>
        </is>
      </c>
      <c r="F1055" s="17" t="inlineStr">
        <is>
          <t>England</t>
        </is>
      </c>
      <c r="G1055" s="17" t="n">
        <v>1977</v>
      </c>
      <c r="H1055" s="17" t="n">
        <v>12</v>
      </c>
      <c r="I1055" s="17">
        <f>FALSE()</f>
        <v/>
      </c>
      <c r="J1055" s="17">
        <f>TRUE()</f>
        <v/>
      </c>
      <c r="K1055" s="17" t="inlineStr">
        <is>
          <t>Cricketer</t>
        </is>
      </c>
      <c r="L1055" s="17" t="inlineStr">
        <is>
          <t>Cricket</t>
        </is>
      </c>
      <c r="M1055" s="17" t="inlineStr">
        <is>
          <t>Retired</t>
        </is>
      </c>
      <c r="N1055" s="17" t="inlineStr">
        <is>
          <t>International</t>
        </is>
      </c>
      <c r="P1055" s="17">
        <f>TRUE()</f>
        <v/>
      </c>
      <c r="Q1055" s="17">
        <f>FALSE()</f>
        <v/>
      </c>
      <c r="R1055" s="17">
        <f>TRUE()</f>
        <v/>
      </c>
      <c r="S1055" s="17">
        <f>FALSE()</f>
        <v/>
      </c>
      <c r="T1055" s="17">
        <f>FALSE()</f>
        <v/>
      </c>
      <c r="U1055" s="17">
        <f>FALSE()</f>
        <v/>
      </c>
      <c r="V1055" s="17">
        <f>FALSE()</f>
        <v/>
      </c>
      <c r="AP1055" s="17">
        <f>TRUE()</f>
        <v/>
      </c>
    </row>
    <row r="1056">
      <c r="A1056" s="17" t="inlineStr">
        <is>
          <t>cr-nasserhussain</t>
        </is>
      </c>
      <c r="B1056" s="17" t="inlineStr">
        <is>
          <t>Nasser Hussain</t>
        </is>
      </c>
      <c r="C1056" s="17" t="inlineStr">
        <is>
          <t>Cricketers</t>
        </is>
      </c>
      <c r="D1056" s="17" t="inlineStr">
        <is>
          <t>England cricketer</t>
        </is>
      </c>
      <c r="E1056" s="17" t="inlineStr">
        <is>
          <t>male</t>
        </is>
      </c>
      <c r="F1056" s="17" t="inlineStr">
        <is>
          <t>England</t>
        </is>
      </c>
      <c r="G1056" s="17" t="n">
        <v>1968</v>
      </c>
      <c r="H1056" s="17" t="n">
        <v>12</v>
      </c>
      <c r="I1056" s="17">
        <f>FALSE()</f>
        <v/>
      </c>
      <c r="J1056" s="17">
        <f>TRUE()</f>
        <v/>
      </c>
      <c r="K1056" s="17" t="inlineStr">
        <is>
          <t>Cricketer</t>
        </is>
      </c>
      <c r="L1056" s="17" t="inlineStr">
        <is>
          <t>Cricket</t>
        </is>
      </c>
      <c r="M1056" s="17" t="inlineStr">
        <is>
          <t>Retired</t>
        </is>
      </c>
      <c r="N1056" s="17" t="inlineStr">
        <is>
          <t>International</t>
        </is>
      </c>
      <c r="P1056" s="17">
        <f>TRUE()</f>
        <v/>
      </c>
      <c r="Q1056" s="17">
        <f>FALSE()</f>
        <v/>
      </c>
      <c r="R1056" s="17">
        <f>TRUE()</f>
        <v/>
      </c>
      <c r="S1056" s="17">
        <f>FALSE()</f>
        <v/>
      </c>
      <c r="T1056" s="17">
        <f>FALSE()</f>
        <v/>
      </c>
      <c r="U1056" s="17">
        <f>FALSE()</f>
        <v/>
      </c>
      <c r="V1056" s="17">
        <f>FALSE()</f>
        <v/>
      </c>
      <c r="AP1056" s="17">
        <f>TRUE()</f>
        <v/>
      </c>
    </row>
    <row r="1057">
      <c r="A1057" s="17" t="inlineStr">
        <is>
          <t>cr-michaelvaughan</t>
        </is>
      </c>
      <c r="B1057" s="17" t="inlineStr">
        <is>
          <t>Michael Vaughan</t>
        </is>
      </c>
      <c r="C1057" s="17" t="inlineStr">
        <is>
          <t>Cricketers</t>
        </is>
      </c>
      <c r="D1057" s="17" t="inlineStr">
        <is>
          <t>England cricketer</t>
        </is>
      </c>
      <c r="E1057" s="17" t="inlineStr">
        <is>
          <t>male</t>
        </is>
      </c>
      <c r="F1057" s="17" t="inlineStr">
        <is>
          <t>England</t>
        </is>
      </c>
      <c r="G1057" s="17" t="n">
        <v>1974</v>
      </c>
      <c r="H1057" s="17" t="n">
        <v>16</v>
      </c>
      <c r="I1057" s="17">
        <f>FALSE()</f>
        <v/>
      </c>
      <c r="J1057" s="17">
        <f>TRUE()</f>
        <v/>
      </c>
      <c r="K1057" s="17" t="inlineStr">
        <is>
          <t>Cricketer</t>
        </is>
      </c>
      <c r="L1057" s="17" t="inlineStr">
        <is>
          <t>Cricket</t>
        </is>
      </c>
      <c r="M1057" s="17" t="inlineStr">
        <is>
          <t>Retired</t>
        </is>
      </c>
      <c r="N1057" s="17" t="inlineStr">
        <is>
          <t>International</t>
        </is>
      </c>
      <c r="P1057" s="17">
        <f>TRUE()</f>
        <v/>
      </c>
      <c r="Q1057" s="17">
        <f>FALSE()</f>
        <v/>
      </c>
      <c r="R1057" s="17">
        <f>TRUE()</f>
        <v/>
      </c>
      <c r="S1057" s="17">
        <f>FALSE()</f>
        <v/>
      </c>
      <c r="T1057" s="17">
        <f>FALSE()</f>
        <v/>
      </c>
      <c r="U1057" s="17">
        <f>FALSE()</f>
        <v/>
      </c>
      <c r="V1057" s="17">
        <f>FALSE()</f>
        <v/>
      </c>
      <c r="AP1057" s="17">
        <f>TRUE()</f>
        <v/>
      </c>
    </row>
    <row r="1058">
      <c r="A1058" s="17" t="inlineStr">
        <is>
          <t>cr-natsciverbrunt</t>
        </is>
      </c>
      <c r="B1058" s="17" t="inlineStr">
        <is>
          <t>Nat Sciver-Brunt</t>
        </is>
      </c>
      <c r="C1058" s="17" t="inlineStr">
        <is>
          <t>Cricketers</t>
        </is>
      </c>
      <c r="D1058" s="17" t="inlineStr">
        <is>
          <t>England cricketer</t>
        </is>
      </c>
      <c r="E1058" s="17" t="inlineStr">
        <is>
          <t>female</t>
        </is>
      </c>
      <c r="F1058" s="17" t="inlineStr">
        <is>
          <t>England</t>
        </is>
      </c>
      <c r="G1058" s="17" t="n">
        <v>1992</v>
      </c>
      <c r="H1058" s="17" t="n">
        <v>26</v>
      </c>
      <c r="I1058" s="17">
        <f>TRUE()</f>
        <v/>
      </c>
      <c r="J1058" s="17">
        <f>FALSE()</f>
        <v/>
      </c>
      <c r="K1058" s="17" t="inlineStr">
        <is>
          <t>Cricketer</t>
        </is>
      </c>
      <c r="L1058" s="17" t="inlineStr">
        <is>
          <t>Cricket</t>
        </is>
      </c>
      <c r="M1058" s="17" t="inlineStr">
        <is>
          <t>Mumbai Indians</t>
        </is>
      </c>
      <c r="N1058" s="17" t="inlineStr">
        <is>
          <t>WPL</t>
        </is>
      </c>
      <c r="P1058" s="17">
        <f>TRUE()</f>
        <v/>
      </c>
      <c r="Q1058" s="17">
        <f>FALSE()</f>
        <v/>
      </c>
      <c r="R1058" s="17">
        <f>TRUE()</f>
        <v/>
      </c>
      <c r="S1058" s="17">
        <f>TRUE()</f>
        <v/>
      </c>
      <c r="T1058" s="17">
        <f>TRUE()</f>
        <v/>
      </c>
      <c r="U1058" s="17">
        <f>FALSE()</f>
        <v/>
      </c>
      <c r="V1058" s="17">
        <f>FALSE()</f>
        <v/>
      </c>
      <c r="AP1058" s="17">
        <f>TRUE()</f>
        <v/>
      </c>
    </row>
    <row r="1059">
      <c r="A1059" s="17" t="inlineStr">
        <is>
          <t>cr-sophieecclestone</t>
        </is>
      </c>
      <c r="B1059" s="17" t="inlineStr">
        <is>
          <t>Sophie Ecclestone</t>
        </is>
      </c>
      <c r="C1059" s="17" t="inlineStr">
        <is>
          <t>Cricketers</t>
        </is>
      </c>
      <c r="D1059" s="17" t="inlineStr">
        <is>
          <t>England cricketer</t>
        </is>
      </c>
      <c r="E1059" s="17" t="inlineStr">
        <is>
          <t>female</t>
        </is>
      </c>
      <c r="F1059" s="17" t="inlineStr">
        <is>
          <t>England</t>
        </is>
      </c>
      <c r="G1059" s="17" t="n">
        <v>1999</v>
      </c>
      <c r="H1059" s="17" t="n">
        <v>20</v>
      </c>
      <c r="I1059" s="17">
        <f>TRUE()</f>
        <v/>
      </c>
      <c r="J1059" s="17">
        <f>FALSE()</f>
        <v/>
      </c>
      <c r="K1059" s="17" t="inlineStr">
        <is>
          <t>Cricketer</t>
        </is>
      </c>
      <c r="L1059" s="17" t="inlineStr">
        <is>
          <t>Cricket</t>
        </is>
      </c>
      <c r="M1059" s="17" t="inlineStr">
        <is>
          <t>Manchester Originals</t>
        </is>
      </c>
      <c r="N1059" s="17" t="inlineStr">
        <is>
          <t>The Hundred</t>
        </is>
      </c>
      <c r="P1059" s="17">
        <f>TRUE()</f>
        <v/>
      </c>
      <c r="Q1059" s="17">
        <f>FALSE()</f>
        <v/>
      </c>
      <c r="R1059" s="17">
        <f>FALSE()</f>
        <v/>
      </c>
      <c r="S1059" s="17">
        <f>TRUE()</f>
        <v/>
      </c>
      <c r="T1059" s="17">
        <f>FALSE()</f>
        <v/>
      </c>
      <c r="U1059" s="17">
        <f>FALSE()</f>
        <v/>
      </c>
      <c r="V1059" s="17">
        <f>FALSE()</f>
        <v/>
      </c>
      <c r="AP1059" s="17">
        <f>TRUE()</f>
        <v/>
      </c>
    </row>
    <row r="1060">
      <c r="A1060" s="17" t="inlineStr">
        <is>
          <t>cr-tammybeaumont</t>
        </is>
      </c>
      <c r="B1060" s="17" t="inlineStr">
        <is>
          <t>Tammy Beaumont</t>
        </is>
      </c>
      <c r="C1060" s="17" t="inlineStr">
        <is>
          <t>Cricketers</t>
        </is>
      </c>
      <c r="D1060" s="17" t="inlineStr">
        <is>
          <t>England cricketer</t>
        </is>
      </c>
      <c r="E1060" s="17" t="inlineStr">
        <is>
          <t>female</t>
        </is>
      </c>
      <c r="F1060" s="17" t="inlineStr">
        <is>
          <t>England</t>
        </is>
      </c>
      <c r="G1060" s="17" t="n">
        <v>1991</v>
      </c>
      <c r="H1060" s="17" t="n">
        <v>16</v>
      </c>
      <c r="I1060" s="17">
        <f>TRUE()</f>
        <v/>
      </c>
      <c r="J1060" s="17">
        <f>FALSE()</f>
        <v/>
      </c>
      <c r="K1060" s="17" t="inlineStr">
        <is>
          <t>Cricketer</t>
        </is>
      </c>
      <c r="L1060" s="17" t="inlineStr">
        <is>
          <t>Cricket</t>
        </is>
      </c>
      <c r="M1060" s="17" t="inlineStr">
        <is>
          <t>UP Warriorz</t>
        </is>
      </c>
      <c r="N1060" s="17" t="inlineStr">
        <is>
          <t>WPL</t>
        </is>
      </c>
      <c r="P1060" s="17">
        <f>TRUE()</f>
        <v/>
      </c>
      <c r="Q1060" s="17">
        <f>FALSE()</f>
        <v/>
      </c>
      <c r="R1060" s="17">
        <f>TRUE()</f>
        <v/>
      </c>
      <c r="S1060" s="17">
        <f>FALSE()</f>
        <v/>
      </c>
      <c r="T1060" s="17">
        <f>FALSE()</f>
        <v/>
      </c>
      <c r="U1060" s="17">
        <f>FALSE()</f>
        <v/>
      </c>
      <c r="V1060" s="17">
        <f>FALSE()</f>
        <v/>
      </c>
      <c r="AP1060" s="17">
        <f>TRUE()</f>
        <v/>
      </c>
    </row>
    <row r="1061">
      <c r="A1061" s="17" t="inlineStr">
        <is>
          <t>cr-heatherknight</t>
        </is>
      </c>
      <c r="B1061" s="17" t="inlineStr">
        <is>
          <t>Heather Knight</t>
        </is>
      </c>
      <c r="C1061" s="17" t="inlineStr">
        <is>
          <t>Cricketers</t>
        </is>
      </c>
      <c r="D1061" s="17" t="inlineStr">
        <is>
          <t>England cricketer</t>
        </is>
      </c>
      <c r="E1061" s="17" t="inlineStr">
        <is>
          <t>female</t>
        </is>
      </c>
      <c r="F1061" s="17" t="inlineStr">
        <is>
          <t>England</t>
        </is>
      </c>
      <c r="G1061" s="17" t="n">
        <v>1990</v>
      </c>
      <c r="H1061" s="17" t="n">
        <v>18</v>
      </c>
      <c r="I1061" s="17">
        <f>TRUE()</f>
        <v/>
      </c>
      <c r="J1061" s="17">
        <f>FALSE()</f>
        <v/>
      </c>
      <c r="K1061" s="17" t="inlineStr">
        <is>
          <t>Cricketer</t>
        </is>
      </c>
      <c r="L1061" s="17" t="inlineStr">
        <is>
          <t>Cricket</t>
        </is>
      </c>
      <c r="M1061" s="17" t="inlineStr">
        <is>
          <t>England</t>
        </is>
      </c>
      <c r="N1061" s="17" t="inlineStr">
        <is>
          <t>International</t>
        </is>
      </c>
      <c r="P1061" s="17">
        <f>TRUE()</f>
        <v/>
      </c>
      <c r="Q1061" s="17">
        <f>FALSE()</f>
        <v/>
      </c>
      <c r="R1061" s="17">
        <f>TRUE()</f>
        <v/>
      </c>
      <c r="S1061" s="17">
        <f>FALSE()</f>
        <v/>
      </c>
      <c r="T1061" s="17">
        <f>FALSE()</f>
        <v/>
      </c>
      <c r="U1061" s="17">
        <f>FALSE()</f>
        <v/>
      </c>
      <c r="V1061" s="17">
        <f>FALSE()</f>
        <v/>
      </c>
      <c r="AP1061" s="17">
        <f>TRUE()</f>
        <v/>
      </c>
    </row>
    <row r="1062">
      <c r="A1062" s="17" t="inlineStr">
        <is>
          <t>cr-danniwyatt</t>
        </is>
      </c>
      <c r="B1062" s="17" t="inlineStr">
        <is>
          <t>Danni Wyatt</t>
        </is>
      </c>
      <c r="C1062" s="17" t="inlineStr">
        <is>
          <t>Cricketers</t>
        </is>
      </c>
      <c r="D1062" s="17" t="inlineStr">
        <is>
          <t>England cricketer</t>
        </is>
      </c>
      <c r="E1062" s="17" t="inlineStr">
        <is>
          <t>female</t>
        </is>
      </c>
      <c r="F1062" s="17" t="inlineStr">
        <is>
          <t>England</t>
        </is>
      </c>
      <c r="G1062" s="17" t="n">
        <v>1991</v>
      </c>
      <c r="H1062" s="17" t="n">
        <v>12</v>
      </c>
      <c r="I1062" s="17">
        <f>TRUE()</f>
        <v/>
      </c>
      <c r="J1062" s="17">
        <f>FALSE()</f>
        <v/>
      </c>
      <c r="K1062" s="17" t="inlineStr">
        <is>
          <t>Cricketer</t>
        </is>
      </c>
      <c r="L1062" s="17" t="inlineStr">
        <is>
          <t>Cricket</t>
        </is>
      </c>
      <c r="M1062" s="17" t="inlineStr">
        <is>
          <t>England</t>
        </is>
      </c>
      <c r="N1062" s="17" t="inlineStr">
        <is>
          <t>International</t>
        </is>
      </c>
      <c r="P1062" s="17">
        <f>TRUE()</f>
        <v/>
      </c>
      <c r="Q1062" s="17">
        <f>FALSE()</f>
        <v/>
      </c>
      <c r="R1062" s="17">
        <f>TRUE()</f>
        <v/>
      </c>
      <c r="S1062" s="17">
        <f>FALSE()</f>
        <v/>
      </c>
      <c r="T1062" s="17">
        <f>FALSE()</f>
        <v/>
      </c>
      <c r="U1062" s="17">
        <f>FALSE()</f>
        <v/>
      </c>
      <c r="V1062" s="17">
        <f>FALSE()</f>
        <v/>
      </c>
      <c r="AP1062" s="17">
        <f>TRUE()</f>
        <v/>
      </c>
    </row>
    <row r="1063">
      <c r="A1063" s="17" t="inlineStr">
        <is>
          <t>cr-fakharzaman</t>
        </is>
      </c>
      <c r="B1063" s="17" t="inlineStr">
        <is>
          <t>Fakhar Zaman</t>
        </is>
      </c>
      <c r="C1063" s="17" t="inlineStr">
        <is>
          <t>Cricketers</t>
        </is>
      </c>
      <c r="D1063" s="17" t="inlineStr">
        <is>
          <t>Pakistan cricketer</t>
        </is>
      </c>
      <c r="E1063" s="17" t="inlineStr">
        <is>
          <t>male</t>
        </is>
      </c>
      <c r="F1063" s="17" t="inlineStr">
        <is>
          <t>Pakistan</t>
        </is>
      </c>
      <c r="G1063" s="17" t="n">
        <v>1990</v>
      </c>
      <c r="H1063" s="17" t="n">
        <v>20</v>
      </c>
      <c r="I1063" s="17">
        <f>TRUE()</f>
        <v/>
      </c>
      <c r="J1063" s="17">
        <f>FALSE()</f>
        <v/>
      </c>
      <c r="K1063" s="17" t="inlineStr">
        <is>
          <t>Cricketer</t>
        </is>
      </c>
      <c r="L1063" s="17" t="inlineStr">
        <is>
          <t>Cricket</t>
        </is>
      </c>
      <c r="M1063" s="17" t="inlineStr">
        <is>
          <t>Lahore Qalandars</t>
        </is>
      </c>
      <c r="N1063" s="17" t="inlineStr">
        <is>
          <t>PSL</t>
        </is>
      </c>
      <c r="P1063" s="17">
        <f>TRUE()</f>
        <v/>
      </c>
      <c r="Q1063" s="17">
        <f>FALSE()</f>
        <v/>
      </c>
      <c r="R1063" s="17">
        <f>TRUE()</f>
        <v/>
      </c>
      <c r="S1063" s="17">
        <f>FALSE()</f>
        <v/>
      </c>
      <c r="T1063" s="17">
        <f>FALSE()</f>
        <v/>
      </c>
      <c r="U1063" s="17">
        <f>FALSE()</f>
        <v/>
      </c>
      <c r="V1063" s="17">
        <f>FALSE()</f>
        <v/>
      </c>
    </row>
    <row r="1064">
      <c r="A1064" s="17" t="inlineStr">
        <is>
          <t>cr-imamulhaq</t>
        </is>
      </c>
      <c r="B1064" s="17" t="inlineStr">
        <is>
          <t>Imam-ul-Haq</t>
        </is>
      </c>
      <c r="C1064" s="17" t="inlineStr">
        <is>
          <t>Cricketers</t>
        </is>
      </c>
      <c r="D1064" s="17" t="inlineStr">
        <is>
          <t>Pakistan cricketer</t>
        </is>
      </c>
      <c r="E1064" s="17" t="inlineStr">
        <is>
          <t>male</t>
        </is>
      </c>
      <c r="F1064" s="17" t="inlineStr">
        <is>
          <t>Pakistan</t>
        </is>
      </c>
      <c r="G1064" s="17" t="n">
        <v>1995</v>
      </c>
      <c r="H1064" s="17" t="n">
        <v>14</v>
      </c>
      <c r="I1064" s="17">
        <f>TRUE()</f>
        <v/>
      </c>
      <c r="J1064" s="17">
        <f>FALSE()</f>
        <v/>
      </c>
      <c r="K1064" s="17" t="inlineStr">
        <is>
          <t>Cricketer</t>
        </is>
      </c>
      <c r="L1064" s="17" t="inlineStr">
        <is>
          <t>Cricket</t>
        </is>
      </c>
      <c r="M1064" s="17" t="inlineStr">
        <is>
          <t>Multan Sultans</t>
        </is>
      </c>
      <c r="N1064" s="17" t="inlineStr">
        <is>
          <t>PSL</t>
        </is>
      </c>
      <c r="P1064" s="17">
        <f>TRUE()</f>
        <v/>
      </c>
      <c r="Q1064" s="17">
        <f>FALSE()</f>
        <v/>
      </c>
      <c r="R1064" s="17">
        <f>TRUE()</f>
        <v/>
      </c>
      <c r="S1064" s="17">
        <f>FALSE()</f>
        <v/>
      </c>
      <c r="T1064" s="17">
        <f>FALSE()</f>
        <v/>
      </c>
      <c r="U1064" s="17">
        <f>FALSE()</f>
        <v/>
      </c>
      <c r="V1064" s="17">
        <f>FALSE()</f>
        <v/>
      </c>
    </row>
    <row r="1065">
      <c r="A1065" s="17" t="inlineStr">
        <is>
          <t>cr-mohammadrizwan</t>
        </is>
      </c>
      <c r="B1065" s="17" t="inlineStr">
        <is>
          <t>Mohammad Rizwan</t>
        </is>
      </c>
      <c r="C1065" s="17" t="inlineStr">
        <is>
          <t>Cricketers</t>
        </is>
      </c>
      <c r="D1065" s="17" t="inlineStr">
        <is>
          <t>Pakistan cricketer</t>
        </is>
      </c>
      <c r="E1065" s="17" t="inlineStr">
        <is>
          <t>male</t>
        </is>
      </c>
      <c r="F1065" s="17" t="inlineStr">
        <is>
          <t>Pakistan</t>
        </is>
      </c>
      <c r="G1065" s="17" t="n">
        <v>1992</v>
      </c>
      <c r="H1065" s="17" t="n">
        <v>32</v>
      </c>
      <c r="I1065" s="17">
        <f>TRUE()</f>
        <v/>
      </c>
      <c r="J1065" s="17">
        <f>FALSE()</f>
        <v/>
      </c>
      <c r="K1065" s="17" t="inlineStr">
        <is>
          <t>Cricketer</t>
        </is>
      </c>
      <c r="L1065" s="17" t="inlineStr">
        <is>
          <t>Cricket</t>
        </is>
      </c>
      <c r="M1065" s="17" t="inlineStr">
        <is>
          <t>Multan Sultans</t>
        </is>
      </c>
      <c r="N1065" s="17" t="inlineStr">
        <is>
          <t>PSL</t>
        </is>
      </c>
      <c r="P1065" s="17">
        <f>TRUE()</f>
        <v/>
      </c>
      <c r="Q1065" s="17">
        <f>FALSE()</f>
        <v/>
      </c>
      <c r="R1065" s="17">
        <f>TRUE()</f>
        <v/>
      </c>
      <c r="S1065" s="17">
        <f>FALSE()</f>
        <v/>
      </c>
      <c r="T1065" s="17">
        <f>FALSE()</f>
        <v/>
      </c>
      <c r="U1065" s="17">
        <f>TRUE()</f>
        <v/>
      </c>
      <c r="V1065" s="17">
        <f>FALSE()</f>
        <v/>
      </c>
    </row>
    <row r="1066">
      <c r="A1066" s="17" t="inlineStr">
        <is>
          <t>cr-naseemshah</t>
        </is>
      </c>
      <c r="B1066" s="17" t="inlineStr">
        <is>
          <t>Naseem Shah</t>
        </is>
      </c>
      <c r="C1066" s="17" t="inlineStr">
        <is>
          <t>Cricketers</t>
        </is>
      </c>
      <c r="D1066" s="17" t="inlineStr">
        <is>
          <t>Pakistan cricketer</t>
        </is>
      </c>
      <c r="E1066" s="17" t="inlineStr">
        <is>
          <t>male</t>
        </is>
      </c>
      <c r="F1066" s="17" t="inlineStr">
        <is>
          <t>Pakistan</t>
        </is>
      </c>
      <c r="G1066" s="17" t="n">
        <v>2003</v>
      </c>
      <c r="H1066" s="17" t="n">
        <v>26</v>
      </c>
      <c r="I1066" s="17">
        <f>TRUE()</f>
        <v/>
      </c>
      <c r="J1066" s="17">
        <f>FALSE()</f>
        <v/>
      </c>
      <c r="K1066" s="17" t="inlineStr">
        <is>
          <t>Cricketer</t>
        </is>
      </c>
      <c r="L1066" s="17" t="inlineStr">
        <is>
          <t>Cricket</t>
        </is>
      </c>
      <c r="M1066" s="17" t="inlineStr">
        <is>
          <t>Lahore Qalandars</t>
        </is>
      </c>
      <c r="N1066" s="17" t="inlineStr">
        <is>
          <t>PSL</t>
        </is>
      </c>
      <c r="P1066" s="17">
        <f>TRUE()</f>
        <v/>
      </c>
      <c r="Q1066" s="17">
        <f>FALSE()</f>
        <v/>
      </c>
      <c r="R1066" s="17">
        <f>FALSE()</f>
        <v/>
      </c>
      <c r="S1066" s="17">
        <f>TRUE()</f>
        <v/>
      </c>
      <c r="T1066" s="17">
        <f>FALSE()</f>
        <v/>
      </c>
      <c r="U1066" s="17">
        <f>FALSE()</f>
        <v/>
      </c>
      <c r="V1066" s="17">
        <f>FALSE()</f>
        <v/>
      </c>
    </row>
    <row r="1067">
      <c r="A1067" s="17" t="inlineStr">
        <is>
          <t>cr-harisrauf</t>
        </is>
      </c>
      <c r="B1067" s="17" t="inlineStr">
        <is>
          <t>Haris Rauf</t>
        </is>
      </c>
      <c r="C1067" s="17" t="inlineStr">
        <is>
          <t>Cricketers</t>
        </is>
      </c>
      <c r="D1067" s="17" t="inlineStr">
        <is>
          <t>Pakistan cricketer</t>
        </is>
      </c>
      <c r="E1067" s="17" t="inlineStr">
        <is>
          <t>male</t>
        </is>
      </c>
      <c r="F1067" s="17" t="inlineStr">
        <is>
          <t>Pakistan</t>
        </is>
      </c>
      <c r="G1067" s="17" t="n">
        <v>1993</v>
      </c>
      <c r="H1067" s="17" t="n">
        <v>22</v>
      </c>
      <c r="I1067" s="17">
        <f>TRUE()</f>
        <v/>
      </c>
      <c r="J1067" s="17">
        <f>FALSE()</f>
        <v/>
      </c>
      <c r="K1067" s="17" t="inlineStr">
        <is>
          <t>Cricketer</t>
        </is>
      </c>
      <c r="L1067" s="17" t="inlineStr">
        <is>
          <t>Cricket</t>
        </is>
      </c>
      <c r="M1067" s="17" t="inlineStr">
        <is>
          <t>Lahore Qalandars</t>
        </is>
      </c>
      <c r="N1067" s="17" t="inlineStr">
        <is>
          <t>PSL</t>
        </is>
      </c>
      <c r="P1067" s="17">
        <f>TRUE()</f>
        <v/>
      </c>
      <c r="Q1067" s="17">
        <f>FALSE()</f>
        <v/>
      </c>
      <c r="R1067" s="17">
        <f>FALSE()</f>
        <v/>
      </c>
      <c r="S1067" s="17">
        <f>TRUE()</f>
        <v/>
      </c>
      <c r="T1067" s="17">
        <f>FALSE()</f>
        <v/>
      </c>
      <c r="U1067" s="17">
        <f>FALSE()</f>
        <v/>
      </c>
      <c r="V1067" s="17">
        <f>FALSE()</f>
        <v/>
      </c>
    </row>
    <row r="1068">
      <c r="A1068" s="17" t="inlineStr">
        <is>
          <t>cr-shadabkhan</t>
        </is>
      </c>
      <c r="B1068" s="17" t="inlineStr">
        <is>
          <t>Shadab Khan</t>
        </is>
      </c>
      <c r="C1068" s="17" t="inlineStr">
        <is>
          <t>Cricketers</t>
        </is>
      </c>
      <c r="D1068" s="17" t="inlineStr">
        <is>
          <t>Pakistan cricketer</t>
        </is>
      </c>
      <c r="E1068" s="17" t="inlineStr">
        <is>
          <t>male</t>
        </is>
      </c>
      <c r="F1068" s="17" t="inlineStr">
        <is>
          <t>Pakistan</t>
        </is>
      </c>
      <c r="G1068" s="17" t="n">
        <v>1998</v>
      </c>
      <c r="H1068" s="17" t="n">
        <v>20</v>
      </c>
      <c r="I1068" s="17">
        <f>TRUE()</f>
        <v/>
      </c>
      <c r="J1068" s="17">
        <f>FALSE()</f>
        <v/>
      </c>
      <c r="K1068" s="17" t="inlineStr">
        <is>
          <t>Cricketer</t>
        </is>
      </c>
      <c r="L1068" s="17" t="inlineStr">
        <is>
          <t>Cricket</t>
        </is>
      </c>
      <c r="M1068" s="17" t="inlineStr">
        <is>
          <t>Peshawar Zalmi</t>
        </is>
      </c>
      <c r="N1068" s="17" t="inlineStr">
        <is>
          <t>PSL</t>
        </is>
      </c>
      <c r="P1068" s="17">
        <f>TRUE()</f>
        <v/>
      </c>
      <c r="Q1068" s="17">
        <f>FALSE()</f>
        <v/>
      </c>
      <c r="R1068" s="17">
        <f>TRUE()</f>
        <v/>
      </c>
      <c r="S1068" s="17">
        <f>TRUE()</f>
        <v/>
      </c>
      <c r="T1068" s="17">
        <f>TRUE()</f>
        <v/>
      </c>
      <c r="U1068" s="17">
        <f>FALSE()</f>
        <v/>
      </c>
      <c r="V1068" s="17">
        <f>FALSE()</f>
        <v/>
      </c>
    </row>
    <row r="1069">
      <c r="A1069" s="17" t="inlineStr">
        <is>
          <t>cr-mohammadnawaz</t>
        </is>
      </c>
      <c r="B1069" s="17" t="inlineStr">
        <is>
          <t>Mohammad Nawaz</t>
        </is>
      </c>
      <c r="C1069" s="17" t="inlineStr">
        <is>
          <t>Cricketers</t>
        </is>
      </c>
      <c r="D1069" s="17" t="inlineStr">
        <is>
          <t>Pakistan cricketer</t>
        </is>
      </c>
      <c r="E1069" s="17" t="inlineStr">
        <is>
          <t>male</t>
        </is>
      </c>
      <c r="F1069" s="17" t="inlineStr">
        <is>
          <t>Pakistan</t>
        </is>
      </c>
      <c r="G1069" s="17" t="n">
        <v>1994</v>
      </c>
      <c r="H1069" s="17" t="n">
        <v>14</v>
      </c>
      <c r="I1069" s="17">
        <f>TRUE()</f>
        <v/>
      </c>
      <c r="J1069" s="17">
        <f>FALSE()</f>
        <v/>
      </c>
      <c r="K1069" s="17" t="inlineStr">
        <is>
          <t>Cricketer</t>
        </is>
      </c>
      <c r="L1069" s="17" t="inlineStr">
        <is>
          <t>Cricket</t>
        </is>
      </c>
      <c r="M1069" s="17" t="inlineStr">
        <is>
          <t>Islamabad United</t>
        </is>
      </c>
      <c r="N1069" s="17" t="inlineStr">
        <is>
          <t>PSL</t>
        </is>
      </c>
      <c r="P1069" s="17">
        <f>TRUE()</f>
        <v/>
      </c>
      <c r="Q1069" s="17">
        <f>FALSE()</f>
        <v/>
      </c>
      <c r="R1069" s="17">
        <f>TRUE()</f>
        <v/>
      </c>
      <c r="S1069" s="17">
        <f>TRUE()</f>
        <v/>
      </c>
      <c r="T1069" s="17">
        <f>TRUE()</f>
        <v/>
      </c>
      <c r="U1069" s="17">
        <f>FALSE()</f>
        <v/>
      </c>
      <c r="V1069" s="17">
        <f>FALSE()</f>
        <v/>
      </c>
    </row>
    <row r="1070">
      <c r="A1070" s="17" t="inlineStr">
        <is>
          <t>cr-abrarahmed</t>
        </is>
      </c>
      <c r="B1070" s="17" t="inlineStr">
        <is>
          <t>Abrar Ahmed</t>
        </is>
      </c>
      <c r="C1070" s="17" t="inlineStr">
        <is>
          <t>Cricketers</t>
        </is>
      </c>
      <c r="D1070" s="17" t="inlineStr">
        <is>
          <t>Pakistan cricketer</t>
        </is>
      </c>
      <c r="E1070" s="17" t="inlineStr">
        <is>
          <t>male</t>
        </is>
      </c>
      <c r="F1070" s="17" t="inlineStr">
        <is>
          <t>Pakistan</t>
        </is>
      </c>
      <c r="G1070" s="17" t="n">
        <v>1999</v>
      </c>
      <c r="H1070" s="17" t="n">
        <v>10</v>
      </c>
      <c r="I1070" s="17">
        <f>TRUE()</f>
        <v/>
      </c>
      <c r="J1070" s="17">
        <f>FALSE()</f>
        <v/>
      </c>
      <c r="K1070" s="17" t="inlineStr">
        <is>
          <t>Cricketer</t>
        </is>
      </c>
      <c r="L1070" s="17" t="inlineStr">
        <is>
          <t>Cricket</t>
        </is>
      </c>
      <c r="M1070" s="17" t="inlineStr">
        <is>
          <t>Karachi Kings</t>
        </is>
      </c>
      <c r="N1070" s="17" t="inlineStr">
        <is>
          <t>PSL</t>
        </is>
      </c>
      <c r="P1070" s="17">
        <f>TRUE()</f>
        <v/>
      </c>
      <c r="Q1070" s="17">
        <f>FALSE()</f>
        <v/>
      </c>
      <c r="R1070" s="17">
        <f>FALSE()</f>
        <v/>
      </c>
      <c r="S1070" s="17">
        <f>TRUE()</f>
        <v/>
      </c>
      <c r="T1070" s="17">
        <f>FALSE()</f>
        <v/>
      </c>
      <c r="U1070" s="17">
        <f>FALSE()</f>
        <v/>
      </c>
      <c r="V1070" s="17">
        <f>FALSE()</f>
        <v/>
      </c>
    </row>
    <row r="1071">
      <c r="A1071" s="17" t="inlineStr">
        <is>
          <t>cr-saudshakeel</t>
        </is>
      </c>
      <c r="B1071" s="17" t="inlineStr">
        <is>
          <t>Saud Shakeel</t>
        </is>
      </c>
      <c r="C1071" s="17" t="inlineStr">
        <is>
          <t>Cricketers</t>
        </is>
      </c>
      <c r="D1071" s="17" t="inlineStr">
        <is>
          <t>Pakistan cricketer</t>
        </is>
      </c>
      <c r="E1071" s="17" t="inlineStr">
        <is>
          <t>male</t>
        </is>
      </c>
      <c r="F1071" s="17" t="inlineStr">
        <is>
          <t>Pakistan</t>
        </is>
      </c>
      <c r="G1071" s="17" t="n">
        <v>1999</v>
      </c>
      <c r="H1071" s="17" t="n">
        <v>12</v>
      </c>
      <c r="I1071" s="17">
        <f>TRUE()</f>
        <v/>
      </c>
      <c r="J1071" s="17">
        <f>FALSE()</f>
        <v/>
      </c>
      <c r="K1071" s="17" t="inlineStr">
        <is>
          <t>Cricketer</t>
        </is>
      </c>
      <c r="L1071" s="17" t="inlineStr">
        <is>
          <t>Cricket</t>
        </is>
      </c>
      <c r="M1071" s="17" t="inlineStr">
        <is>
          <t>Karachi Kings</t>
        </is>
      </c>
      <c r="N1071" s="17" t="inlineStr">
        <is>
          <t>PSL</t>
        </is>
      </c>
      <c r="P1071" s="17">
        <f>TRUE()</f>
        <v/>
      </c>
      <c r="Q1071" s="17">
        <f>FALSE()</f>
        <v/>
      </c>
      <c r="R1071" s="17">
        <f>TRUE()</f>
        <v/>
      </c>
      <c r="S1071" s="17">
        <f>FALSE()</f>
        <v/>
      </c>
      <c r="T1071" s="17">
        <f>FALSE()</f>
        <v/>
      </c>
      <c r="U1071" s="17">
        <f>FALSE()</f>
        <v/>
      </c>
      <c r="V1071" s="17">
        <f>FALSE()</f>
        <v/>
      </c>
    </row>
    <row r="1072">
      <c r="A1072" s="17" t="inlineStr">
        <is>
          <t>cr-sarfarazahmed</t>
        </is>
      </c>
      <c r="B1072" s="17" t="inlineStr">
        <is>
          <t>Sarfaraz Ahmed</t>
        </is>
      </c>
      <c r="C1072" s="17" t="inlineStr">
        <is>
          <t>Cricketers</t>
        </is>
      </c>
      <c r="D1072" s="17" t="inlineStr">
        <is>
          <t>Pakistan cricketer</t>
        </is>
      </c>
      <c r="E1072" s="17" t="inlineStr">
        <is>
          <t>male</t>
        </is>
      </c>
      <c r="F1072" s="17" t="inlineStr">
        <is>
          <t>Pakistan</t>
        </is>
      </c>
      <c r="G1072" s="17" t="n">
        <v>1987</v>
      </c>
      <c r="H1072" s="17" t="n">
        <v>16</v>
      </c>
      <c r="I1072" s="17">
        <f>TRUE()</f>
        <v/>
      </c>
      <c r="J1072" s="17">
        <f>FALSE()</f>
        <v/>
      </c>
      <c r="K1072" s="17" t="inlineStr">
        <is>
          <t>Cricketer</t>
        </is>
      </c>
      <c r="L1072" s="17" t="inlineStr">
        <is>
          <t>Cricket</t>
        </is>
      </c>
      <c r="M1072" s="17" t="inlineStr">
        <is>
          <t>Quetta Gladiators</t>
        </is>
      </c>
      <c r="N1072" s="17" t="inlineStr">
        <is>
          <t>PSL</t>
        </is>
      </c>
      <c r="P1072" s="17">
        <f>TRUE()</f>
        <v/>
      </c>
      <c r="Q1072" s="17">
        <f>FALSE()</f>
        <v/>
      </c>
      <c r="R1072" s="17">
        <f>TRUE()</f>
        <v/>
      </c>
      <c r="S1072" s="17">
        <f>FALSE()</f>
        <v/>
      </c>
      <c r="T1072" s="17">
        <f>FALSE()</f>
        <v/>
      </c>
      <c r="U1072" s="17">
        <f>TRUE()</f>
        <v/>
      </c>
      <c r="V1072" s="17">
        <f>FALSE()</f>
        <v/>
      </c>
    </row>
    <row r="1073">
      <c r="A1073" s="17" t="inlineStr">
        <is>
          <t>cr-youniskhan</t>
        </is>
      </c>
      <c r="B1073" s="17" t="inlineStr">
        <is>
          <t>Younis Khan</t>
        </is>
      </c>
      <c r="C1073" s="17" t="inlineStr">
        <is>
          <t>Cricketers</t>
        </is>
      </c>
      <c r="D1073" s="17" t="inlineStr">
        <is>
          <t>Pakistan cricketer</t>
        </is>
      </c>
      <c r="E1073" s="17" t="inlineStr">
        <is>
          <t>male</t>
        </is>
      </c>
      <c r="F1073" s="17" t="inlineStr">
        <is>
          <t>Pakistan</t>
        </is>
      </c>
      <c r="G1073" s="17" t="n">
        <v>1977</v>
      </c>
      <c r="H1073" s="17" t="n">
        <v>22</v>
      </c>
      <c r="I1073" s="17">
        <f>FALSE()</f>
        <v/>
      </c>
      <c r="J1073" s="17">
        <f>TRUE()</f>
        <v/>
      </c>
      <c r="K1073" s="17" t="inlineStr">
        <is>
          <t>Cricketer</t>
        </is>
      </c>
      <c r="L1073" s="17" t="inlineStr">
        <is>
          <t>Cricket</t>
        </is>
      </c>
      <c r="M1073" s="17" t="inlineStr">
        <is>
          <t>Retired</t>
        </is>
      </c>
      <c r="N1073" s="17" t="inlineStr">
        <is>
          <t>International</t>
        </is>
      </c>
      <c r="P1073" s="17">
        <f>TRUE()</f>
        <v/>
      </c>
      <c r="Q1073" s="17">
        <f>FALSE()</f>
        <v/>
      </c>
      <c r="R1073" s="17">
        <f>TRUE()</f>
        <v/>
      </c>
      <c r="S1073" s="17">
        <f>FALSE()</f>
        <v/>
      </c>
      <c r="T1073" s="17">
        <f>FALSE()</f>
        <v/>
      </c>
      <c r="U1073" s="17">
        <f>FALSE()</f>
        <v/>
      </c>
      <c r="V1073" s="17">
        <f>FALSE()</f>
        <v/>
      </c>
    </row>
    <row r="1074">
      <c r="A1074" s="17" t="inlineStr">
        <is>
          <t>cr-misbahulhaq</t>
        </is>
      </c>
      <c r="B1074" s="17" t="inlineStr">
        <is>
          <t>Misbah-ul-Haq</t>
        </is>
      </c>
      <c r="C1074" s="17" t="inlineStr">
        <is>
          <t>Cricketers</t>
        </is>
      </c>
      <c r="D1074" s="17" t="inlineStr">
        <is>
          <t>Pakistan cricketer</t>
        </is>
      </c>
      <c r="E1074" s="17" t="inlineStr">
        <is>
          <t>male</t>
        </is>
      </c>
      <c r="F1074" s="17" t="inlineStr">
        <is>
          <t>Pakistan</t>
        </is>
      </c>
      <c r="G1074" s="17" t="n">
        <v>1974</v>
      </c>
      <c r="H1074" s="17" t="n">
        <v>20</v>
      </c>
      <c r="I1074" s="17">
        <f>FALSE()</f>
        <v/>
      </c>
      <c r="J1074" s="17">
        <f>TRUE()</f>
        <v/>
      </c>
      <c r="K1074" s="17" t="inlineStr">
        <is>
          <t>Cricketer</t>
        </is>
      </c>
      <c r="L1074" s="17" t="inlineStr">
        <is>
          <t>Cricket</t>
        </is>
      </c>
      <c r="M1074" s="17" t="inlineStr">
        <is>
          <t>Retired</t>
        </is>
      </c>
      <c r="N1074" s="17" t="inlineStr">
        <is>
          <t>International</t>
        </is>
      </c>
      <c r="P1074" s="17">
        <f>TRUE()</f>
        <v/>
      </c>
      <c r="Q1074" s="17">
        <f>FALSE()</f>
        <v/>
      </c>
      <c r="R1074" s="17">
        <f>TRUE()</f>
        <v/>
      </c>
      <c r="S1074" s="17">
        <f>FALSE()</f>
        <v/>
      </c>
      <c r="T1074" s="17">
        <f>FALSE()</f>
        <v/>
      </c>
      <c r="U1074" s="17">
        <f>FALSE()</f>
        <v/>
      </c>
      <c r="V1074" s="17">
        <f>FALSE()</f>
        <v/>
      </c>
    </row>
    <row r="1075">
      <c r="A1075" s="17" t="inlineStr">
        <is>
          <t>cr-shoaibakhtar</t>
        </is>
      </c>
      <c r="B1075" s="17" t="inlineStr">
        <is>
          <t>Shoaib Akhtar</t>
        </is>
      </c>
      <c r="C1075" s="17" t="inlineStr">
        <is>
          <t>Cricketers</t>
        </is>
      </c>
      <c r="D1075" s="17" t="inlineStr">
        <is>
          <t>Pakistan cricketer</t>
        </is>
      </c>
      <c r="E1075" s="17" t="inlineStr">
        <is>
          <t>male</t>
        </is>
      </c>
      <c r="F1075" s="17" t="inlineStr">
        <is>
          <t>Pakistan</t>
        </is>
      </c>
      <c r="G1075" s="17" t="n">
        <v>1975</v>
      </c>
      <c r="H1075" s="17" t="n">
        <v>42</v>
      </c>
      <c r="I1075" s="17">
        <f>FALSE()</f>
        <v/>
      </c>
      <c r="J1075" s="17">
        <f>TRUE()</f>
        <v/>
      </c>
      <c r="K1075" s="17" t="inlineStr">
        <is>
          <t>Cricketer</t>
        </is>
      </c>
      <c r="L1075" s="17" t="inlineStr">
        <is>
          <t>Cricket</t>
        </is>
      </c>
      <c r="M1075" s="17" t="inlineStr">
        <is>
          <t>Retired</t>
        </is>
      </c>
      <c r="N1075" s="17" t="inlineStr">
        <is>
          <t>International</t>
        </is>
      </c>
      <c r="P1075" s="17">
        <f>TRUE()</f>
        <v/>
      </c>
      <c r="Q1075" s="17">
        <f>FALSE()</f>
        <v/>
      </c>
      <c r="R1075" s="17">
        <f>FALSE()</f>
        <v/>
      </c>
      <c r="S1075" s="17">
        <f>TRUE()</f>
        <v/>
      </c>
      <c r="T1075" s="17">
        <f>FALSE()</f>
        <v/>
      </c>
      <c r="U1075" s="17">
        <f>FALSE()</f>
        <v/>
      </c>
      <c r="V1075" s="17">
        <f>FALSE()</f>
        <v/>
      </c>
    </row>
    <row r="1076">
      <c r="A1076" s="17" t="inlineStr">
        <is>
          <t>cr-waqaryounis</t>
        </is>
      </c>
      <c r="B1076" s="17" t="inlineStr">
        <is>
          <t>Waqar Younis</t>
        </is>
      </c>
      <c r="C1076" s="17" t="inlineStr">
        <is>
          <t>Cricketers</t>
        </is>
      </c>
      <c r="D1076" s="17" t="inlineStr">
        <is>
          <t>Pakistan cricketer</t>
        </is>
      </c>
      <c r="E1076" s="17" t="inlineStr">
        <is>
          <t>male</t>
        </is>
      </c>
      <c r="F1076" s="17" t="inlineStr">
        <is>
          <t>Pakistan</t>
        </is>
      </c>
      <c r="G1076" s="17" t="n">
        <v>1971</v>
      </c>
      <c r="H1076" s="17" t="n">
        <v>32</v>
      </c>
      <c r="I1076" s="17">
        <f>FALSE()</f>
        <v/>
      </c>
      <c r="J1076" s="17">
        <f>TRUE()</f>
        <v/>
      </c>
      <c r="K1076" s="17" t="inlineStr">
        <is>
          <t>Cricketer</t>
        </is>
      </c>
      <c r="L1076" s="17" t="inlineStr">
        <is>
          <t>Cricket</t>
        </is>
      </c>
      <c r="M1076" s="17" t="inlineStr">
        <is>
          <t>Retired</t>
        </is>
      </c>
      <c r="N1076" s="17" t="inlineStr">
        <is>
          <t>International</t>
        </is>
      </c>
      <c r="P1076" s="17">
        <f>TRUE()</f>
        <v/>
      </c>
      <c r="Q1076" s="17">
        <f>FALSE()</f>
        <v/>
      </c>
      <c r="R1076" s="17">
        <f>FALSE()</f>
        <v/>
      </c>
      <c r="S1076" s="17">
        <f>TRUE()</f>
        <v/>
      </c>
      <c r="T1076" s="17">
        <f>FALSE()</f>
        <v/>
      </c>
      <c r="U1076" s="17">
        <f>FALSE()</f>
        <v/>
      </c>
      <c r="V1076" s="17">
        <f>FALSE()</f>
        <v/>
      </c>
    </row>
    <row r="1077">
      <c r="A1077" s="17" t="inlineStr">
        <is>
          <t>cr-mohammadyousuf</t>
        </is>
      </c>
      <c r="B1077" s="17" t="inlineStr">
        <is>
          <t>Mohammad Yousuf</t>
        </is>
      </c>
      <c r="C1077" s="17" t="inlineStr">
        <is>
          <t>Cricketers</t>
        </is>
      </c>
      <c r="D1077" s="17" t="inlineStr">
        <is>
          <t>Pakistan cricketer</t>
        </is>
      </c>
      <c r="E1077" s="17" t="inlineStr">
        <is>
          <t>male</t>
        </is>
      </c>
      <c r="F1077" s="17" t="inlineStr">
        <is>
          <t>Pakistan</t>
        </is>
      </c>
      <c r="G1077" s="17" t="n">
        <v>1974</v>
      </c>
      <c r="H1077" s="17" t="n">
        <v>14</v>
      </c>
      <c r="I1077" s="17">
        <f>FALSE()</f>
        <v/>
      </c>
      <c r="J1077" s="17">
        <f>TRUE()</f>
        <v/>
      </c>
      <c r="K1077" s="17" t="inlineStr">
        <is>
          <t>Cricketer</t>
        </is>
      </c>
      <c r="L1077" s="17" t="inlineStr">
        <is>
          <t>Cricket</t>
        </is>
      </c>
      <c r="M1077" s="17" t="inlineStr">
        <is>
          <t>Retired</t>
        </is>
      </c>
      <c r="N1077" s="17" t="inlineStr">
        <is>
          <t>International</t>
        </is>
      </c>
      <c r="P1077" s="17">
        <f>TRUE()</f>
        <v/>
      </c>
      <c r="Q1077" s="17">
        <f>FALSE()</f>
        <v/>
      </c>
      <c r="R1077" s="17">
        <f>TRUE()</f>
        <v/>
      </c>
      <c r="S1077" s="17">
        <f>FALSE()</f>
        <v/>
      </c>
      <c r="T1077" s="17">
        <f>FALSE()</f>
        <v/>
      </c>
      <c r="U1077" s="17">
        <f>FALSE()</f>
        <v/>
      </c>
      <c r="V1077" s="17">
        <f>FALSE()</f>
        <v/>
      </c>
    </row>
    <row r="1078">
      <c r="A1078" s="17" t="inlineStr">
        <is>
          <t>cr-saeedanwar</t>
        </is>
      </c>
      <c r="B1078" s="17" t="inlineStr">
        <is>
          <t>Saeed Anwar</t>
        </is>
      </c>
      <c r="C1078" s="17" t="inlineStr">
        <is>
          <t>Cricketers</t>
        </is>
      </c>
      <c r="D1078" s="17" t="inlineStr">
        <is>
          <t>Pakistan cricketer</t>
        </is>
      </c>
      <c r="E1078" s="17" t="inlineStr">
        <is>
          <t>male</t>
        </is>
      </c>
      <c r="F1078" s="17" t="inlineStr">
        <is>
          <t>Pakistan</t>
        </is>
      </c>
      <c r="G1078" s="17" t="n">
        <v>1968</v>
      </c>
      <c r="H1078" s="17" t="n">
        <v>18</v>
      </c>
      <c r="I1078" s="17">
        <f>FALSE()</f>
        <v/>
      </c>
      <c r="J1078" s="17">
        <f>TRUE()</f>
        <v/>
      </c>
      <c r="K1078" s="17" t="inlineStr">
        <is>
          <t>Cricketer</t>
        </is>
      </c>
      <c r="L1078" s="17" t="inlineStr">
        <is>
          <t>Cricket</t>
        </is>
      </c>
      <c r="M1078" s="17" t="inlineStr">
        <is>
          <t>Retired</t>
        </is>
      </c>
      <c r="N1078" s="17" t="inlineStr">
        <is>
          <t>International</t>
        </is>
      </c>
      <c r="P1078" s="17">
        <f>TRUE()</f>
        <v/>
      </c>
      <c r="Q1078" s="17">
        <f>FALSE()</f>
        <v/>
      </c>
      <c r="R1078" s="17">
        <f>TRUE()</f>
        <v/>
      </c>
      <c r="S1078" s="17">
        <f>FALSE()</f>
        <v/>
      </c>
      <c r="T1078" s="17">
        <f>FALSE()</f>
        <v/>
      </c>
      <c r="U1078" s="17">
        <f>FALSE()</f>
        <v/>
      </c>
      <c r="V1078" s="17">
        <f>FALSE()</f>
        <v/>
      </c>
    </row>
    <row r="1079">
      <c r="A1079" s="17" t="inlineStr">
        <is>
          <t>cr-bismahmaroof</t>
        </is>
      </c>
      <c r="B1079" s="17" t="inlineStr">
        <is>
          <t>Bismah Maroof</t>
        </is>
      </c>
      <c r="C1079" s="17" t="inlineStr">
        <is>
          <t>Cricketers</t>
        </is>
      </c>
      <c r="D1079" s="17" t="inlineStr">
        <is>
          <t>Pakistan cricketer</t>
        </is>
      </c>
      <c r="E1079" s="17" t="inlineStr">
        <is>
          <t>female</t>
        </is>
      </c>
      <c r="F1079" s="17" t="inlineStr">
        <is>
          <t>Pakistan</t>
        </is>
      </c>
      <c r="G1079" s="17" t="n">
        <v>1991</v>
      </c>
      <c r="H1079" s="17" t="n">
        <v>10</v>
      </c>
      <c r="I1079" s="17">
        <f>TRUE()</f>
        <v/>
      </c>
      <c r="J1079" s="17">
        <f>FALSE()</f>
        <v/>
      </c>
      <c r="K1079" s="17" t="inlineStr">
        <is>
          <t>Cricketer</t>
        </is>
      </c>
      <c r="L1079" s="17" t="inlineStr">
        <is>
          <t>Cricket</t>
        </is>
      </c>
      <c r="M1079" s="17" t="inlineStr">
        <is>
          <t>Pakistan</t>
        </is>
      </c>
      <c r="N1079" s="17" t="inlineStr">
        <is>
          <t>International</t>
        </is>
      </c>
      <c r="P1079" s="17">
        <f>TRUE()</f>
        <v/>
      </c>
      <c r="Q1079" s="17">
        <f>FALSE()</f>
        <v/>
      </c>
      <c r="R1079" s="17">
        <f>TRUE()</f>
        <v/>
      </c>
      <c r="S1079" s="17">
        <f>FALSE()</f>
        <v/>
      </c>
      <c r="T1079" s="17">
        <f>FALSE()</f>
        <v/>
      </c>
      <c r="U1079" s="17">
        <f>FALSE()</f>
        <v/>
      </c>
      <c r="V1079" s="17">
        <f>FALSE()</f>
        <v/>
      </c>
    </row>
    <row r="1080">
      <c r="A1080" s="17" t="inlineStr">
        <is>
          <t>cr-trentboult</t>
        </is>
      </c>
      <c r="B1080" s="17" t="inlineStr">
        <is>
          <t>Trent Boult</t>
        </is>
      </c>
      <c r="C1080" s="17" t="inlineStr">
        <is>
          <t>Cricketers</t>
        </is>
      </c>
      <c r="D1080" s="17" t="inlineStr">
        <is>
          <t>New Zealand cricketer</t>
        </is>
      </c>
      <c r="E1080" s="17" t="inlineStr">
        <is>
          <t>male</t>
        </is>
      </c>
      <c r="F1080" s="17" t="inlineStr">
        <is>
          <t>New Zealand</t>
        </is>
      </c>
      <c r="G1080" s="17" t="n">
        <v>1989</v>
      </c>
      <c r="H1080" s="17" t="n">
        <v>32</v>
      </c>
      <c r="I1080" s="17">
        <f>TRUE()</f>
        <v/>
      </c>
      <c r="J1080" s="17">
        <f>FALSE()</f>
        <v/>
      </c>
      <c r="K1080" s="17" t="inlineStr">
        <is>
          <t>Cricketer</t>
        </is>
      </c>
      <c r="L1080" s="17" t="inlineStr">
        <is>
          <t>Cricket</t>
        </is>
      </c>
      <c r="M1080" s="17" t="inlineStr">
        <is>
          <t>Delhi Capitals</t>
        </is>
      </c>
      <c r="N1080" s="17" t="inlineStr">
        <is>
          <t>IPL</t>
        </is>
      </c>
      <c r="P1080" s="17">
        <f>TRUE()</f>
        <v/>
      </c>
      <c r="Q1080" s="17">
        <f>FALSE()</f>
        <v/>
      </c>
      <c r="R1080" s="17">
        <f>FALSE()</f>
        <v/>
      </c>
      <c r="S1080" s="17">
        <f>TRUE()</f>
        <v/>
      </c>
      <c r="T1080" s="17">
        <f>FALSE()</f>
        <v/>
      </c>
      <c r="U1080" s="17">
        <f>FALSE()</f>
        <v/>
      </c>
      <c r="V1080" s="17">
        <f>FALSE()</f>
        <v/>
      </c>
    </row>
    <row r="1081">
      <c r="A1081" s="17" t="inlineStr">
        <is>
          <t>cr-timsouthee</t>
        </is>
      </c>
      <c r="B1081" s="17" t="inlineStr">
        <is>
          <t>Tim Southee</t>
        </is>
      </c>
      <c r="C1081" s="17" t="inlineStr">
        <is>
          <t>Cricketers</t>
        </is>
      </c>
      <c r="D1081" s="17" t="inlineStr">
        <is>
          <t>New Zealand cricketer</t>
        </is>
      </c>
      <c r="E1081" s="17" t="inlineStr">
        <is>
          <t>male</t>
        </is>
      </c>
      <c r="F1081" s="17" t="inlineStr">
        <is>
          <t>New Zealand</t>
        </is>
      </c>
      <c r="G1081" s="17" t="n">
        <v>1988</v>
      </c>
      <c r="H1081" s="17" t="n">
        <v>26</v>
      </c>
      <c r="I1081" s="17">
        <f>TRUE()</f>
        <v/>
      </c>
      <c r="J1081" s="17">
        <f>FALSE()</f>
        <v/>
      </c>
      <c r="K1081" s="17" t="inlineStr">
        <is>
          <t>Cricketer</t>
        </is>
      </c>
      <c r="L1081" s="17" t="inlineStr">
        <is>
          <t>Cricket</t>
        </is>
      </c>
      <c r="M1081" s="17" t="inlineStr">
        <is>
          <t>New Zealand</t>
        </is>
      </c>
      <c r="N1081" s="17" t="inlineStr">
        <is>
          <t>International</t>
        </is>
      </c>
      <c r="P1081" s="17">
        <f>TRUE()</f>
        <v/>
      </c>
      <c r="Q1081" s="17">
        <f>FALSE()</f>
        <v/>
      </c>
      <c r="R1081" s="17">
        <f>FALSE()</f>
        <v/>
      </c>
      <c r="S1081" s="17">
        <f>TRUE()</f>
        <v/>
      </c>
      <c r="T1081" s="17">
        <f>FALSE()</f>
        <v/>
      </c>
      <c r="U1081" s="17">
        <f>FALSE()</f>
        <v/>
      </c>
      <c r="V1081" s="17">
        <f>FALSE()</f>
        <v/>
      </c>
    </row>
    <row r="1082">
      <c r="A1082" s="17" t="inlineStr">
        <is>
          <t>cr-devonconway</t>
        </is>
      </c>
      <c r="B1082" s="17" t="inlineStr">
        <is>
          <t>Devon Conway</t>
        </is>
      </c>
      <c r="C1082" s="17" t="inlineStr">
        <is>
          <t>Cricketers</t>
        </is>
      </c>
      <c r="D1082" s="17" t="inlineStr">
        <is>
          <t>New Zealand cricketer</t>
        </is>
      </c>
      <c r="E1082" s="17" t="inlineStr">
        <is>
          <t>male</t>
        </is>
      </c>
      <c r="F1082" s="17" t="inlineStr">
        <is>
          <t>New Zealand</t>
        </is>
      </c>
      <c r="G1082" s="17" t="n">
        <v>1991</v>
      </c>
      <c r="H1082" s="17" t="n">
        <v>22</v>
      </c>
      <c r="I1082" s="17">
        <f>TRUE()</f>
        <v/>
      </c>
      <c r="J1082" s="17">
        <f>FALSE()</f>
        <v/>
      </c>
      <c r="K1082" s="17" t="inlineStr">
        <is>
          <t>Cricketer</t>
        </is>
      </c>
      <c r="L1082" s="17" t="inlineStr">
        <is>
          <t>Cricket</t>
        </is>
      </c>
      <c r="M1082" s="17" t="inlineStr">
        <is>
          <t>Chennai Super Kings</t>
        </is>
      </c>
      <c r="N1082" s="17" t="inlineStr">
        <is>
          <t>IPL</t>
        </is>
      </c>
      <c r="P1082" s="17">
        <f>TRUE()</f>
        <v/>
      </c>
      <c r="Q1082" s="17">
        <f>FALSE()</f>
        <v/>
      </c>
      <c r="R1082" s="17">
        <f>TRUE()</f>
        <v/>
      </c>
      <c r="S1082" s="17">
        <f>FALSE()</f>
        <v/>
      </c>
      <c r="T1082" s="17">
        <f>FALSE()</f>
        <v/>
      </c>
      <c r="U1082" s="17">
        <f>TRUE()</f>
        <v/>
      </c>
      <c r="V1082" s="17">
        <f>FALSE()</f>
        <v/>
      </c>
    </row>
    <row r="1083">
      <c r="A1083" s="17" t="inlineStr">
        <is>
          <t>cr-darylmitchell</t>
        </is>
      </c>
      <c r="B1083" s="17" t="inlineStr">
        <is>
          <t>Daryl Mitchell</t>
        </is>
      </c>
      <c r="C1083" s="17" t="inlineStr">
        <is>
          <t>Cricketers</t>
        </is>
      </c>
      <c r="D1083" s="17" t="inlineStr">
        <is>
          <t>New Zealand cricketer</t>
        </is>
      </c>
      <c r="E1083" s="17" t="inlineStr">
        <is>
          <t>male</t>
        </is>
      </c>
      <c r="F1083" s="17" t="inlineStr">
        <is>
          <t>New Zealand</t>
        </is>
      </c>
      <c r="G1083" s="17" t="n">
        <v>1991</v>
      </c>
      <c r="H1083" s="17" t="n">
        <v>20</v>
      </c>
      <c r="I1083" s="17">
        <f>TRUE()</f>
        <v/>
      </c>
      <c r="J1083" s="17">
        <f>FALSE()</f>
        <v/>
      </c>
      <c r="K1083" s="17" t="inlineStr">
        <is>
          <t>Cricketer</t>
        </is>
      </c>
      <c r="L1083" s="17" t="inlineStr">
        <is>
          <t>Cricket</t>
        </is>
      </c>
      <c r="M1083" s="17" t="inlineStr">
        <is>
          <t>Chennai Super Kings</t>
        </is>
      </c>
      <c r="N1083" s="17" t="inlineStr">
        <is>
          <t>IPL</t>
        </is>
      </c>
      <c r="P1083" s="17">
        <f>TRUE()</f>
        <v/>
      </c>
      <c r="Q1083" s="17">
        <f>FALSE()</f>
        <v/>
      </c>
      <c r="R1083" s="17">
        <f>TRUE()</f>
        <v/>
      </c>
      <c r="S1083" s="17">
        <f>FALSE()</f>
        <v/>
      </c>
      <c r="T1083" s="17">
        <f>FALSE()</f>
        <v/>
      </c>
      <c r="U1083" s="17">
        <f>FALSE()</f>
        <v/>
      </c>
      <c r="V1083" s="17">
        <f>FALSE()</f>
        <v/>
      </c>
    </row>
    <row r="1084">
      <c r="A1084" s="17" t="inlineStr">
        <is>
          <t>cr-glennphillips</t>
        </is>
      </c>
      <c r="B1084" s="17" t="inlineStr">
        <is>
          <t>Glenn Phillips</t>
        </is>
      </c>
      <c r="C1084" s="17" t="inlineStr">
        <is>
          <t>Cricketers</t>
        </is>
      </c>
      <c r="D1084" s="17" t="inlineStr">
        <is>
          <t>New Zealand cricketer</t>
        </is>
      </c>
      <c r="E1084" s="17" t="inlineStr">
        <is>
          <t>male</t>
        </is>
      </c>
      <c r="F1084" s="17" t="inlineStr">
        <is>
          <t>New Zealand</t>
        </is>
      </c>
      <c r="G1084" s="17" t="n">
        <v>1996</v>
      </c>
      <c r="H1084" s="17" t="n">
        <v>20</v>
      </c>
      <c r="I1084" s="17">
        <f>TRUE()</f>
        <v/>
      </c>
      <c r="J1084" s="17">
        <f>FALSE()</f>
        <v/>
      </c>
      <c r="K1084" s="17" t="inlineStr">
        <is>
          <t>Cricketer</t>
        </is>
      </c>
      <c r="L1084" s="17" t="inlineStr">
        <is>
          <t>Cricket</t>
        </is>
      </c>
      <c r="M1084" s="17" t="inlineStr">
        <is>
          <t>Deccan Gladiators</t>
        </is>
      </c>
      <c r="N1084" s="17" t="inlineStr">
        <is>
          <t>ILT20</t>
        </is>
      </c>
      <c r="P1084" s="17">
        <f>TRUE()</f>
        <v/>
      </c>
      <c r="Q1084" s="17">
        <f>FALSE()</f>
        <v/>
      </c>
      <c r="R1084" s="17">
        <f>TRUE()</f>
        <v/>
      </c>
      <c r="S1084" s="17">
        <f>FALSE()</f>
        <v/>
      </c>
      <c r="T1084" s="17">
        <f>FALSE()</f>
        <v/>
      </c>
      <c r="U1084" s="17">
        <f>TRUE()</f>
        <v/>
      </c>
      <c r="V1084" s="17">
        <f>FALSE()</f>
        <v/>
      </c>
    </row>
    <row r="1085">
      <c r="A1085" s="17" t="inlineStr">
        <is>
          <t>cr-mitchellsantner</t>
        </is>
      </c>
      <c r="B1085" s="17" t="inlineStr">
        <is>
          <t>Mitchell Santner</t>
        </is>
      </c>
      <c r="C1085" s="17" t="inlineStr">
        <is>
          <t>Cricketers</t>
        </is>
      </c>
      <c r="D1085" s="17" t="inlineStr">
        <is>
          <t>New Zealand cricketer</t>
        </is>
      </c>
      <c r="E1085" s="17" t="inlineStr">
        <is>
          <t>male</t>
        </is>
      </c>
      <c r="F1085" s="17" t="inlineStr">
        <is>
          <t>New Zealand</t>
        </is>
      </c>
      <c r="G1085" s="17" t="n">
        <v>1992</v>
      </c>
      <c r="H1085" s="17" t="n">
        <v>18</v>
      </c>
      <c r="I1085" s="17">
        <f>TRUE()</f>
        <v/>
      </c>
      <c r="J1085" s="17">
        <f>FALSE()</f>
        <v/>
      </c>
      <c r="K1085" s="17" t="inlineStr">
        <is>
          <t>Cricketer</t>
        </is>
      </c>
      <c r="L1085" s="17" t="inlineStr">
        <is>
          <t>Cricket</t>
        </is>
      </c>
      <c r="M1085" s="17" t="inlineStr">
        <is>
          <t>Chennai Super Kings</t>
        </is>
      </c>
      <c r="N1085" s="17" t="inlineStr">
        <is>
          <t>IPL</t>
        </is>
      </c>
      <c r="P1085" s="17">
        <f>TRUE()</f>
        <v/>
      </c>
      <c r="Q1085" s="17">
        <f>FALSE()</f>
        <v/>
      </c>
      <c r="R1085" s="17">
        <f>TRUE()</f>
        <v/>
      </c>
      <c r="S1085" s="17">
        <f>TRUE()</f>
        <v/>
      </c>
      <c r="T1085" s="17">
        <f>TRUE()</f>
        <v/>
      </c>
      <c r="U1085" s="17">
        <f>FALSE()</f>
        <v/>
      </c>
      <c r="V1085" s="17">
        <f>FALSE()</f>
        <v/>
      </c>
    </row>
    <row r="1086">
      <c r="A1086" s="17" t="inlineStr">
        <is>
          <t>cr-lockieferguson</t>
        </is>
      </c>
      <c r="B1086" s="17" t="inlineStr">
        <is>
          <t>Lockie Ferguson</t>
        </is>
      </c>
      <c r="C1086" s="17" t="inlineStr">
        <is>
          <t>Cricketers</t>
        </is>
      </c>
      <c r="D1086" s="17" t="inlineStr">
        <is>
          <t>New Zealand cricketer</t>
        </is>
      </c>
      <c r="E1086" s="17" t="inlineStr">
        <is>
          <t>male</t>
        </is>
      </c>
      <c r="F1086" s="17" t="inlineStr">
        <is>
          <t>New Zealand</t>
        </is>
      </c>
      <c r="G1086" s="17" t="n">
        <v>1991</v>
      </c>
      <c r="H1086" s="17" t="n">
        <v>16</v>
      </c>
      <c r="I1086" s="17">
        <f>TRUE()</f>
        <v/>
      </c>
      <c r="J1086" s="17">
        <f>FALSE()</f>
        <v/>
      </c>
      <c r="K1086" s="17" t="inlineStr">
        <is>
          <t>Cricketer</t>
        </is>
      </c>
      <c r="L1086" s="17" t="inlineStr">
        <is>
          <t>Cricket</t>
        </is>
      </c>
      <c r="M1086" s="17" t="inlineStr">
        <is>
          <t>Kolkata Knight Riders</t>
        </is>
      </c>
      <c r="N1086" s="17" t="inlineStr">
        <is>
          <t>IPL</t>
        </is>
      </c>
      <c r="P1086" s="17">
        <f>TRUE()</f>
        <v/>
      </c>
      <c r="Q1086" s="17">
        <f>FALSE()</f>
        <v/>
      </c>
      <c r="R1086" s="17">
        <f>FALSE()</f>
        <v/>
      </c>
      <c r="S1086" s="17">
        <f>TRUE()</f>
        <v/>
      </c>
      <c r="T1086" s="17">
        <f>FALSE()</f>
        <v/>
      </c>
      <c r="U1086" s="17">
        <f>FALSE()</f>
        <v/>
      </c>
      <c r="V1086" s="17">
        <f>FALSE()</f>
        <v/>
      </c>
    </row>
    <row r="1087">
      <c r="A1087" s="17" t="inlineStr">
        <is>
          <t>cr-ishsodhi</t>
        </is>
      </c>
      <c r="B1087" s="17" t="inlineStr">
        <is>
          <t>Ish Sodhi</t>
        </is>
      </c>
      <c r="C1087" s="17" t="inlineStr">
        <is>
          <t>Cricketers</t>
        </is>
      </c>
      <c r="D1087" s="17" t="inlineStr">
        <is>
          <t>New Zealand cricketer</t>
        </is>
      </c>
      <c r="E1087" s="17" t="inlineStr">
        <is>
          <t>male</t>
        </is>
      </c>
      <c r="F1087" s="17" t="inlineStr">
        <is>
          <t>New Zealand</t>
        </is>
      </c>
      <c r="G1087" s="17" t="n">
        <v>1992</v>
      </c>
      <c r="H1087" s="17" t="n">
        <v>10</v>
      </c>
      <c r="I1087" s="17">
        <f>TRUE()</f>
        <v/>
      </c>
      <c r="J1087" s="17">
        <f>FALSE()</f>
        <v/>
      </c>
      <c r="K1087" s="17" t="inlineStr">
        <is>
          <t>Cricketer</t>
        </is>
      </c>
      <c r="L1087" s="17" t="inlineStr">
        <is>
          <t>Cricket</t>
        </is>
      </c>
      <c r="M1087" s="17" t="inlineStr">
        <is>
          <t>New Zealand</t>
        </is>
      </c>
      <c r="N1087" s="17" t="inlineStr">
        <is>
          <t>International</t>
        </is>
      </c>
      <c r="P1087" s="17">
        <f>TRUE()</f>
        <v/>
      </c>
      <c r="Q1087" s="17">
        <f>FALSE()</f>
        <v/>
      </c>
      <c r="R1087" s="17">
        <f>FALSE()</f>
        <v/>
      </c>
      <c r="S1087" s="17">
        <f>TRUE()</f>
        <v/>
      </c>
      <c r="T1087" s="17">
        <f>FALSE()</f>
        <v/>
      </c>
      <c r="U1087" s="17">
        <f>FALSE()</f>
        <v/>
      </c>
      <c r="V1087" s="17">
        <f>FALSE()</f>
        <v/>
      </c>
    </row>
    <row r="1088">
      <c r="A1088" s="17" t="inlineStr">
        <is>
          <t>cr-martinguptill</t>
        </is>
      </c>
      <c r="B1088" s="17" t="inlineStr">
        <is>
          <t>Martin Guptill</t>
        </is>
      </c>
      <c r="C1088" s="17" t="inlineStr">
        <is>
          <t>Cricketers</t>
        </is>
      </c>
      <c r="D1088" s="17" t="inlineStr">
        <is>
          <t>New Zealand cricketer</t>
        </is>
      </c>
      <c r="E1088" s="17" t="inlineStr">
        <is>
          <t>male</t>
        </is>
      </c>
      <c r="F1088" s="17" t="inlineStr">
        <is>
          <t>New Zealand</t>
        </is>
      </c>
      <c r="G1088" s="17" t="n">
        <v>1986</v>
      </c>
      <c r="H1088" s="17" t="n">
        <v>20</v>
      </c>
      <c r="I1088" s="17">
        <f>FALSE()</f>
        <v/>
      </c>
      <c r="J1088" s="17">
        <f>TRUE()</f>
        <v/>
      </c>
      <c r="K1088" s="17" t="inlineStr">
        <is>
          <t>Cricketer</t>
        </is>
      </c>
      <c r="L1088" s="17" t="inlineStr">
        <is>
          <t>Cricket</t>
        </is>
      </c>
      <c r="M1088" s="17" t="inlineStr">
        <is>
          <t>Retired</t>
        </is>
      </c>
      <c r="N1088" s="17" t="inlineStr">
        <is>
          <t>International</t>
        </is>
      </c>
      <c r="P1088" s="17">
        <f>TRUE()</f>
        <v/>
      </c>
      <c r="Q1088" s="17">
        <f>FALSE()</f>
        <v/>
      </c>
      <c r="R1088" s="17">
        <f>TRUE()</f>
        <v/>
      </c>
      <c r="S1088" s="17">
        <f>FALSE()</f>
        <v/>
      </c>
      <c r="T1088" s="17">
        <f>FALSE()</f>
        <v/>
      </c>
      <c r="U1088" s="17">
        <f>FALSE()</f>
        <v/>
      </c>
      <c r="V1088" s="17">
        <f>FALSE()</f>
        <v/>
      </c>
    </row>
    <row r="1089">
      <c r="A1089" s="17" t="inlineStr">
        <is>
          <t>cr-rosstaylor</t>
        </is>
      </c>
      <c r="B1089" s="17" t="inlineStr">
        <is>
          <t>Ross Taylor</t>
        </is>
      </c>
      <c r="C1089" s="17" t="inlineStr">
        <is>
          <t>Cricketers</t>
        </is>
      </c>
      <c r="D1089" s="17" t="inlineStr">
        <is>
          <t>New Zealand cricketer</t>
        </is>
      </c>
      <c r="E1089" s="17" t="inlineStr">
        <is>
          <t>male</t>
        </is>
      </c>
      <c r="F1089" s="17" t="inlineStr">
        <is>
          <t>New Zealand</t>
        </is>
      </c>
      <c r="G1089" s="17" t="n">
        <v>1984</v>
      </c>
      <c r="H1089" s="17" t="n">
        <v>20</v>
      </c>
      <c r="I1089" s="17">
        <f>FALSE()</f>
        <v/>
      </c>
      <c r="J1089" s="17">
        <f>TRUE()</f>
        <v/>
      </c>
      <c r="K1089" s="17" t="inlineStr">
        <is>
          <t>Cricketer</t>
        </is>
      </c>
      <c r="L1089" s="17" t="inlineStr">
        <is>
          <t>Cricket</t>
        </is>
      </c>
      <c r="M1089" s="17" t="inlineStr">
        <is>
          <t>Retired</t>
        </is>
      </c>
      <c r="N1089" s="17" t="inlineStr">
        <is>
          <t>International</t>
        </is>
      </c>
      <c r="P1089" s="17">
        <f>TRUE()</f>
        <v/>
      </c>
      <c r="Q1089" s="17">
        <f>FALSE()</f>
        <v/>
      </c>
      <c r="R1089" s="17">
        <f>TRUE()</f>
        <v/>
      </c>
      <c r="S1089" s="17">
        <f>FALSE()</f>
        <v/>
      </c>
      <c r="T1089" s="17">
        <f>FALSE()</f>
        <v/>
      </c>
      <c r="U1089" s="17">
        <f>FALSE()</f>
        <v/>
      </c>
      <c r="V1089" s="17">
        <f>FALSE()</f>
        <v/>
      </c>
    </row>
    <row r="1090">
      <c r="A1090" s="17" t="inlineStr">
        <is>
          <t>cr-danielvettori</t>
        </is>
      </c>
      <c r="B1090" s="17" t="inlineStr">
        <is>
          <t>Daniel Vettori</t>
        </is>
      </c>
      <c r="C1090" s="17" t="inlineStr">
        <is>
          <t>Cricketers</t>
        </is>
      </c>
      <c r="D1090" s="17" t="inlineStr">
        <is>
          <t>New Zealand cricketer</t>
        </is>
      </c>
      <c r="E1090" s="17" t="inlineStr">
        <is>
          <t>male</t>
        </is>
      </c>
      <c r="F1090" s="17" t="inlineStr">
        <is>
          <t>New Zealand</t>
        </is>
      </c>
      <c r="G1090" s="17" t="n">
        <v>1979</v>
      </c>
      <c r="H1090" s="17" t="n">
        <v>20</v>
      </c>
      <c r="I1090" s="17">
        <f>FALSE()</f>
        <v/>
      </c>
      <c r="J1090" s="17">
        <f>TRUE()</f>
        <v/>
      </c>
      <c r="K1090" s="17" t="inlineStr">
        <is>
          <t>Cricketer</t>
        </is>
      </c>
      <c r="L1090" s="17" t="inlineStr">
        <is>
          <t>Cricket</t>
        </is>
      </c>
      <c r="M1090" s="17" t="inlineStr">
        <is>
          <t>Retired</t>
        </is>
      </c>
      <c r="N1090" s="17" t="inlineStr">
        <is>
          <t>International</t>
        </is>
      </c>
      <c r="P1090" s="17">
        <f>TRUE()</f>
        <v/>
      </c>
      <c r="Q1090" s="17">
        <f>FALSE()</f>
        <v/>
      </c>
      <c r="R1090" s="17">
        <f>FALSE()</f>
        <v/>
      </c>
      <c r="S1090" s="17">
        <f>TRUE()</f>
        <v/>
      </c>
      <c r="T1090" s="17">
        <f>TRUE()</f>
        <v/>
      </c>
      <c r="U1090" s="17">
        <f>FALSE()</f>
        <v/>
      </c>
      <c r="V1090" s="17">
        <f>FALSE()</f>
        <v/>
      </c>
    </row>
    <row r="1091">
      <c r="A1091" s="17" t="inlineStr">
        <is>
          <t>cr-brendonmccullum</t>
        </is>
      </c>
      <c r="B1091" s="17" t="inlineStr">
        <is>
          <t>Brendon McCullum</t>
        </is>
      </c>
      <c r="C1091" s="17" t="inlineStr">
        <is>
          <t>Cricketers</t>
        </is>
      </c>
      <c r="D1091" s="17" t="inlineStr">
        <is>
          <t>New Zealand cricketer</t>
        </is>
      </c>
      <c r="E1091" s="17" t="inlineStr">
        <is>
          <t>male</t>
        </is>
      </c>
      <c r="F1091" s="17" t="inlineStr">
        <is>
          <t>New Zealand</t>
        </is>
      </c>
      <c r="G1091" s="17" t="n">
        <v>1981</v>
      </c>
      <c r="H1091" s="17" t="n">
        <v>32</v>
      </c>
      <c r="I1091" s="17">
        <f>FALSE()</f>
        <v/>
      </c>
      <c r="J1091" s="17">
        <f>TRUE()</f>
        <v/>
      </c>
      <c r="K1091" s="17" t="inlineStr">
        <is>
          <t>Cricketer</t>
        </is>
      </c>
      <c r="L1091" s="17" t="inlineStr">
        <is>
          <t>Cricket</t>
        </is>
      </c>
      <c r="M1091" s="17" t="inlineStr">
        <is>
          <t>Retired</t>
        </is>
      </c>
      <c r="N1091" s="17" t="inlineStr">
        <is>
          <t>International</t>
        </is>
      </c>
      <c r="P1091" s="17">
        <f>TRUE()</f>
        <v/>
      </c>
      <c r="Q1091" s="17">
        <f>FALSE()</f>
        <v/>
      </c>
      <c r="R1091" s="17">
        <f>TRUE()</f>
        <v/>
      </c>
      <c r="S1091" s="17">
        <f>FALSE()</f>
        <v/>
      </c>
      <c r="T1091" s="17">
        <f>FALSE()</f>
        <v/>
      </c>
      <c r="U1091" s="17">
        <f>TRUE()</f>
        <v/>
      </c>
      <c r="V1091" s="17">
        <f>FALSE()</f>
        <v/>
      </c>
    </row>
    <row r="1092">
      <c r="A1092" s="17" t="inlineStr">
        <is>
          <t>cr-rachinravindra</t>
        </is>
      </c>
      <c r="B1092" s="17" t="inlineStr">
        <is>
          <t>Rachin Ravindra</t>
        </is>
      </c>
      <c r="C1092" s="17" t="inlineStr">
        <is>
          <t>Cricketers</t>
        </is>
      </c>
      <c r="D1092" s="17" t="inlineStr">
        <is>
          <t>New Zealand cricketer</t>
        </is>
      </c>
      <c r="E1092" s="17" t="inlineStr">
        <is>
          <t>male</t>
        </is>
      </c>
      <c r="F1092" s="17" t="inlineStr">
        <is>
          <t>New Zealand</t>
        </is>
      </c>
      <c r="G1092" s="17" t="n">
        <v>1999</v>
      </c>
      <c r="H1092" s="17" t="n">
        <v>26</v>
      </c>
      <c r="I1092" s="17">
        <f>TRUE()</f>
        <v/>
      </c>
      <c r="J1092" s="17">
        <f>FALSE()</f>
        <v/>
      </c>
      <c r="K1092" s="17" t="inlineStr">
        <is>
          <t>Cricketer</t>
        </is>
      </c>
      <c r="L1092" s="17" t="inlineStr">
        <is>
          <t>Cricket</t>
        </is>
      </c>
      <c r="M1092" s="17" t="inlineStr">
        <is>
          <t>Chennai Super Kings</t>
        </is>
      </c>
      <c r="N1092" s="17" t="inlineStr">
        <is>
          <t>IPL</t>
        </is>
      </c>
      <c r="P1092" s="17">
        <f>TRUE()</f>
        <v/>
      </c>
      <c r="Q1092" s="17">
        <f>FALSE()</f>
        <v/>
      </c>
      <c r="R1092" s="17">
        <f>TRUE()</f>
        <v/>
      </c>
      <c r="S1092" s="17">
        <f>TRUE()</f>
        <v/>
      </c>
      <c r="T1092" s="17">
        <f>TRUE()</f>
        <v/>
      </c>
      <c r="U1092" s="17">
        <f>FALSE()</f>
        <v/>
      </c>
      <c r="V1092" s="17">
        <f>FALSE()</f>
        <v/>
      </c>
    </row>
    <row r="1093">
      <c r="A1093" s="17" t="inlineStr">
        <is>
          <t>cr-suziebates</t>
        </is>
      </c>
      <c r="B1093" s="17" t="inlineStr">
        <is>
          <t>Suzie Bates</t>
        </is>
      </c>
      <c r="C1093" s="17" t="inlineStr">
        <is>
          <t>Cricketers</t>
        </is>
      </c>
      <c r="D1093" s="17" t="inlineStr">
        <is>
          <t>New Zealand cricketer</t>
        </is>
      </c>
      <c r="E1093" s="17" t="inlineStr">
        <is>
          <t>female</t>
        </is>
      </c>
      <c r="F1093" s="17" t="inlineStr">
        <is>
          <t>New Zealand</t>
        </is>
      </c>
      <c r="G1093" s="17" t="n">
        <v>1987</v>
      </c>
      <c r="H1093" s="17" t="n">
        <v>10</v>
      </c>
      <c r="I1093" s="17">
        <f>TRUE()</f>
        <v/>
      </c>
      <c r="J1093" s="17">
        <f>FALSE()</f>
        <v/>
      </c>
      <c r="K1093" s="17" t="inlineStr">
        <is>
          <t>Cricketer</t>
        </is>
      </c>
      <c r="L1093" s="17" t="inlineStr">
        <is>
          <t>Cricket</t>
        </is>
      </c>
      <c r="M1093" s="17" t="inlineStr">
        <is>
          <t>New Zealand</t>
        </is>
      </c>
      <c r="N1093" s="17" t="inlineStr">
        <is>
          <t>International</t>
        </is>
      </c>
      <c r="P1093" s="17">
        <f>TRUE()</f>
        <v/>
      </c>
      <c r="Q1093" s="17">
        <f>FALSE()</f>
        <v/>
      </c>
      <c r="R1093" s="17">
        <f>TRUE()</f>
        <v/>
      </c>
      <c r="S1093" s="17">
        <f>FALSE()</f>
        <v/>
      </c>
      <c r="T1093" s="17">
        <f>FALSE()</f>
        <v/>
      </c>
      <c r="U1093" s="17">
        <f>FALSE()</f>
        <v/>
      </c>
      <c r="V1093" s="17">
        <f>FALSE()</f>
        <v/>
      </c>
    </row>
    <row r="1094">
      <c r="A1094" s="17" t="inlineStr">
        <is>
          <t>cr-angelomathews</t>
        </is>
      </c>
      <c r="B1094" s="17" t="inlineStr">
        <is>
          <t>Angelo Mathews</t>
        </is>
      </c>
      <c r="C1094" s="17" t="inlineStr">
        <is>
          <t>Cricketers</t>
        </is>
      </c>
      <c r="D1094" s="17" t="inlineStr">
        <is>
          <t>Sri Lanka cricketer</t>
        </is>
      </c>
      <c r="E1094" s="17" t="inlineStr">
        <is>
          <t>male</t>
        </is>
      </c>
      <c r="F1094" s="17" t="inlineStr">
        <is>
          <t>Sri Lanka</t>
        </is>
      </c>
      <c r="G1094" s="17" t="n">
        <v>1987</v>
      </c>
      <c r="H1094" s="17" t="n">
        <v>18</v>
      </c>
      <c r="I1094" s="17">
        <f>TRUE()</f>
        <v/>
      </c>
      <c r="J1094" s="17">
        <f>FALSE()</f>
        <v/>
      </c>
      <c r="K1094" s="17" t="inlineStr">
        <is>
          <t>Cricketer</t>
        </is>
      </c>
      <c r="L1094" s="17" t="inlineStr">
        <is>
          <t>Cricket</t>
        </is>
      </c>
      <c r="M1094" s="17" t="inlineStr">
        <is>
          <t>Sri Lanka</t>
        </is>
      </c>
      <c r="N1094" s="17" t="inlineStr">
        <is>
          <t>International</t>
        </is>
      </c>
      <c r="P1094" s="17">
        <f>TRUE()</f>
        <v/>
      </c>
      <c r="Q1094" s="17">
        <f>FALSE()</f>
        <v/>
      </c>
      <c r="R1094" s="17">
        <f>TRUE()</f>
        <v/>
      </c>
      <c r="S1094" s="17">
        <f>TRUE()</f>
        <v/>
      </c>
      <c r="T1094" s="17">
        <f>TRUE()</f>
        <v/>
      </c>
      <c r="U1094" s="17">
        <f>FALSE()</f>
        <v/>
      </c>
      <c r="V1094" s="17">
        <f>FALSE()</f>
        <v/>
      </c>
    </row>
    <row r="1095">
      <c r="A1095" s="17" t="inlineStr">
        <is>
          <t>cr-dimuthkarunaratne</t>
        </is>
      </c>
      <c r="B1095" s="17" t="inlineStr">
        <is>
          <t>Dimuth Karunaratne</t>
        </is>
      </c>
      <c r="C1095" s="17" t="inlineStr">
        <is>
          <t>Cricketers</t>
        </is>
      </c>
      <c r="D1095" s="17" t="inlineStr">
        <is>
          <t>Sri Lanka cricketer</t>
        </is>
      </c>
      <c r="E1095" s="17" t="inlineStr">
        <is>
          <t>male</t>
        </is>
      </c>
      <c r="F1095" s="17" t="inlineStr">
        <is>
          <t>Sri Lanka</t>
        </is>
      </c>
      <c r="G1095" s="17" t="n">
        <v>1988</v>
      </c>
      <c r="H1095" s="17" t="n">
        <v>10</v>
      </c>
      <c r="I1095" s="17">
        <f>TRUE()</f>
        <v/>
      </c>
      <c r="J1095" s="17">
        <f>FALSE()</f>
        <v/>
      </c>
      <c r="K1095" s="17" t="inlineStr">
        <is>
          <t>Cricketer</t>
        </is>
      </c>
      <c r="L1095" s="17" t="inlineStr">
        <is>
          <t>Cricket</t>
        </is>
      </c>
      <c r="M1095" s="17" t="inlineStr">
        <is>
          <t>Sri Lanka</t>
        </is>
      </c>
      <c r="N1095" s="17" t="inlineStr">
        <is>
          <t>International</t>
        </is>
      </c>
      <c r="P1095" s="17">
        <f>TRUE()</f>
        <v/>
      </c>
      <c r="Q1095" s="17">
        <f>FALSE()</f>
        <v/>
      </c>
      <c r="R1095" s="17">
        <f>TRUE()</f>
        <v/>
      </c>
      <c r="S1095" s="17">
        <f>FALSE()</f>
        <v/>
      </c>
      <c r="T1095" s="17">
        <f>FALSE()</f>
        <v/>
      </c>
      <c r="U1095" s="17">
        <f>FALSE()</f>
        <v/>
      </c>
      <c r="V1095" s="17">
        <f>FALSE()</f>
        <v/>
      </c>
    </row>
    <row r="1096">
      <c r="A1096" s="17" t="inlineStr">
        <is>
          <t>cr-waninduhasaranga</t>
        </is>
      </c>
      <c r="B1096" s="17" t="inlineStr">
        <is>
          <t>Wanindu Hasaranga</t>
        </is>
      </c>
      <c r="C1096" s="17" t="inlineStr">
        <is>
          <t>Cricketers</t>
        </is>
      </c>
      <c r="D1096" s="17" t="inlineStr">
        <is>
          <t>Sri Lanka cricketer</t>
        </is>
      </c>
      <c r="E1096" s="17" t="inlineStr">
        <is>
          <t>male</t>
        </is>
      </c>
      <c r="F1096" s="17" t="inlineStr">
        <is>
          <t>Sri Lanka</t>
        </is>
      </c>
      <c r="G1096" s="17" t="n">
        <v>1997</v>
      </c>
      <c r="H1096" s="17" t="n">
        <v>26</v>
      </c>
      <c r="I1096" s="17">
        <f>TRUE()</f>
        <v/>
      </c>
      <c r="J1096" s="17">
        <f>FALSE()</f>
        <v/>
      </c>
      <c r="K1096" s="17" t="inlineStr">
        <is>
          <t>Cricketer</t>
        </is>
      </c>
      <c r="L1096" s="17" t="inlineStr">
        <is>
          <t>Cricket</t>
        </is>
      </c>
      <c r="M1096" s="17" t="inlineStr">
        <is>
          <t>Royal Challengers Bengaluru</t>
        </is>
      </c>
      <c r="N1096" s="17" t="inlineStr">
        <is>
          <t>IPL</t>
        </is>
      </c>
      <c r="P1096" s="17">
        <f>TRUE()</f>
        <v/>
      </c>
      <c r="Q1096" s="17">
        <f>FALSE()</f>
        <v/>
      </c>
      <c r="R1096" s="17">
        <f>TRUE()</f>
        <v/>
      </c>
      <c r="S1096" s="17">
        <f>TRUE()</f>
        <v/>
      </c>
      <c r="T1096" s="17">
        <f>TRUE()</f>
        <v/>
      </c>
      <c r="U1096" s="17">
        <f>FALSE()</f>
        <v/>
      </c>
      <c r="V1096" s="17">
        <f>FALSE()</f>
        <v/>
      </c>
    </row>
    <row r="1097">
      <c r="A1097" s="17" t="inlineStr">
        <is>
          <t>cr-dushmanthachameera</t>
        </is>
      </c>
      <c r="B1097" s="17" t="inlineStr">
        <is>
          <t>Dushmantha Chameera</t>
        </is>
      </c>
      <c r="C1097" s="17" t="inlineStr">
        <is>
          <t>Cricketers</t>
        </is>
      </c>
      <c r="D1097" s="17" t="inlineStr">
        <is>
          <t>Sri Lanka cricketer</t>
        </is>
      </c>
      <c r="E1097" s="17" t="inlineStr">
        <is>
          <t>male</t>
        </is>
      </c>
      <c r="F1097" s="17" t="inlineStr">
        <is>
          <t>Sri Lanka</t>
        </is>
      </c>
      <c r="G1097" s="17" t="n">
        <v>1993</v>
      </c>
      <c r="H1097" s="17" t="n">
        <v>14</v>
      </c>
      <c r="I1097" s="17">
        <f>TRUE()</f>
        <v/>
      </c>
      <c r="J1097" s="17">
        <f>FALSE()</f>
        <v/>
      </c>
      <c r="K1097" s="17" t="inlineStr">
        <is>
          <t>Cricketer</t>
        </is>
      </c>
      <c r="L1097" s="17" t="inlineStr">
        <is>
          <t>Cricket</t>
        </is>
      </c>
      <c r="M1097" s="17" t="inlineStr">
        <is>
          <t>Gujarat Titans</t>
        </is>
      </c>
      <c r="N1097" s="17" t="inlineStr">
        <is>
          <t>IPL</t>
        </is>
      </c>
      <c r="P1097" s="17">
        <f>TRUE()</f>
        <v/>
      </c>
      <c r="Q1097" s="17">
        <f>FALSE()</f>
        <v/>
      </c>
      <c r="R1097" s="17">
        <f>FALSE()</f>
        <v/>
      </c>
      <c r="S1097" s="17">
        <f>TRUE()</f>
        <v/>
      </c>
      <c r="T1097" s="17">
        <f>FALSE()</f>
        <v/>
      </c>
      <c r="U1097" s="17">
        <f>FALSE()</f>
        <v/>
      </c>
      <c r="V1097" s="17">
        <f>FALSE()</f>
        <v/>
      </c>
    </row>
    <row r="1098">
      <c r="A1098" s="17" t="inlineStr">
        <is>
          <t>cr-pathumnissanka</t>
        </is>
      </c>
      <c r="B1098" s="17" t="inlineStr">
        <is>
          <t>Pathum Nissanka</t>
        </is>
      </c>
      <c r="C1098" s="17" t="inlineStr">
        <is>
          <t>Cricketers</t>
        </is>
      </c>
      <c r="D1098" s="17" t="inlineStr">
        <is>
          <t>Sri Lanka cricketer</t>
        </is>
      </c>
      <c r="E1098" s="17" t="inlineStr">
        <is>
          <t>male</t>
        </is>
      </c>
      <c r="F1098" s="17" t="inlineStr">
        <is>
          <t>Sri Lanka</t>
        </is>
      </c>
      <c r="G1098" s="17" t="n">
        <v>1999</v>
      </c>
      <c r="H1098" s="17" t="n">
        <v>16</v>
      </c>
      <c r="I1098" s="17">
        <f>TRUE()</f>
        <v/>
      </c>
      <c r="J1098" s="17">
        <f>FALSE()</f>
        <v/>
      </c>
      <c r="K1098" s="17" t="inlineStr">
        <is>
          <t>Cricketer</t>
        </is>
      </c>
      <c r="L1098" s="17" t="inlineStr">
        <is>
          <t>Cricket</t>
        </is>
      </c>
      <c r="M1098" s="17" t="inlineStr">
        <is>
          <t>Sri Lanka</t>
        </is>
      </c>
      <c r="N1098" s="17" t="inlineStr">
        <is>
          <t>International</t>
        </is>
      </c>
      <c r="P1098" s="17">
        <f>TRUE()</f>
        <v/>
      </c>
      <c r="Q1098" s="17">
        <f>FALSE()</f>
        <v/>
      </c>
      <c r="R1098" s="17">
        <f>TRUE()</f>
        <v/>
      </c>
      <c r="S1098" s="17">
        <f>FALSE()</f>
        <v/>
      </c>
      <c r="T1098" s="17">
        <f>FALSE()</f>
        <v/>
      </c>
      <c r="U1098" s="17">
        <f>FALSE()</f>
        <v/>
      </c>
      <c r="V1098" s="17">
        <f>FALSE()</f>
        <v/>
      </c>
    </row>
    <row r="1099">
      <c r="A1099" s="17" t="inlineStr">
        <is>
          <t>cr-kusalmendis</t>
        </is>
      </c>
      <c r="B1099" s="17" t="inlineStr">
        <is>
          <t>Kusal Mendis</t>
        </is>
      </c>
      <c r="C1099" s="17" t="inlineStr">
        <is>
          <t>Cricketers</t>
        </is>
      </c>
      <c r="D1099" s="17" t="inlineStr">
        <is>
          <t>Sri Lanka cricketer</t>
        </is>
      </c>
      <c r="E1099" s="17" t="inlineStr">
        <is>
          <t>male</t>
        </is>
      </c>
      <c r="F1099" s="17" t="inlineStr">
        <is>
          <t>Sri Lanka</t>
        </is>
      </c>
      <c r="G1099" s="17" t="n">
        <v>1995</v>
      </c>
      <c r="H1099" s="17" t="n">
        <v>14</v>
      </c>
      <c r="I1099" s="17">
        <f>TRUE()</f>
        <v/>
      </c>
      <c r="J1099" s="17">
        <f>FALSE()</f>
        <v/>
      </c>
      <c r="K1099" s="17" t="inlineStr">
        <is>
          <t>Cricketer</t>
        </is>
      </c>
      <c r="L1099" s="17" t="inlineStr">
        <is>
          <t>Cricket</t>
        </is>
      </c>
      <c r="M1099" s="17" t="inlineStr">
        <is>
          <t>Sunrisers Hyderabad</t>
        </is>
      </c>
      <c r="N1099" s="17" t="inlineStr">
        <is>
          <t>IPL</t>
        </is>
      </c>
      <c r="P1099" s="17">
        <f>TRUE()</f>
        <v/>
      </c>
      <c r="Q1099" s="17">
        <f>FALSE()</f>
        <v/>
      </c>
      <c r="R1099" s="17">
        <f>TRUE()</f>
        <v/>
      </c>
      <c r="S1099" s="17">
        <f>FALSE()</f>
        <v/>
      </c>
      <c r="T1099" s="17">
        <f>FALSE()</f>
        <v/>
      </c>
      <c r="U1099" s="17">
        <f>TRUE()</f>
        <v/>
      </c>
      <c r="V1099" s="17">
        <f>FALSE()</f>
        <v/>
      </c>
    </row>
    <row r="1100">
      <c r="A1100" s="17" t="inlineStr">
        <is>
          <t>cr-charithasalanka</t>
        </is>
      </c>
      <c r="B1100" s="17" t="inlineStr">
        <is>
          <t>Charith Asalanka</t>
        </is>
      </c>
      <c r="C1100" s="17" t="inlineStr">
        <is>
          <t>Cricketers</t>
        </is>
      </c>
      <c r="D1100" s="17" t="inlineStr">
        <is>
          <t>Sri Lanka cricketer</t>
        </is>
      </c>
      <c r="E1100" s="17" t="inlineStr">
        <is>
          <t>male</t>
        </is>
      </c>
      <c r="F1100" s="17" t="inlineStr">
        <is>
          <t>Sri Lanka</t>
        </is>
      </c>
      <c r="G1100" s="17" t="n">
        <v>1997</v>
      </c>
      <c r="H1100" s="17" t="n">
        <v>14</v>
      </c>
      <c r="I1100" s="17">
        <f>TRUE()</f>
        <v/>
      </c>
      <c r="J1100" s="17">
        <f>FALSE()</f>
        <v/>
      </c>
      <c r="K1100" s="17" t="inlineStr">
        <is>
          <t>Cricketer</t>
        </is>
      </c>
      <c r="L1100" s="17" t="inlineStr">
        <is>
          <t>Cricket</t>
        </is>
      </c>
      <c r="M1100" s="17" t="inlineStr">
        <is>
          <t>Delhi Capitals</t>
        </is>
      </c>
      <c r="N1100" s="17" t="inlineStr">
        <is>
          <t>IPL</t>
        </is>
      </c>
      <c r="P1100" s="17">
        <f>TRUE()</f>
        <v/>
      </c>
      <c r="Q1100" s="17">
        <f>FALSE()</f>
        <v/>
      </c>
      <c r="R1100" s="17">
        <f>TRUE()</f>
        <v/>
      </c>
      <c r="S1100" s="17">
        <f>FALSE()</f>
        <v/>
      </c>
      <c r="T1100" s="17">
        <f>FALSE()</f>
        <v/>
      </c>
      <c r="U1100" s="17">
        <f>FALSE()</f>
        <v/>
      </c>
      <c r="V1100" s="17">
        <f>FALSE()</f>
        <v/>
      </c>
    </row>
    <row r="1101">
      <c r="A1101" s="17" t="inlineStr">
        <is>
          <t>cr-maheeshtheekshana</t>
        </is>
      </c>
      <c r="B1101" s="17" t="inlineStr">
        <is>
          <t>Maheesh Theekshana</t>
        </is>
      </c>
      <c r="C1101" s="17" t="inlineStr">
        <is>
          <t>Cricketers</t>
        </is>
      </c>
      <c r="D1101" s="17" t="inlineStr">
        <is>
          <t>Sri Lanka cricketer</t>
        </is>
      </c>
      <c r="E1101" s="17" t="inlineStr">
        <is>
          <t>male</t>
        </is>
      </c>
      <c r="F1101" s="17" t="inlineStr">
        <is>
          <t>Sri Lanka</t>
        </is>
      </c>
      <c r="G1101" s="17" t="n">
        <v>2001</v>
      </c>
      <c r="H1101" s="17" t="n">
        <v>16</v>
      </c>
      <c r="I1101" s="17">
        <f>TRUE()</f>
        <v/>
      </c>
      <c r="J1101" s="17">
        <f>FALSE()</f>
        <v/>
      </c>
      <c r="K1101" s="17" t="inlineStr">
        <is>
          <t>Cricketer</t>
        </is>
      </c>
      <c r="L1101" s="17" t="inlineStr">
        <is>
          <t>Cricket</t>
        </is>
      </c>
      <c r="M1101" s="17" t="inlineStr">
        <is>
          <t>Chennai Super Kings</t>
        </is>
      </c>
      <c r="N1101" s="17" t="inlineStr">
        <is>
          <t>IPL</t>
        </is>
      </c>
      <c r="P1101" s="17">
        <f>TRUE()</f>
        <v/>
      </c>
      <c r="Q1101" s="17">
        <f>FALSE()</f>
        <v/>
      </c>
      <c r="R1101" s="17">
        <f>FALSE()</f>
        <v/>
      </c>
      <c r="S1101" s="17">
        <f>TRUE()</f>
        <v/>
      </c>
      <c r="T1101" s="17">
        <f>FALSE()</f>
        <v/>
      </c>
      <c r="U1101" s="17">
        <f>FALSE()</f>
        <v/>
      </c>
      <c r="V1101" s="17">
        <f>FALSE()</f>
        <v/>
      </c>
    </row>
    <row r="1102">
      <c r="A1102" s="17" t="inlineStr">
        <is>
          <t>cr-chamariathapaththu</t>
        </is>
      </c>
      <c r="B1102" s="17" t="inlineStr">
        <is>
          <t>Chamari Athapaththu</t>
        </is>
      </c>
      <c r="C1102" s="17" t="inlineStr">
        <is>
          <t>Cricketers</t>
        </is>
      </c>
      <c r="D1102" s="17" t="inlineStr">
        <is>
          <t>Sri Lanka cricketer</t>
        </is>
      </c>
      <c r="E1102" s="17" t="inlineStr">
        <is>
          <t>female</t>
        </is>
      </c>
      <c r="F1102" s="17" t="inlineStr">
        <is>
          <t>Sri Lanka</t>
        </is>
      </c>
      <c r="G1102" s="17" t="n">
        <v>1990</v>
      </c>
      <c r="H1102" s="17" t="n">
        <v>14</v>
      </c>
      <c r="I1102" s="17">
        <f>TRUE()</f>
        <v/>
      </c>
      <c r="J1102" s="17">
        <f>FALSE()</f>
        <v/>
      </c>
      <c r="K1102" s="17" t="inlineStr">
        <is>
          <t>Cricketer</t>
        </is>
      </c>
      <c r="L1102" s="17" t="inlineStr">
        <is>
          <t>Cricket</t>
        </is>
      </c>
      <c r="M1102" s="17" t="inlineStr">
        <is>
          <t>Sri Lanka</t>
        </is>
      </c>
      <c r="N1102" s="17" t="inlineStr">
        <is>
          <t>International</t>
        </is>
      </c>
      <c r="P1102" s="17">
        <f>TRUE()</f>
        <v/>
      </c>
      <c r="Q1102" s="17">
        <f>FALSE()</f>
        <v/>
      </c>
      <c r="R1102" s="17">
        <f>TRUE()</f>
        <v/>
      </c>
      <c r="S1102" s="17">
        <f>FALSE()</f>
        <v/>
      </c>
      <c r="T1102" s="17">
        <f>FALSE()</f>
        <v/>
      </c>
      <c r="U1102" s="17">
        <f>FALSE()</f>
        <v/>
      </c>
      <c r="V1102" s="17">
        <f>FALSE()</f>
        <v/>
      </c>
    </row>
    <row r="1103">
      <c r="A1103" s="17" t="inlineStr">
        <is>
          <t>cr-littondas</t>
        </is>
      </c>
      <c r="B1103" s="17" t="inlineStr">
        <is>
          <t>Litton Das</t>
        </is>
      </c>
      <c r="C1103" s="17" t="inlineStr">
        <is>
          <t>Cricketers</t>
        </is>
      </c>
      <c r="D1103" s="17" t="inlineStr">
        <is>
          <t>Bangladesh cricketer</t>
        </is>
      </c>
      <c r="E1103" s="17" t="inlineStr">
        <is>
          <t>male</t>
        </is>
      </c>
      <c r="F1103" s="17" t="inlineStr">
        <is>
          <t>Bangladesh</t>
        </is>
      </c>
      <c r="G1103" s="17" t="n">
        <v>1994</v>
      </c>
      <c r="H1103" s="17" t="n">
        <v>14</v>
      </c>
      <c r="I1103" s="17">
        <f>TRUE()</f>
        <v/>
      </c>
      <c r="J1103" s="17">
        <f>FALSE()</f>
        <v/>
      </c>
      <c r="K1103" s="17" t="inlineStr">
        <is>
          <t>Cricketer</t>
        </is>
      </c>
      <c r="L1103" s="17" t="inlineStr">
        <is>
          <t>Cricket</t>
        </is>
      </c>
      <c r="M1103" s="17" t="inlineStr">
        <is>
          <t>Bangladesh</t>
        </is>
      </c>
      <c r="N1103" s="17" t="inlineStr">
        <is>
          <t>International</t>
        </is>
      </c>
      <c r="P1103" s="17">
        <f>TRUE()</f>
        <v/>
      </c>
      <c r="Q1103" s="17">
        <f>FALSE()</f>
        <v/>
      </c>
      <c r="R1103" s="17">
        <f>TRUE()</f>
        <v/>
      </c>
      <c r="S1103" s="17">
        <f>FALSE()</f>
        <v/>
      </c>
      <c r="T1103" s="17">
        <f>FALSE()</f>
        <v/>
      </c>
      <c r="U1103" s="17">
        <f>TRUE()</f>
        <v/>
      </c>
      <c r="V1103" s="17">
        <f>FALSE()</f>
        <v/>
      </c>
    </row>
    <row r="1104">
      <c r="A1104" s="17" t="inlineStr">
        <is>
          <t>cr-taskinahmed</t>
        </is>
      </c>
      <c r="B1104" s="17" t="inlineStr">
        <is>
          <t>Taskin Ahmed</t>
        </is>
      </c>
      <c r="C1104" s="17" t="inlineStr">
        <is>
          <t>Cricketers</t>
        </is>
      </c>
      <c r="D1104" s="17" t="inlineStr">
        <is>
          <t>Bangladesh cricketer</t>
        </is>
      </c>
      <c r="E1104" s="17" t="inlineStr">
        <is>
          <t>male</t>
        </is>
      </c>
      <c r="F1104" s="17" t="inlineStr">
        <is>
          <t>Bangladesh</t>
        </is>
      </c>
      <c r="G1104" s="17" t="n">
        <v>1995</v>
      </c>
      <c r="H1104" s="17" t="n">
        <v>14</v>
      </c>
      <c r="I1104" s="17">
        <f>TRUE()</f>
        <v/>
      </c>
      <c r="J1104" s="17">
        <f>FALSE()</f>
        <v/>
      </c>
      <c r="K1104" s="17" t="inlineStr">
        <is>
          <t>Cricketer</t>
        </is>
      </c>
      <c r="L1104" s="17" t="inlineStr">
        <is>
          <t>Cricket</t>
        </is>
      </c>
      <c r="M1104" s="17" t="inlineStr">
        <is>
          <t>Bangladesh</t>
        </is>
      </c>
      <c r="N1104" s="17" t="inlineStr">
        <is>
          <t>International</t>
        </is>
      </c>
      <c r="P1104" s="17">
        <f>TRUE()</f>
        <v/>
      </c>
      <c r="Q1104" s="17">
        <f>FALSE()</f>
        <v/>
      </c>
      <c r="R1104" s="17">
        <f>FALSE()</f>
        <v/>
      </c>
      <c r="S1104" s="17">
        <f>TRUE()</f>
        <v/>
      </c>
      <c r="T1104" s="17">
        <f>FALSE()</f>
        <v/>
      </c>
      <c r="U1104" s="17">
        <f>FALSE()</f>
        <v/>
      </c>
      <c r="V1104" s="17">
        <f>FALSE()</f>
        <v/>
      </c>
    </row>
    <row r="1105">
      <c r="A1105" s="17" t="inlineStr">
        <is>
          <t>cr-najmulhossainshanto</t>
        </is>
      </c>
      <c r="B1105" s="17" t="inlineStr">
        <is>
          <t>Najmul Hossain Shanto</t>
        </is>
      </c>
      <c r="C1105" s="17" t="inlineStr">
        <is>
          <t>Cricketers</t>
        </is>
      </c>
      <c r="D1105" s="17" t="inlineStr">
        <is>
          <t>Bangladesh cricketer</t>
        </is>
      </c>
      <c r="E1105" s="17" t="inlineStr">
        <is>
          <t>male</t>
        </is>
      </c>
      <c r="F1105" s="17" t="inlineStr">
        <is>
          <t>Bangladesh</t>
        </is>
      </c>
      <c r="G1105" s="17" t="n">
        <v>1999</v>
      </c>
      <c r="H1105" s="17" t="n">
        <v>12</v>
      </c>
      <c r="I1105" s="17">
        <f>TRUE()</f>
        <v/>
      </c>
      <c r="J1105" s="17">
        <f>FALSE()</f>
        <v/>
      </c>
      <c r="K1105" s="17" t="inlineStr">
        <is>
          <t>Cricketer</t>
        </is>
      </c>
      <c r="L1105" s="17" t="inlineStr">
        <is>
          <t>Cricket</t>
        </is>
      </c>
      <c r="M1105" s="17" t="inlineStr">
        <is>
          <t>Bangladesh</t>
        </is>
      </c>
      <c r="N1105" s="17" t="inlineStr">
        <is>
          <t>International</t>
        </is>
      </c>
      <c r="P1105" s="17">
        <f>TRUE()</f>
        <v/>
      </c>
      <c r="Q1105" s="17">
        <f>FALSE()</f>
        <v/>
      </c>
      <c r="R1105" s="17">
        <f>TRUE()</f>
        <v/>
      </c>
      <c r="S1105" s="17">
        <f>FALSE()</f>
        <v/>
      </c>
      <c r="T1105" s="17">
        <f>FALSE()</f>
        <v/>
      </c>
      <c r="U1105" s="17">
        <f>FALSE()</f>
        <v/>
      </c>
      <c r="V1105" s="17">
        <f>FALSE()</f>
        <v/>
      </c>
    </row>
    <row r="1106">
      <c r="A1106" s="17" t="inlineStr">
        <is>
          <t>cr-mustafizurrahman</t>
        </is>
      </c>
      <c r="B1106" s="17" t="inlineStr">
        <is>
          <t>Mustafizur Rahman</t>
        </is>
      </c>
      <c r="C1106" s="17" t="inlineStr">
        <is>
          <t>Cricketers</t>
        </is>
      </c>
      <c r="D1106" s="17" t="inlineStr">
        <is>
          <t>Bangladesh cricketer</t>
        </is>
      </c>
      <c r="E1106" s="17" t="inlineStr">
        <is>
          <t>male</t>
        </is>
      </c>
      <c r="F1106" s="17" t="inlineStr">
        <is>
          <t>Bangladesh</t>
        </is>
      </c>
      <c r="G1106" s="17" t="n">
        <v>1995</v>
      </c>
      <c r="H1106" s="17" t="n">
        <v>20</v>
      </c>
      <c r="I1106" s="17">
        <f>TRUE()</f>
        <v/>
      </c>
      <c r="J1106" s="17">
        <f>FALSE()</f>
        <v/>
      </c>
      <c r="K1106" s="17" t="inlineStr">
        <is>
          <t>Cricketer</t>
        </is>
      </c>
      <c r="L1106" s="17" t="inlineStr">
        <is>
          <t>Cricket</t>
        </is>
      </c>
      <c r="M1106" s="17" t="inlineStr">
        <is>
          <t>Chennai Super Kings</t>
        </is>
      </c>
      <c r="N1106" s="17" t="inlineStr">
        <is>
          <t>IPL</t>
        </is>
      </c>
      <c r="P1106" s="17">
        <f>TRUE()</f>
        <v/>
      </c>
      <c r="Q1106" s="17">
        <f>FALSE()</f>
        <v/>
      </c>
      <c r="R1106" s="17">
        <f>FALSE()</f>
        <v/>
      </c>
      <c r="S1106" s="17">
        <f>TRUE()</f>
        <v/>
      </c>
      <c r="T1106" s="17">
        <f>FALSE()</f>
        <v/>
      </c>
      <c r="U1106" s="17">
        <f>FALSE()</f>
        <v/>
      </c>
      <c r="V1106" s="17">
        <f>FALSE()</f>
        <v/>
      </c>
    </row>
    <row r="1107">
      <c r="A1107" s="17" t="inlineStr">
        <is>
          <t>cr-tamimiqbal</t>
        </is>
      </c>
      <c r="B1107" s="17" t="inlineStr">
        <is>
          <t>Tamim Iqbal</t>
        </is>
      </c>
      <c r="C1107" s="17" t="inlineStr">
        <is>
          <t>Cricketers</t>
        </is>
      </c>
      <c r="D1107" s="17" t="inlineStr">
        <is>
          <t>Bangladesh cricketer</t>
        </is>
      </c>
      <c r="E1107" s="17" t="inlineStr">
        <is>
          <t>male</t>
        </is>
      </c>
      <c r="F1107" s="17" t="inlineStr">
        <is>
          <t>Bangladesh</t>
        </is>
      </c>
      <c r="G1107" s="17" t="n">
        <v>1989</v>
      </c>
      <c r="H1107" s="17" t="n">
        <v>14</v>
      </c>
      <c r="I1107" s="17">
        <f>FALSE()</f>
        <v/>
      </c>
      <c r="J1107" s="17">
        <f>TRUE()</f>
        <v/>
      </c>
      <c r="K1107" s="17" t="inlineStr">
        <is>
          <t>Cricketer</t>
        </is>
      </c>
      <c r="L1107" s="17" t="inlineStr">
        <is>
          <t>Cricket</t>
        </is>
      </c>
      <c r="M1107" s="17" t="inlineStr">
        <is>
          <t>Retired</t>
        </is>
      </c>
      <c r="N1107" s="17" t="inlineStr">
        <is>
          <t>International</t>
        </is>
      </c>
      <c r="P1107" s="17">
        <f>TRUE()</f>
        <v/>
      </c>
      <c r="Q1107" s="17">
        <f>FALSE()</f>
        <v/>
      </c>
      <c r="R1107" s="17">
        <f>TRUE()</f>
        <v/>
      </c>
      <c r="S1107" s="17">
        <f>FALSE()</f>
        <v/>
      </c>
      <c r="T1107" s="17">
        <f>FALSE()</f>
        <v/>
      </c>
      <c r="U1107" s="17">
        <f>FALSE()</f>
        <v/>
      </c>
      <c r="V1107" s="17">
        <f>FALSE()</f>
        <v/>
      </c>
    </row>
    <row r="1108">
      <c r="A1108" s="17" t="inlineStr">
        <is>
          <t>cr-nigarsultana</t>
        </is>
      </c>
      <c r="B1108" s="17" t="inlineStr">
        <is>
          <t>Nigar Sultana</t>
        </is>
      </c>
      <c r="C1108" s="17" t="inlineStr">
        <is>
          <t>Cricketers</t>
        </is>
      </c>
      <c r="D1108" s="17" t="inlineStr">
        <is>
          <t>Bangladesh cricketer</t>
        </is>
      </c>
      <c r="E1108" s="17" t="inlineStr">
        <is>
          <t>female</t>
        </is>
      </c>
      <c r="F1108" s="17" t="inlineStr">
        <is>
          <t>Bangladesh</t>
        </is>
      </c>
      <c r="G1108" s="17" t="n">
        <v>1997</v>
      </c>
      <c r="H1108" s="17" t="n">
        <v>8</v>
      </c>
      <c r="I1108" s="17">
        <f>TRUE()</f>
        <v/>
      </c>
      <c r="J1108" s="17">
        <f>FALSE()</f>
        <v/>
      </c>
      <c r="K1108" s="17" t="inlineStr">
        <is>
          <t>Cricketer</t>
        </is>
      </c>
      <c r="L1108" s="17" t="inlineStr">
        <is>
          <t>Cricket</t>
        </is>
      </c>
      <c r="M1108" s="17" t="inlineStr">
        <is>
          <t>Bangladesh</t>
        </is>
      </c>
      <c r="N1108" s="17" t="inlineStr">
        <is>
          <t>International</t>
        </is>
      </c>
      <c r="P1108" s="17">
        <f>TRUE()</f>
        <v/>
      </c>
      <c r="Q1108" s="17">
        <f>FALSE()</f>
        <v/>
      </c>
      <c r="R1108" s="17">
        <f>TRUE()</f>
        <v/>
      </c>
      <c r="S1108" s="17">
        <f>FALSE()</f>
        <v/>
      </c>
      <c r="T1108" s="17">
        <f>FALSE()</f>
        <v/>
      </c>
      <c r="U1108" s="17">
        <f>TRUE()</f>
        <v/>
      </c>
      <c r="V1108" s="17">
        <f>FALSE()</f>
        <v/>
      </c>
    </row>
    <row r="1109">
      <c r="A1109" s="17" t="inlineStr">
        <is>
          <t>cr-kagisorabada</t>
        </is>
      </c>
      <c r="B1109" s="17" t="inlineStr">
        <is>
          <t>Kagiso Rabada</t>
        </is>
      </c>
      <c r="C1109" s="17" t="inlineStr">
        <is>
          <t>Cricketers</t>
        </is>
      </c>
      <c r="D1109" s="17" t="inlineStr">
        <is>
          <t>South Africa cricketer</t>
        </is>
      </c>
      <c r="E1109" s="17" t="inlineStr">
        <is>
          <t>male</t>
        </is>
      </c>
      <c r="F1109" s="17" t="inlineStr">
        <is>
          <t>South Africa</t>
        </is>
      </c>
      <c r="G1109" s="17" t="n">
        <v>1995</v>
      </c>
      <c r="H1109" s="17" t="n">
        <v>32</v>
      </c>
      <c r="I1109" s="17">
        <f>TRUE()</f>
        <v/>
      </c>
      <c r="J1109" s="17">
        <f>FALSE()</f>
        <v/>
      </c>
      <c r="K1109" s="17" t="inlineStr">
        <is>
          <t>Cricketer</t>
        </is>
      </c>
      <c r="L1109" s="17" t="inlineStr">
        <is>
          <t>Cricket</t>
        </is>
      </c>
      <c r="M1109" s="17" t="inlineStr">
        <is>
          <t>Gujarat Titans</t>
        </is>
      </c>
      <c r="N1109" s="17" t="inlineStr">
        <is>
          <t>IPL</t>
        </is>
      </c>
      <c r="P1109" s="17">
        <f>TRUE()</f>
        <v/>
      </c>
      <c r="Q1109" s="17">
        <f>FALSE()</f>
        <v/>
      </c>
      <c r="R1109" s="17">
        <f>FALSE()</f>
        <v/>
      </c>
      <c r="S1109" s="17">
        <f>TRUE()</f>
        <v/>
      </c>
      <c r="T1109" s="17">
        <f>FALSE()</f>
        <v/>
      </c>
      <c r="U1109" s="17">
        <f>FALSE()</f>
        <v/>
      </c>
      <c r="V1109" s="17">
        <f>FALSE()</f>
        <v/>
      </c>
    </row>
    <row r="1110">
      <c r="A1110" s="17" t="inlineStr">
        <is>
          <t>cr-anrichnortje</t>
        </is>
      </c>
      <c r="B1110" s="17" t="inlineStr">
        <is>
          <t>Anrich Nortje</t>
        </is>
      </c>
      <c r="C1110" s="17" t="inlineStr">
        <is>
          <t>Cricketers</t>
        </is>
      </c>
      <c r="D1110" s="17" t="inlineStr">
        <is>
          <t>South Africa cricketer</t>
        </is>
      </c>
      <c r="E1110" s="17" t="inlineStr">
        <is>
          <t>male</t>
        </is>
      </c>
      <c r="F1110" s="17" t="inlineStr">
        <is>
          <t>South Africa</t>
        </is>
      </c>
      <c r="G1110" s="17" t="n">
        <v>1993</v>
      </c>
      <c r="H1110" s="17" t="n">
        <v>18</v>
      </c>
      <c r="I1110" s="17">
        <f>TRUE()</f>
        <v/>
      </c>
      <c r="J1110" s="17">
        <f>FALSE()</f>
        <v/>
      </c>
      <c r="K1110" s="17" t="inlineStr">
        <is>
          <t>Cricketer</t>
        </is>
      </c>
      <c r="L1110" s="17" t="inlineStr">
        <is>
          <t>Cricket</t>
        </is>
      </c>
      <c r="M1110" s="17" t="inlineStr">
        <is>
          <t>Delhi Capitals</t>
        </is>
      </c>
      <c r="N1110" s="17" t="inlineStr">
        <is>
          <t>IPL</t>
        </is>
      </c>
      <c r="P1110" s="17">
        <f>TRUE()</f>
        <v/>
      </c>
      <c r="Q1110" s="17">
        <f>FALSE()</f>
        <v/>
      </c>
      <c r="R1110" s="17">
        <f>FALSE()</f>
        <v/>
      </c>
      <c r="S1110" s="17">
        <f>TRUE()</f>
        <v/>
      </c>
      <c r="T1110" s="17">
        <f>FALSE()</f>
        <v/>
      </c>
      <c r="U1110" s="17">
        <f>FALSE()</f>
        <v/>
      </c>
      <c r="V1110" s="17">
        <f>FALSE()</f>
        <v/>
      </c>
    </row>
    <row r="1111">
      <c r="A1111" s="17" t="inlineStr">
        <is>
          <t>cr-aidenmarkram</t>
        </is>
      </c>
      <c r="B1111" s="17" t="inlineStr">
        <is>
          <t>Aiden Markram</t>
        </is>
      </c>
      <c r="C1111" s="17" t="inlineStr">
        <is>
          <t>Cricketers</t>
        </is>
      </c>
      <c r="D1111" s="17" t="inlineStr">
        <is>
          <t>South Africa cricketer</t>
        </is>
      </c>
      <c r="E1111" s="17" t="inlineStr">
        <is>
          <t>male</t>
        </is>
      </c>
      <c r="F1111" s="17" t="inlineStr">
        <is>
          <t>South Africa</t>
        </is>
      </c>
      <c r="G1111" s="17" t="n">
        <v>1994</v>
      </c>
      <c r="H1111" s="17" t="n">
        <v>26</v>
      </c>
      <c r="I1111" s="17">
        <f>TRUE()</f>
        <v/>
      </c>
      <c r="J1111" s="17">
        <f>FALSE()</f>
        <v/>
      </c>
      <c r="K1111" s="17" t="inlineStr">
        <is>
          <t>Cricketer</t>
        </is>
      </c>
      <c r="L1111" s="17" t="inlineStr">
        <is>
          <t>Cricket</t>
        </is>
      </c>
      <c r="M1111" s="17" t="inlineStr">
        <is>
          <t>Sunrisers Hyderabad</t>
        </is>
      </c>
      <c r="N1111" s="17" t="inlineStr">
        <is>
          <t>IPL</t>
        </is>
      </c>
      <c r="P1111" s="17">
        <f>TRUE()</f>
        <v/>
      </c>
      <c r="Q1111" s="17">
        <f>FALSE()</f>
        <v/>
      </c>
      <c r="R1111" s="17">
        <f>TRUE()</f>
        <v/>
      </c>
      <c r="S1111" s="17">
        <f>TRUE()</f>
        <v/>
      </c>
      <c r="T1111" s="17">
        <f>TRUE()</f>
        <v/>
      </c>
      <c r="U1111" s="17">
        <f>FALSE()</f>
        <v/>
      </c>
      <c r="V1111" s="17">
        <f>FALSE()</f>
        <v/>
      </c>
    </row>
    <row r="1112">
      <c r="A1112" s="17" t="inlineStr">
        <is>
          <t>cr-quintondekock</t>
        </is>
      </c>
      <c r="B1112" s="17" t="inlineStr">
        <is>
          <t>Quinton de Kock</t>
        </is>
      </c>
      <c r="C1112" s="17" t="inlineStr">
        <is>
          <t>Cricketers</t>
        </is>
      </c>
      <c r="D1112" s="17" t="inlineStr">
        <is>
          <t>South Africa cricketer</t>
        </is>
      </c>
      <c r="E1112" s="17" t="inlineStr">
        <is>
          <t>male</t>
        </is>
      </c>
      <c r="F1112" s="17" t="inlineStr">
        <is>
          <t>South Africa</t>
        </is>
      </c>
      <c r="G1112" s="17" t="n">
        <v>1992</v>
      </c>
      <c r="H1112" s="17" t="n">
        <v>32</v>
      </c>
      <c r="I1112" s="17">
        <f>TRUE()</f>
        <v/>
      </c>
      <c r="J1112" s="17">
        <f>FALSE()</f>
        <v/>
      </c>
      <c r="K1112" s="17" t="inlineStr">
        <is>
          <t>Cricketer</t>
        </is>
      </c>
      <c r="L1112" s="17" t="inlineStr">
        <is>
          <t>Cricket</t>
        </is>
      </c>
      <c r="M1112" s="17" t="inlineStr">
        <is>
          <t>Kolkata Knight Riders</t>
        </is>
      </c>
      <c r="N1112" s="17" t="inlineStr">
        <is>
          <t>IPL</t>
        </is>
      </c>
      <c r="P1112" s="17">
        <f>TRUE()</f>
        <v/>
      </c>
      <c r="Q1112" s="17">
        <f>FALSE()</f>
        <v/>
      </c>
      <c r="R1112" s="17">
        <f>TRUE()</f>
        <v/>
      </c>
      <c r="S1112" s="17">
        <f>FALSE()</f>
        <v/>
      </c>
      <c r="T1112" s="17">
        <f>FALSE()</f>
        <v/>
      </c>
      <c r="U1112" s="17">
        <f>TRUE()</f>
        <v/>
      </c>
      <c r="V1112" s="17">
        <f>FALSE()</f>
        <v/>
      </c>
    </row>
    <row r="1113">
      <c r="A1113" s="17" t="inlineStr">
        <is>
          <t>cr-heinrichklaasen</t>
        </is>
      </c>
      <c r="B1113" s="17" t="inlineStr">
        <is>
          <t>Heinrich Klaasen</t>
        </is>
      </c>
      <c r="C1113" s="17" t="inlineStr">
        <is>
          <t>Cricketers</t>
        </is>
      </c>
      <c r="D1113" s="17" t="inlineStr">
        <is>
          <t>South Africa cricketer</t>
        </is>
      </c>
      <c r="E1113" s="17" t="inlineStr">
        <is>
          <t>male</t>
        </is>
      </c>
      <c r="F1113" s="17" t="inlineStr">
        <is>
          <t>South Africa</t>
        </is>
      </c>
      <c r="G1113" s="17" t="n">
        <v>1991</v>
      </c>
      <c r="H1113" s="17" t="n">
        <v>28</v>
      </c>
      <c r="I1113" s="17">
        <f>TRUE()</f>
        <v/>
      </c>
      <c r="J1113" s="17">
        <f>FALSE()</f>
        <v/>
      </c>
      <c r="K1113" s="17" t="inlineStr">
        <is>
          <t>Cricketer</t>
        </is>
      </c>
      <c r="L1113" s="17" t="inlineStr">
        <is>
          <t>Cricket</t>
        </is>
      </c>
      <c r="M1113" s="17" t="inlineStr">
        <is>
          <t>Sunrisers Hyderabad</t>
        </is>
      </c>
      <c r="N1113" s="17" t="inlineStr">
        <is>
          <t>IPL</t>
        </is>
      </c>
      <c r="P1113" s="17">
        <f>TRUE()</f>
        <v/>
      </c>
      <c r="Q1113" s="17">
        <f>FALSE()</f>
        <v/>
      </c>
      <c r="R1113" s="17">
        <f>TRUE()</f>
        <v/>
      </c>
      <c r="S1113" s="17">
        <f>FALSE()</f>
        <v/>
      </c>
      <c r="T1113" s="17">
        <f>FALSE()</f>
        <v/>
      </c>
      <c r="U1113" s="17">
        <f>TRUE()</f>
        <v/>
      </c>
      <c r="V1113" s="17">
        <f>FALSE()</f>
        <v/>
      </c>
    </row>
    <row r="1114">
      <c r="A1114" s="17" t="inlineStr">
        <is>
          <t>cr-tabraizshamsi</t>
        </is>
      </c>
      <c r="B1114" s="17" t="inlineStr">
        <is>
          <t>Tabraiz Shamsi</t>
        </is>
      </c>
      <c r="C1114" s="17" t="inlineStr">
        <is>
          <t>Cricketers</t>
        </is>
      </c>
      <c r="D1114" s="17" t="inlineStr">
        <is>
          <t>South Africa cricketer</t>
        </is>
      </c>
      <c r="E1114" s="17" t="inlineStr">
        <is>
          <t>male</t>
        </is>
      </c>
      <c r="F1114" s="17" t="inlineStr">
        <is>
          <t>South Africa</t>
        </is>
      </c>
      <c r="G1114" s="17" t="n">
        <v>1990</v>
      </c>
      <c r="H1114" s="17" t="n">
        <v>16</v>
      </c>
      <c r="I1114" s="17">
        <f>TRUE()</f>
        <v/>
      </c>
      <c r="J1114" s="17">
        <f>FALSE()</f>
        <v/>
      </c>
      <c r="K1114" s="17" t="inlineStr">
        <is>
          <t>Cricketer</t>
        </is>
      </c>
      <c r="L1114" s="17" t="inlineStr">
        <is>
          <t>Cricket</t>
        </is>
      </c>
      <c r="M1114" s="17" t="inlineStr">
        <is>
          <t>Gujarat Titans</t>
        </is>
      </c>
      <c r="N1114" s="17" t="inlineStr">
        <is>
          <t>IPL</t>
        </is>
      </c>
      <c r="P1114" s="17">
        <f>TRUE()</f>
        <v/>
      </c>
      <c r="Q1114" s="17">
        <f>FALSE()</f>
        <v/>
      </c>
      <c r="R1114" s="17">
        <f>FALSE()</f>
        <v/>
      </c>
      <c r="S1114" s="17">
        <f>TRUE()</f>
        <v/>
      </c>
      <c r="T1114" s="17">
        <f>FALSE()</f>
        <v/>
      </c>
      <c r="U1114" s="17">
        <f>FALSE()</f>
        <v/>
      </c>
      <c r="V1114" s="17">
        <f>FALSE()</f>
        <v/>
      </c>
    </row>
    <row r="1115">
      <c r="A1115" s="17" t="inlineStr">
        <is>
          <t>cr-keshavmaharaj</t>
        </is>
      </c>
      <c r="B1115" s="17" t="inlineStr">
        <is>
          <t>Keshav Maharaj</t>
        </is>
      </c>
      <c r="C1115" s="17" t="inlineStr">
        <is>
          <t>Cricketers</t>
        </is>
      </c>
      <c r="D1115" s="17" t="inlineStr">
        <is>
          <t>South Africa cricketer</t>
        </is>
      </c>
      <c r="E1115" s="17" t="inlineStr">
        <is>
          <t>male</t>
        </is>
      </c>
      <c r="F1115" s="17" t="inlineStr">
        <is>
          <t>South Africa</t>
        </is>
      </c>
      <c r="G1115" s="17" t="n">
        <v>1990</v>
      </c>
      <c r="H1115" s="17" t="n">
        <v>14</v>
      </c>
      <c r="I1115" s="17">
        <f>TRUE()</f>
        <v/>
      </c>
      <c r="J1115" s="17">
        <f>FALSE()</f>
        <v/>
      </c>
      <c r="K1115" s="17" t="inlineStr">
        <is>
          <t>Cricketer</t>
        </is>
      </c>
      <c r="L1115" s="17" t="inlineStr">
        <is>
          <t>Cricket</t>
        </is>
      </c>
      <c r="M1115" s="17" t="inlineStr">
        <is>
          <t>Lucknow Super Giants</t>
        </is>
      </c>
      <c r="N1115" s="17" t="inlineStr">
        <is>
          <t>IPL</t>
        </is>
      </c>
      <c r="P1115" s="17">
        <f>TRUE()</f>
        <v/>
      </c>
      <c r="Q1115" s="17">
        <f>FALSE()</f>
        <v/>
      </c>
      <c r="R1115" s="17">
        <f>FALSE()</f>
        <v/>
      </c>
      <c r="S1115" s="17">
        <f>TRUE()</f>
        <v/>
      </c>
      <c r="T1115" s="17">
        <f>FALSE()</f>
        <v/>
      </c>
      <c r="U1115" s="17">
        <f>FALSE()</f>
        <v/>
      </c>
      <c r="V1115" s="17">
        <f>FALSE()</f>
        <v/>
      </c>
    </row>
    <row r="1116">
      <c r="A1116" s="17" t="inlineStr">
        <is>
          <t>cr-marcojansen</t>
        </is>
      </c>
      <c r="B1116" s="17" t="inlineStr">
        <is>
          <t>Marco Jansen</t>
        </is>
      </c>
      <c r="C1116" s="17" t="inlineStr">
        <is>
          <t>Cricketers</t>
        </is>
      </c>
      <c r="D1116" s="17" t="inlineStr">
        <is>
          <t>South Africa cricketer</t>
        </is>
      </c>
      <c r="E1116" s="17" t="inlineStr">
        <is>
          <t>male</t>
        </is>
      </c>
      <c r="F1116" s="17" t="inlineStr">
        <is>
          <t>South Africa</t>
        </is>
      </c>
      <c r="G1116" s="17" t="n">
        <v>2000</v>
      </c>
      <c r="H1116" s="17" t="n">
        <v>20</v>
      </c>
      <c r="I1116" s="17">
        <f>TRUE()</f>
        <v/>
      </c>
      <c r="J1116" s="17">
        <f>FALSE()</f>
        <v/>
      </c>
      <c r="K1116" s="17" t="inlineStr">
        <is>
          <t>Cricketer</t>
        </is>
      </c>
      <c r="L1116" s="17" t="inlineStr">
        <is>
          <t>Cricket</t>
        </is>
      </c>
      <c r="M1116" s="17" t="inlineStr">
        <is>
          <t>Sunrisers Hyderabad</t>
        </is>
      </c>
      <c r="N1116" s="17" t="inlineStr">
        <is>
          <t>IPL</t>
        </is>
      </c>
      <c r="P1116" s="17">
        <f>TRUE()</f>
        <v/>
      </c>
      <c r="Q1116" s="17">
        <f>FALSE()</f>
        <v/>
      </c>
      <c r="R1116" s="17">
        <f>TRUE()</f>
        <v/>
      </c>
      <c r="S1116" s="17">
        <f>TRUE()</f>
        <v/>
      </c>
      <c r="T1116" s="17">
        <f>TRUE()</f>
        <v/>
      </c>
      <c r="U1116" s="17">
        <f>FALSE()</f>
        <v/>
      </c>
      <c r="V1116" s="17">
        <f>FALSE()</f>
        <v/>
      </c>
    </row>
    <row r="1117">
      <c r="A1117" s="17" t="inlineStr">
        <is>
          <t>cr-lungingidi</t>
        </is>
      </c>
      <c r="B1117" s="17" t="inlineStr">
        <is>
          <t>Lungi Ngidi</t>
        </is>
      </c>
      <c r="C1117" s="17" t="inlineStr">
        <is>
          <t>Cricketers</t>
        </is>
      </c>
      <c r="D1117" s="17" t="inlineStr">
        <is>
          <t>South Africa cricketer</t>
        </is>
      </c>
      <c r="E1117" s="17" t="inlineStr">
        <is>
          <t>male</t>
        </is>
      </c>
      <c r="F1117" s="17" t="inlineStr">
        <is>
          <t>South Africa</t>
        </is>
      </c>
      <c r="G1117" s="17" t="n">
        <v>1996</v>
      </c>
      <c r="H1117" s="17" t="n">
        <v>14</v>
      </c>
      <c r="I1117" s="17">
        <f>TRUE()</f>
        <v/>
      </c>
      <c r="J1117" s="17">
        <f>FALSE()</f>
        <v/>
      </c>
      <c r="K1117" s="17" t="inlineStr">
        <is>
          <t>Cricketer</t>
        </is>
      </c>
      <c r="L1117" s="17" t="inlineStr">
        <is>
          <t>Cricket</t>
        </is>
      </c>
      <c r="M1117" s="17" t="inlineStr">
        <is>
          <t>South Africa</t>
        </is>
      </c>
      <c r="N1117" s="17" t="inlineStr">
        <is>
          <t>International</t>
        </is>
      </c>
      <c r="P1117" s="17">
        <f>TRUE()</f>
        <v/>
      </c>
      <c r="Q1117" s="17">
        <f>FALSE()</f>
        <v/>
      </c>
      <c r="R1117" s="17">
        <f>FALSE()</f>
        <v/>
      </c>
      <c r="S1117" s="17">
        <f>TRUE()</f>
        <v/>
      </c>
      <c r="T1117" s="17">
        <f>FALSE()</f>
        <v/>
      </c>
      <c r="U1117" s="17">
        <f>FALSE()</f>
        <v/>
      </c>
      <c r="V1117" s="17">
        <f>FALSE()</f>
        <v/>
      </c>
    </row>
    <row r="1118">
      <c r="A1118" s="17" t="inlineStr">
        <is>
          <t>cr-rassievanderdussen</t>
        </is>
      </c>
      <c r="B1118" s="17" t="inlineStr">
        <is>
          <t>Rassie van der Dussen</t>
        </is>
      </c>
      <c r="C1118" s="17" t="inlineStr">
        <is>
          <t>Cricketers</t>
        </is>
      </c>
      <c r="D1118" s="17" t="inlineStr">
        <is>
          <t>South Africa cricketer</t>
        </is>
      </c>
      <c r="E1118" s="17" t="inlineStr">
        <is>
          <t>male</t>
        </is>
      </c>
      <c r="F1118" s="17" t="inlineStr">
        <is>
          <t>South Africa</t>
        </is>
      </c>
      <c r="G1118" s="17" t="n">
        <v>1989</v>
      </c>
      <c r="H1118" s="17" t="n">
        <v>16</v>
      </c>
      <c r="I1118" s="17">
        <f>TRUE()</f>
        <v/>
      </c>
      <c r="J1118" s="17">
        <f>FALSE()</f>
        <v/>
      </c>
      <c r="K1118" s="17" t="inlineStr">
        <is>
          <t>Cricketer</t>
        </is>
      </c>
      <c r="L1118" s="17" t="inlineStr">
        <is>
          <t>Cricket</t>
        </is>
      </c>
      <c r="M1118" s="17" t="inlineStr">
        <is>
          <t>South Africa</t>
        </is>
      </c>
      <c r="N1118" s="17" t="inlineStr">
        <is>
          <t>International</t>
        </is>
      </c>
      <c r="P1118" s="17">
        <f>TRUE()</f>
        <v/>
      </c>
      <c r="Q1118" s="17">
        <f>FALSE()</f>
        <v/>
      </c>
      <c r="R1118" s="17">
        <f>TRUE()</f>
        <v/>
      </c>
      <c r="S1118" s="17">
        <f>FALSE()</f>
        <v/>
      </c>
      <c r="T1118" s="17">
        <f>FALSE()</f>
        <v/>
      </c>
      <c r="U1118" s="17">
        <f>FALSE()</f>
        <v/>
      </c>
      <c r="V1118" s="17">
        <f>FALSE()</f>
        <v/>
      </c>
    </row>
    <row r="1119">
      <c r="A1119" s="17" t="inlineStr">
        <is>
          <t>cr-herschellegibbs</t>
        </is>
      </c>
      <c r="B1119" s="17" t="inlineStr">
        <is>
          <t>Herschelle Gibbs</t>
        </is>
      </c>
      <c r="C1119" s="17" t="inlineStr">
        <is>
          <t>Cricketers</t>
        </is>
      </c>
      <c r="D1119" s="17" t="inlineStr">
        <is>
          <t>South Africa cricketer</t>
        </is>
      </c>
      <c r="E1119" s="17" t="inlineStr">
        <is>
          <t>male</t>
        </is>
      </c>
      <c r="F1119" s="17" t="inlineStr">
        <is>
          <t>South Africa</t>
        </is>
      </c>
      <c r="G1119" s="17" t="n">
        <v>1974</v>
      </c>
      <c r="H1119" s="17" t="n">
        <v>20</v>
      </c>
      <c r="I1119" s="17">
        <f>FALSE()</f>
        <v/>
      </c>
      <c r="J1119" s="17">
        <f>TRUE()</f>
        <v/>
      </c>
      <c r="K1119" s="17" t="inlineStr">
        <is>
          <t>Cricketer</t>
        </is>
      </c>
      <c r="L1119" s="17" t="inlineStr">
        <is>
          <t>Cricket</t>
        </is>
      </c>
      <c r="M1119" s="17" t="inlineStr">
        <is>
          <t>Retired</t>
        </is>
      </c>
      <c r="N1119" s="17" t="inlineStr">
        <is>
          <t>International</t>
        </is>
      </c>
      <c r="P1119" s="17">
        <f>TRUE()</f>
        <v/>
      </c>
      <c r="Q1119" s="17">
        <f>FALSE()</f>
        <v/>
      </c>
      <c r="R1119" s="17">
        <f>TRUE()</f>
        <v/>
      </c>
      <c r="S1119" s="17">
        <f>FALSE()</f>
        <v/>
      </c>
      <c r="T1119" s="17">
        <f>FALSE()</f>
        <v/>
      </c>
      <c r="U1119" s="17">
        <f>FALSE()</f>
        <v/>
      </c>
      <c r="V1119" s="17">
        <f>FALSE()</f>
        <v/>
      </c>
    </row>
    <row r="1120">
      <c r="A1120" s="17" t="inlineStr">
        <is>
          <t>cr-markboucher</t>
        </is>
      </c>
      <c r="B1120" s="17" t="inlineStr">
        <is>
          <t>Mark Boucher</t>
        </is>
      </c>
      <c r="C1120" s="17" t="inlineStr">
        <is>
          <t>Cricketers</t>
        </is>
      </c>
      <c r="D1120" s="17" t="inlineStr">
        <is>
          <t>South Africa cricketer</t>
        </is>
      </c>
      <c r="E1120" s="17" t="inlineStr">
        <is>
          <t>male</t>
        </is>
      </c>
      <c r="F1120" s="17" t="inlineStr">
        <is>
          <t>South Africa</t>
        </is>
      </c>
      <c r="G1120" s="17" t="n">
        <v>1976</v>
      </c>
      <c r="H1120" s="17" t="n">
        <v>14</v>
      </c>
      <c r="I1120" s="17">
        <f>FALSE()</f>
        <v/>
      </c>
      <c r="J1120" s="17">
        <f>TRUE()</f>
        <v/>
      </c>
      <c r="K1120" s="17" t="inlineStr">
        <is>
          <t>Cricketer</t>
        </is>
      </c>
      <c r="L1120" s="17" t="inlineStr">
        <is>
          <t>Cricket</t>
        </is>
      </c>
      <c r="M1120" s="17" t="inlineStr">
        <is>
          <t>Retired</t>
        </is>
      </c>
      <c r="N1120" s="17" t="inlineStr">
        <is>
          <t>International</t>
        </is>
      </c>
      <c r="P1120" s="17">
        <f>TRUE()</f>
        <v/>
      </c>
      <c r="Q1120" s="17">
        <f>FALSE()</f>
        <v/>
      </c>
      <c r="R1120" s="17">
        <f>TRUE()</f>
        <v/>
      </c>
      <c r="S1120" s="17">
        <f>FALSE()</f>
        <v/>
      </c>
      <c r="T1120" s="17">
        <f>FALSE()</f>
        <v/>
      </c>
      <c r="U1120" s="17">
        <f>TRUE()</f>
        <v/>
      </c>
      <c r="V1120" s="17">
        <f>FALSE()</f>
        <v/>
      </c>
    </row>
    <row r="1121">
      <c r="A1121" s="17" t="inlineStr">
        <is>
          <t>cr-shaunpollock</t>
        </is>
      </c>
      <c r="B1121" s="17" t="inlineStr">
        <is>
          <t>Shaun Pollock</t>
        </is>
      </c>
      <c r="C1121" s="17" t="inlineStr">
        <is>
          <t>Cricketers</t>
        </is>
      </c>
      <c r="D1121" s="17" t="inlineStr">
        <is>
          <t>South Africa cricketer</t>
        </is>
      </c>
      <c r="E1121" s="17" t="inlineStr">
        <is>
          <t>male</t>
        </is>
      </c>
      <c r="F1121" s="17" t="inlineStr">
        <is>
          <t>South Africa</t>
        </is>
      </c>
      <c r="G1121" s="17" t="n">
        <v>1973</v>
      </c>
      <c r="H1121" s="17" t="n">
        <v>26</v>
      </c>
      <c r="I1121" s="17">
        <f>FALSE()</f>
        <v/>
      </c>
      <c r="J1121" s="17">
        <f>TRUE()</f>
        <v/>
      </c>
      <c r="K1121" s="17" t="inlineStr">
        <is>
          <t>Cricketer</t>
        </is>
      </c>
      <c r="L1121" s="17" t="inlineStr">
        <is>
          <t>Cricket</t>
        </is>
      </c>
      <c r="M1121" s="17" t="inlineStr">
        <is>
          <t>Retired</t>
        </is>
      </c>
      <c r="N1121" s="17" t="inlineStr">
        <is>
          <t>International</t>
        </is>
      </c>
      <c r="P1121" s="17">
        <f>TRUE()</f>
        <v/>
      </c>
      <c r="Q1121" s="17">
        <f>FALSE()</f>
        <v/>
      </c>
      <c r="R1121" s="17">
        <f>TRUE()</f>
        <v/>
      </c>
      <c r="S1121" s="17">
        <f>TRUE()</f>
        <v/>
      </c>
      <c r="T1121" s="17">
        <f>TRUE()</f>
        <v/>
      </c>
      <c r="U1121" s="17">
        <f>FALSE()</f>
        <v/>
      </c>
      <c r="V1121" s="17">
        <f>FALSE()</f>
        <v/>
      </c>
    </row>
    <row r="1122">
      <c r="A1122" s="17" t="inlineStr">
        <is>
          <t>cr-makhayantini</t>
        </is>
      </c>
      <c r="B1122" s="17" t="inlineStr">
        <is>
          <t>Makhaya Ntini</t>
        </is>
      </c>
      <c r="C1122" s="17" t="inlineStr">
        <is>
          <t>Cricketers</t>
        </is>
      </c>
      <c r="D1122" s="17" t="inlineStr">
        <is>
          <t>South Africa cricketer</t>
        </is>
      </c>
      <c r="E1122" s="17" t="inlineStr">
        <is>
          <t>male</t>
        </is>
      </c>
      <c r="F1122" s="17" t="inlineStr">
        <is>
          <t>South Africa</t>
        </is>
      </c>
      <c r="G1122" s="17" t="n">
        <v>1977</v>
      </c>
      <c r="H1122" s="17" t="n">
        <v>18</v>
      </c>
      <c r="I1122" s="17">
        <f>FALSE()</f>
        <v/>
      </c>
      <c r="J1122" s="17">
        <f>TRUE()</f>
        <v/>
      </c>
      <c r="K1122" s="17" t="inlineStr">
        <is>
          <t>Cricketer</t>
        </is>
      </c>
      <c r="L1122" s="17" t="inlineStr">
        <is>
          <t>Cricket</t>
        </is>
      </c>
      <c r="M1122" s="17" t="inlineStr">
        <is>
          <t>Retired</t>
        </is>
      </c>
      <c r="N1122" s="17" t="inlineStr">
        <is>
          <t>International</t>
        </is>
      </c>
      <c r="P1122" s="17">
        <f>TRUE()</f>
        <v/>
      </c>
      <c r="Q1122" s="17">
        <f>FALSE()</f>
        <v/>
      </c>
      <c r="R1122" s="17">
        <f>FALSE()</f>
        <v/>
      </c>
      <c r="S1122" s="17">
        <f>TRUE()</f>
        <v/>
      </c>
      <c r="T1122" s="17">
        <f>FALSE()</f>
        <v/>
      </c>
      <c r="U1122" s="17">
        <f>FALSE()</f>
        <v/>
      </c>
      <c r="V1122" s="17">
        <f>FALSE()</f>
        <v/>
      </c>
    </row>
    <row r="1123">
      <c r="A1123" s="17" t="inlineStr">
        <is>
          <t>cr-mornemorkel</t>
        </is>
      </c>
      <c r="B1123" s="17" t="inlineStr">
        <is>
          <t>Morne Morkel</t>
        </is>
      </c>
      <c r="C1123" s="17" t="inlineStr">
        <is>
          <t>Cricketers</t>
        </is>
      </c>
      <c r="D1123" s="17" t="inlineStr">
        <is>
          <t>South Africa cricketer</t>
        </is>
      </c>
      <c r="E1123" s="17" t="inlineStr">
        <is>
          <t>male</t>
        </is>
      </c>
      <c r="F1123" s="17" t="inlineStr">
        <is>
          <t>South Africa</t>
        </is>
      </c>
      <c r="G1123" s="17" t="n">
        <v>1984</v>
      </c>
      <c r="H1123" s="17" t="n">
        <v>14</v>
      </c>
      <c r="I1123" s="17">
        <f>FALSE()</f>
        <v/>
      </c>
      <c r="J1123" s="17">
        <f>TRUE()</f>
        <v/>
      </c>
      <c r="K1123" s="17" t="inlineStr">
        <is>
          <t>Cricketer</t>
        </is>
      </c>
      <c r="L1123" s="17" t="inlineStr">
        <is>
          <t>Cricket</t>
        </is>
      </c>
      <c r="M1123" s="17" t="inlineStr">
        <is>
          <t>Retired</t>
        </is>
      </c>
      <c r="N1123" s="17" t="inlineStr">
        <is>
          <t>International</t>
        </is>
      </c>
      <c r="P1123" s="17">
        <f>TRUE()</f>
        <v/>
      </c>
      <c r="Q1123" s="17">
        <f>FALSE()</f>
        <v/>
      </c>
      <c r="R1123" s="17">
        <f>FALSE()</f>
        <v/>
      </c>
      <c r="S1123" s="17">
        <f>TRUE()</f>
        <v/>
      </c>
      <c r="T1123" s="17">
        <f>FALSE()</f>
        <v/>
      </c>
      <c r="U1123" s="17">
        <f>FALSE()</f>
        <v/>
      </c>
      <c r="V1123" s="17">
        <f>FALSE()</f>
        <v/>
      </c>
    </row>
    <row r="1124">
      <c r="A1124" s="17" t="inlineStr">
        <is>
          <t>cr-laurawolvaardt</t>
        </is>
      </c>
      <c r="B1124" s="17" t="inlineStr">
        <is>
          <t>Laura Wolvaardt</t>
        </is>
      </c>
      <c r="C1124" s="17" t="inlineStr">
        <is>
          <t>Cricketers</t>
        </is>
      </c>
      <c r="D1124" s="17" t="inlineStr">
        <is>
          <t>South Africa cricketer</t>
        </is>
      </c>
      <c r="E1124" s="17" t="inlineStr">
        <is>
          <t>female</t>
        </is>
      </c>
      <c r="F1124" s="17" t="inlineStr">
        <is>
          <t>South Africa</t>
        </is>
      </c>
      <c r="G1124" s="17" t="n">
        <v>1999</v>
      </c>
      <c r="H1124" s="17" t="n">
        <v>20</v>
      </c>
      <c r="I1124" s="17">
        <f>TRUE()</f>
        <v/>
      </c>
      <c r="J1124" s="17">
        <f>FALSE()</f>
        <v/>
      </c>
      <c r="K1124" s="17" t="inlineStr">
        <is>
          <t>Cricketer</t>
        </is>
      </c>
      <c r="L1124" s="17" t="inlineStr">
        <is>
          <t>Cricket</t>
        </is>
      </c>
      <c r="M1124" s="17" t="inlineStr">
        <is>
          <t>UP Warriorz</t>
        </is>
      </c>
      <c r="N1124" s="17" t="inlineStr">
        <is>
          <t>WPL</t>
        </is>
      </c>
      <c r="P1124" s="17">
        <f>TRUE()</f>
        <v/>
      </c>
      <c r="Q1124" s="17">
        <f>FALSE()</f>
        <v/>
      </c>
      <c r="R1124" s="17">
        <f>TRUE()</f>
        <v/>
      </c>
      <c r="S1124" s="17">
        <f>FALSE()</f>
        <v/>
      </c>
      <c r="T1124" s="17">
        <f>FALSE()</f>
        <v/>
      </c>
      <c r="U1124" s="17">
        <f>FALSE()</f>
        <v/>
      </c>
      <c r="V1124" s="17">
        <f>FALSE()</f>
        <v/>
      </c>
    </row>
    <row r="1125">
      <c r="A1125" s="17" t="inlineStr">
        <is>
          <t>cr-marizannekapp</t>
        </is>
      </c>
      <c r="B1125" s="17" t="inlineStr">
        <is>
          <t>Marizanne Kapp</t>
        </is>
      </c>
      <c r="C1125" s="17" t="inlineStr">
        <is>
          <t>Cricketers</t>
        </is>
      </c>
      <c r="D1125" s="17" t="inlineStr">
        <is>
          <t>South Africa cricketer</t>
        </is>
      </c>
      <c r="E1125" s="17" t="inlineStr">
        <is>
          <t>female</t>
        </is>
      </c>
      <c r="F1125" s="17" t="inlineStr">
        <is>
          <t>South Africa</t>
        </is>
      </c>
      <c r="G1125" s="17" t="n">
        <v>1990</v>
      </c>
      <c r="H1125" s="17" t="n">
        <v>18</v>
      </c>
      <c r="I1125" s="17">
        <f>TRUE()</f>
        <v/>
      </c>
      <c r="J1125" s="17">
        <f>FALSE()</f>
        <v/>
      </c>
      <c r="K1125" s="17" t="inlineStr">
        <is>
          <t>Cricketer</t>
        </is>
      </c>
      <c r="L1125" s="17" t="inlineStr">
        <is>
          <t>Cricket</t>
        </is>
      </c>
      <c r="M1125" s="17" t="inlineStr">
        <is>
          <t>Delhi Capitals</t>
        </is>
      </c>
      <c r="N1125" s="17" t="inlineStr">
        <is>
          <t>WPL</t>
        </is>
      </c>
      <c r="P1125" s="17">
        <f>TRUE()</f>
        <v/>
      </c>
      <c r="Q1125" s="17">
        <f>FALSE()</f>
        <v/>
      </c>
      <c r="R1125" s="17">
        <f>TRUE()</f>
        <v/>
      </c>
      <c r="S1125" s="17">
        <f>TRUE()</f>
        <v/>
      </c>
      <c r="T1125" s="17">
        <f>TRUE()</f>
        <v/>
      </c>
      <c r="U1125" s="17">
        <f>FALSE()</f>
        <v/>
      </c>
      <c r="V1125" s="17">
        <f>FALSE()</f>
        <v/>
      </c>
    </row>
    <row r="1126">
      <c r="A1126" s="17" t="inlineStr">
        <is>
          <t>cr-kieronpollard</t>
        </is>
      </c>
      <c r="B1126" s="17" t="inlineStr">
        <is>
          <t>Kieron Pollard</t>
        </is>
      </c>
      <c r="C1126" s="17" t="inlineStr">
        <is>
          <t>Cricketers</t>
        </is>
      </c>
      <c r="D1126" s="17" t="inlineStr">
        <is>
          <t>West Indies cricketer</t>
        </is>
      </c>
      <c r="E1126" s="17" t="inlineStr">
        <is>
          <t>male</t>
        </is>
      </c>
      <c r="F1126" s="17" t="inlineStr">
        <is>
          <t>West Indies</t>
        </is>
      </c>
      <c r="G1126" s="17" t="n">
        <v>1987</v>
      </c>
      <c r="H1126" s="17" t="n">
        <v>26</v>
      </c>
      <c r="I1126" s="17">
        <f>FALSE()</f>
        <v/>
      </c>
      <c r="J1126" s="17">
        <f>TRUE()</f>
        <v/>
      </c>
      <c r="K1126" s="17" t="inlineStr">
        <is>
          <t>Cricketer</t>
        </is>
      </c>
      <c r="L1126" s="17" t="inlineStr">
        <is>
          <t>Cricket</t>
        </is>
      </c>
      <c r="M1126" s="17" t="inlineStr">
        <is>
          <t>Retired</t>
        </is>
      </c>
      <c r="N1126" s="17" t="inlineStr">
        <is>
          <t>International</t>
        </is>
      </c>
      <c r="P1126" s="17">
        <f>TRUE()</f>
        <v/>
      </c>
      <c r="Q1126" s="17">
        <f>FALSE()</f>
        <v/>
      </c>
      <c r="R1126" s="17">
        <f>TRUE()</f>
        <v/>
      </c>
      <c r="S1126" s="17">
        <f>TRUE()</f>
        <v/>
      </c>
      <c r="T1126" s="17">
        <f>TRUE()</f>
        <v/>
      </c>
      <c r="U1126" s="17">
        <f>FALSE()</f>
        <v/>
      </c>
      <c r="V1126" s="17">
        <f>FALSE()</f>
        <v/>
      </c>
    </row>
    <row r="1127">
      <c r="A1127" s="17" t="inlineStr">
        <is>
          <t>cr-nicholaspooran</t>
        </is>
      </c>
      <c r="B1127" s="17" t="inlineStr">
        <is>
          <t>Nicholas Pooran</t>
        </is>
      </c>
      <c r="C1127" s="17" t="inlineStr">
        <is>
          <t>Cricketers</t>
        </is>
      </c>
      <c r="D1127" s="17" t="inlineStr">
        <is>
          <t>West Indies cricketer</t>
        </is>
      </c>
      <c r="E1127" s="17" t="inlineStr">
        <is>
          <t>male</t>
        </is>
      </c>
      <c r="F1127" s="17" t="inlineStr">
        <is>
          <t>West Indies</t>
        </is>
      </c>
      <c r="G1127" s="17" t="n">
        <v>1995</v>
      </c>
      <c r="H1127" s="17" t="n">
        <v>26</v>
      </c>
      <c r="I1127" s="17">
        <f>TRUE()</f>
        <v/>
      </c>
      <c r="J1127" s="17">
        <f>FALSE()</f>
        <v/>
      </c>
      <c r="K1127" s="17" t="inlineStr">
        <is>
          <t>Cricketer</t>
        </is>
      </c>
      <c r="L1127" s="17" t="inlineStr">
        <is>
          <t>Cricket</t>
        </is>
      </c>
      <c r="M1127" s="17" t="inlineStr">
        <is>
          <t>Lucknow Super Giants</t>
        </is>
      </c>
      <c r="N1127" s="17" t="inlineStr">
        <is>
          <t>IPL</t>
        </is>
      </c>
      <c r="P1127" s="17">
        <f>TRUE()</f>
        <v/>
      </c>
      <c r="Q1127" s="17">
        <f>FALSE()</f>
        <v/>
      </c>
      <c r="R1127" s="17">
        <f>TRUE()</f>
        <v/>
      </c>
      <c r="S1127" s="17">
        <f>FALSE()</f>
        <v/>
      </c>
      <c r="T1127" s="17">
        <f>FALSE()</f>
        <v/>
      </c>
      <c r="U1127" s="17">
        <f>TRUE()</f>
        <v/>
      </c>
      <c r="V1127" s="17">
        <f>FALSE()</f>
        <v/>
      </c>
    </row>
    <row r="1128">
      <c r="A1128" s="17" t="inlineStr">
        <is>
          <t>cr-shimronhetmyer</t>
        </is>
      </c>
      <c r="B1128" s="17" t="inlineStr">
        <is>
          <t>Shimron Hetmyer</t>
        </is>
      </c>
      <c r="C1128" s="17" t="inlineStr">
        <is>
          <t>Cricketers</t>
        </is>
      </c>
      <c r="D1128" s="17" t="inlineStr">
        <is>
          <t>West Indies cricketer</t>
        </is>
      </c>
      <c r="E1128" s="17" t="inlineStr">
        <is>
          <t>male</t>
        </is>
      </c>
      <c r="F1128" s="17" t="inlineStr">
        <is>
          <t>West Indies</t>
        </is>
      </c>
      <c r="G1128" s="17" t="n">
        <v>1996</v>
      </c>
      <c r="H1128" s="17" t="n">
        <v>18</v>
      </c>
      <c r="I1128" s="17">
        <f>TRUE()</f>
        <v/>
      </c>
      <c r="J1128" s="17">
        <f>FALSE()</f>
        <v/>
      </c>
      <c r="K1128" s="17" t="inlineStr">
        <is>
          <t>Cricketer</t>
        </is>
      </c>
      <c r="L1128" s="17" t="inlineStr">
        <is>
          <t>Cricket</t>
        </is>
      </c>
      <c r="M1128" s="17" t="inlineStr">
        <is>
          <t>Rajasthan Royals</t>
        </is>
      </c>
      <c r="N1128" s="17" t="inlineStr">
        <is>
          <t>IPL</t>
        </is>
      </c>
      <c r="P1128" s="17">
        <f>TRUE()</f>
        <v/>
      </c>
      <c r="Q1128" s="17">
        <f>FALSE()</f>
        <v/>
      </c>
      <c r="R1128" s="17">
        <f>TRUE()</f>
        <v/>
      </c>
      <c r="S1128" s="17">
        <f>FALSE()</f>
        <v/>
      </c>
      <c r="T1128" s="17">
        <f>FALSE()</f>
        <v/>
      </c>
      <c r="U1128" s="17">
        <f>FALSE()</f>
        <v/>
      </c>
      <c r="V1128" s="17">
        <f>FALSE()</f>
        <v/>
      </c>
    </row>
    <row r="1129">
      <c r="A1129" s="17" t="inlineStr">
        <is>
          <t>cr-shaihope</t>
        </is>
      </c>
      <c r="B1129" s="17" t="inlineStr">
        <is>
          <t>Shai Hope</t>
        </is>
      </c>
      <c r="C1129" s="17" t="inlineStr">
        <is>
          <t>Cricketers</t>
        </is>
      </c>
      <c r="D1129" s="17" t="inlineStr">
        <is>
          <t>West Indies cricketer</t>
        </is>
      </c>
      <c r="E1129" s="17" t="inlineStr">
        <is>
          <t>male</t>
        </is>
      </c>
      <c r="F1129" s="17" t="inlineStr">
        <is>
          <t>West Indies</t>
        </is>
      </c>
      <c r="G1129" s="17" t="n">
        <v>1993</v>
      </c>
      <c r="H1129" s="17" t="n">
        <v>14</v>
      </c>
      <c r="I1129" s="17">
        <f>TRUE()</f>
        <v/>
      </c>
      <c r="J1129" s="17">
        <f>FALSE()</f>
        <v/>
      </c>
      <c r="K1129" s="17" t="inlineStr">
        <is>
          <t>Cricketer</t>
        </is>
      </c>
      <c r="L1129" s="17" t="inlineStr">
        <is>
          <t>Cricket</t>
        </is>
      </c>
      <c r="M1129" s="17" t="inlineStr">
        <is>
          <t>West Indies</t>
        </is>
      </c>
      <c r="N1129" s="17" t="inlineStr">
        <is>
          <t>International</t>
        </is>
      </c>
      <c r="P1129" s="17">
        <f>TRUE()</f>
        <v/>
      </c>
      <c r="Q1129" s="17">
        <f>FALSE()</f>
        <v/>
      </c>
      <c r="R1129" s="17">
        <f>TRUE()</f>
        <v/>
      </c>
      <c r="S1129" s="17">
        <f>FALSE()</f>
        <v/>
      </c>
      <c r="T1129" s="17">
        <f>FALSE()</f>
        <v/>
      </c>
      <c r="U1129" s="17">
        <f>TRUE()</f>
        <v/>
      </c>
      <c r="V1129" s="17">
        <f>FALSE()</f>
        <v/>
      </c>
    </row>
    <row r="1130">
      <c r="A1130" s="17" t="inlineStr">
        <is>
          <t>cr-alzarrijoseph</t>
        </is>
      </c>
      <c r="B1130" s="17" t="inlineStr">
        <is>
          <t>Alzarri Joseph</t>
        </is>
      </c>
      <c r="C1130" s="17" t="inlineStr">
        <is>
          <t>Cricketers</t>
        </is>
      </c>
      <c r="D1130" s="17" t="inlineStr">
        <is>
          <t>West Indies cricketer</t>
        </is>
      </c>
      <c r="E1130" s="17" t="inlineStr">
        <is>
          <t>male</t>
        </is>
      </c>
      <c r="F1130" s="17" t="inlineStr">
        <is>
          <t>West Indies</t>
        </is>
      </c>
      <c r="G1130" s="17" t="n">
        <v>1996</v>
      </c>
      <c r="H1130" s="17" t="n">
        <v>16</v>
      </c>
      <c r="I1130" s="17">
        <f>TRUE()</f>
        <v/>
      </c>
      <c r="J1130" s="17">
        <f>FALSE()</f>
        <v/>
      </c>
      <c r="K1130" s="17" t="inlineStr">
        <is>
          <t>Cricketer</t>
        </is>
      </c>
      <c r="L1130" s="17" t="inlineStr">
        <is>
          <t>Cricket</t>
        </is>
      </c>
      <c r="M1130" s="17" t="inlineStr">
        <is>
          <t>Gujarat Titans</t>
        </is>
      </c>
      <c r="N1130" s="17" t="inlineStr">
        <is>
          <t>IPL</t>
        </is>
      </c>
      <c r="P1130" s="17">
        <f>TRUE()</f>
        <v/>
      </c>
      <c r="Q1130" s="17">
        <f>FALSE()</f>
        <v/>
      </c>
      <c r="R1130" s="17">
        <f>FALSE()</f>
        <v/>
      </c>
      <c r="S1130" s="17">
        <f>TRUE()</f>
        <v/>
      </c>
      <c r="T1130" s="17">
        <f>FALSE()</f>
        <v/>
      </c>
      <c r="U1130" s="17">
        <f>FALSE()</f>
        <v/>
      </c>
      <c r="V1130" s="17">
        <f>FALSE()</f>
        <v/>
      </c>
    </row>
    <row r="1131">
      <c r="A1131" s="17" t="inlineStr">
        <is>
          <t>cr-jasonholder</t>
        </is>
      </c>
      <c r="B1131" s="17" t="inlineStr">
        <is>
          <t>Jason Holder</t>
        </is>
      </c>
      <c r="C1131" s="17" t="inlineStr">
        <is>
          <t>Cricketers</t>
        </is>
      </c>
      <c r="D1131" s="17" t="inlineStr">
        <is>
          <t>West Indies cricketer</t>
        </is>
      </c>
      <c r="E1131" s="17" t="inlineStr">
        <is>
          <t>male</t>
        </is>
      </c>
      <c r="F1131" s="17" t="inlineStr">
        <is>
          <t>West Indies</t>
        </is>
      </c>
      <c r="G1131" s="17" t="n">
        <v>1991</v>
      </c>
      <c r="H1131" s="17" t="n">
        <v>16</v>
      </c>
      <c r="I1131" s="17">
        <f>TRUE()</f>
        <v/>
      </c>
      <c r="J1131" s="17">
        <f>FALSE()</f>
        <v/>
      </c>
      <c r="K1131" s="17" t="inlineStr">
        <is>
          <t>Cricketer</t>
        </is>
      </c>
      <c r="L1131" s="17" t="inlineStr">
        <is>
          <t>Cricket</t>
        </is>
      </c>
      <c r="M1131" s="17" t="inlineStr">
        <is>
          <t>Lucknow Super Giants</t>
        </is>
      </c>
      <c r="N1131" s="17" t="inlineStr">
        <is>
          <t>IPL</t>
        </is>
      </c>
      <c r="P1131" s="17">
        <f>TRUE()</f>
        <v/>
      </c>
      <c r="Q1131" s="17">
        <f>FALSE()</f>
        <v/>
      </c>
      <c r="R1131" s="17">
        <f>TRUE()</f>
        <v/>
      </c>
      <c r="S1131" s="17">
        <f>TRUE()</f>
        <v/>
      </c>
      <c r="T1131" s="17">
        <f>TRUE()</f>
        <v/>
      </c>
      <c r="U1131" s="17">
        <f>FALSE()</f>
        <v/>
      </c>
      <c r="V1131" s="17">
        <f>FALSE()</f>
        <v/>
      </c>
    </row>
    <row r="1132">
      <c r="A1132" s="17" t="inlineStr">
        <is>
          <t>cr-akealhosein</t>
        </is>
      </c>
      <c r="B1132" s="17" t="inlineStr">
        <is>
          <t>Akeal Hosein</t>
        </is>
      </c>
      <c r="C1132" s="17" t="inlineStr">
        <is>
          <t>Cricketers</t>
        </is>
      </c>
      <c r="D1132" s="17" t="inlineStr">
        <is>
          <t>West Indies cricketer</t>
        </is>
      </c>
      <c r="E1132" s="17" t="inlineStr">
        <is>
          <t>male</t>
        </is>
      </c>
      <c r="F1132" s="17" t="inlineStr">
        <is>
          <t>West Indies</t>
        </is>
      </c>
      <c r="G1132" s="17" t="n">
        <v>1993</v>
      </c>
      <c r="H1132" s="17" t="n">
        <v>10</v>
      </c>
      <c r="I1132" s="17">
        <f>TRUE()</f>
        <v/>
      </c>
      <c r="J1132" s="17">
        <f>FALSE()</f>
        <v/>
      </c>
      <c r="K1132" s="17" t="inlineStr">
        <is>
          <t>Cricketer</t>
        </is>
      </c>
      <c r="L1132" s="17" t="inlineStr">
        <is>
          <t>Cricket</t>
        </is>
      </c>
      <c r="M1132" s="17" t="inlineStr">
        <is>
          <t>Delhi Capitals</t>
        </is>
      </c>
      <c r="N1132" s="17" t="inlineStr">
        <is>
          <t>IPL</t>
        </is>
      </c>
      <c r="P1132" s="17">
        <f>TRUE()</f>
        <v/>
      </c>
      <c r="Q1132" s="17">
        <f>FALSE()</f>
        <v/>
      </c>
      <c r="R1132" s="17">
        <f>FALSE()</f>
        <v/>
      </c>
      <c r="S1132" s="17">
        <f>TRUE()</f>
        <v/>
      </c>
      <c r="T1132" s="17">
        <f>FALSE()</f>
        <v/>
      </c>
      <c r="U1132" s="17">
        <f>FALSE()</f>
        <v/>
      </c>
      <c r="V1132" s="17">
        <f>FALSE()</f>
        <v/>
      </c>
    </row>
    <row r="1133">
      <c r="A1133" s="17" t="inlineStr">
        <is>
          <t>cr-romarioshepherd</t>
        </is>
      </c>
      <c r="B1133" s="17" t="inlineStr">
        <is>
          <t>Romario Shepherd</t>
        </is>
      </c>
      <c r="C1133" s="17" t="inlineStr">
        <is>
          <t>Cricketers</t>
        </is>
      </c>
      <c r="D1133" s="17" t="inlineStr">
        <is>
          <t>West Indies cricketer</t>
        </is>
      </c>
      <c r="E1133" s="17" t="inlineStr">
        <is>
          <t>male</t>
        </is>
      </c>
      <c r="F1133" s="17" t="inlineStr">
        <is>
          <t>West Indies</t>
        </is>
      </c>
      <c r="G1133" s="17" t="n">
        <v>1994</v>
      </c>
      <c r="H1133" s="17" t="n">
        <v>10</v>
      </c>
      <c r="I1133" s="17">
        <f>TRUE()</f>
        <v/>
      </c>
      <c r="J1133" s="17">
        <f>FALSE()</f>
        <v/>
      </c>
      <c r="K1133" s="17" t="inlineStr">
        <is>
          <t>Cricketer</t>
        </is>
      </c>
      <c r="L1133" s="17" t="inlineStr">
        <is>
          <t>Cricket</t>
        </is>
      </c>
      <c r="M1133" s="17" t="inlineStr">
        <is>
          <t>Mumbai Indians</t>
        </is>
      </c>
      <c r="N1133" s="17" t="inlineStr">
        <is>
          <t>IPL</t>
        </is>
      </c>
      <c r="P1133" s="17">
        <f>TRUE()</f>
        <v/>
      </c>
      <c r="Q1133" s="17">
        <f>FALSE()</f>
        <v/>
      </c>
      <c r="R1133" s="17">
        <f>TRUE()</f>
        <v/>
      </c>
      <c r="S1133" s="17">
        <f>TRUE()</f>
        <v/>
      </c>
      <c r="T1133" s="17">
        <f>TRUE()</f>
        <v/>
      </c>
      <c r="U1133" s="17">
        <f>FALSE()</f>
        <v/>
      </c>
      <c r="V1133" s="17">
        <f>FALSE()</f>
        <v/>
      </c>
    </row>
    <row r="1134">
      <c r="A1134" s="17" t="inlineStr">
        <is>
          <t>cr-obedmccoy</t>
        </is>
      </c>
      <c r="B1134" s="17" t="inlineStr">
        <is>
          <t>Obed McCoy</t>
        </is>
      </c>
      <c r="C1134" s="17" t="inlineStr">
        <is>
          <t>Cricketers</t>
        </is>
      </c>
      <c r="D1134" s="17" t="inlineStr">
        <is>
          <t>West Indies cricketer</t>
        </is>
      </c>
      <c r="E1134" s="17" t="inlineStr">
        <is>
          <t>male</t>
        </is>
      </c>
      <c r="F1134" s="17" t="inlineStr">
        <is>
          <t>West Indies</t>
        </is>
      </c>
      <c r="G1134" s="17" t="n">
        <v>1998</v>
      </c>
      <c r="H1134" s="17" t="n">
        <v>10</v>
      </c>
      <c r="I1134" s="17">
        <f>TRUE()</f>
        <v/>
      </c>
      <c r="J1134" s="17">
        <f>FALSE()</f>
        <v/>
      </c>
      <c r="K1134" s="17" t="inlineStr">
        <is>
          <t>Cricketer</t>
        </is>
      </c>
      <c r="L1134" s="17" t="inlineStr">
        <is>
          <t>Cricket</t>
        </is>
      </c>
      <c r="M1134" s="17" t="inlineStr">
        <is>
          <t>Punjab Kings</t>
        </is>
      </c>
      <c r="N1134" s="17" t="inlineStr">
        <is>
          <t>IPL</t>
        </is>
      </c>
      <c r="P1134" s="17">
        <f>TRUE()</f>
        <v/>
      </c>
      <c r="Q1134" s="17">
        <f>FALSE()</f>
        <v/>
      </c>
      <c r="R1134" s="17">
        <f>FALSE()</f>
        <v/>
      </c>
      <c r="S1134" s="17">
        <f>TRUE()</f>
        <v/>
      </c>
      <c r="T1134" s="17">
        <f>FALSE()</f>
        <v/>
      </c>
      <c r="U1134" s="17">
        <f>FALSE()</f>
        <v/>
      </c>
      <c r="V1134" s="17">
        <f>FALSE()</f>
        <v/>
      </c>
    </row>
    <row r="1135">
      <c r="A1135" s="17" t="inlineStr">
        <is>
          <t>cr-ramnareshsarwan</t>
        </is>
      </c>
      <c r="B1135" s="17" t="inlineStr">
        <is>
          <t>Ramnaresh Sarwan</t>
        </is>
      </c>
      <c r="C1135" s="17" t="inlineStr">
        <is>
          <t>Cricketers</t>
        </is>
      </c>
      <c r="D1135" s="17" t="inlineStr">
        <is>
          <t>West Indies cricketer</t>
        </is>
      </c>
      <c r="E1135" s="17" t="inlineStr">
        <is>
          <t>male</t>
        </is>
      </c>
      <c r="F1135" s="17" t="inlineStr">
        <is>
          <t>West Indies</t>
        </is>
      </c>
      <c r="G1135" s="17" t="n">
        <v>1980</v>
      </c>
      <c r="H1135" s="17" t="n">
        <v>10</v>
      </c>
      <c r="I1135" s="17">
        <f>FALSE()</f>
        <v/>
      </c>
      <c r="J1135" s="17">
        <f>TRUE()</f>
        <v/>
      </c>
      <c r="K1135" s="17" t="inlineStr">
        <is>
          <t>Cricketer</t>
        </is>
      </c>
      <c r="L1135" s="17" t="inlineStr">
        <is>
          <t>Cricket</t>
        </is>
      </c>
      <c r="M1135" s="17" t="inlineStr">
        <is>
          <t>Retired</t>
        </is>
      </c>
      <c r="N1135" s="17" t="inlineStr">
        <is>
          <t>International</t>
        </is>
      </c>
      <c r="P1135" s="17">
        <f>TRUE()</f>
        <v/>
      </c>
      <c r="Q1135" s="17">
        <f>FALSE()</f>
        <v/>
      </c>
      <c r="R1135" s="17">
        <f>TRUE()</f>
        <v/>
      </c>
      <c r="S1135" s="17">
        <f>FALSE()</f>
        <v/>
      </c>
      <c r="T1135" s="17">
        <f>FALSE()</f>
        <v/>
      </c>
      <c r="U1135" s="17">
        <f>FALSE()</f>
        <v/>
      </c>
      <c r="V1135" s="17">
        <f>FALSE()</f>
        <v/>
      </c>
    </row>
    <row r="1136">
      <c r="A1136" s="17" t="inlineStr">
        <is>
          <t>cr-shivnarinechanderpaul</t>
        </is>
      </c>
      <c r="B1136" s="17" t="inlineStr">
        <is>
          <t>Shivnarine Chanderpaul</t>
        </is>
      </c>
      <c r="C1136" s="17" t="inlineStr">
        <is>
          <t>Cricketers</t>
        </is>
      </c>
      <c r="D1136" s="17" t="inlineStr">
        <is>
          <t>West Indies cricketer</t>
        </is>
      </c>
      <c r="E1136" s="17" t="inlineStr">
        <is>
          <t>male</t>
        </is>
      </c>
      <c r="F1136" s="17" t="inlineStr">
        <is>
          <t>West Indies</t>
        </is>
      </c>
      <c r="G1136" s="17" t="n">
        <v>1974</v>
      </c>
      <c r="H1136" s="17" t="n">
        <v>16</v>
      </c>
      <c r="I1136" s="17">
        <f>FALSE()</f>
        <v/>
      </c>
      <c r="J1136" s="17">
        <f>TRUE()</f>
        <v/>
      </c>
      <c r="K1136" s="17" t="inlineStr">
        <is>
          <t>Cricketer</t>
        </is>
      </c>
      <c r="L1136" s="17" t="inlineStr">
        <is>
          <t>Cricket</t>
        </is>
      </c>
      <c r="M1136" s="17" t="inlineStr">
        <is>
          <t>Retired</t>
        </is>
      </c>
      <c r="N1136" s="17" t="inlineStr">
        <is>
          <t>International</t>
        </is>
      </c>
      <c r="P1136" s="17">
        <f>TRUE()</f>
        <v/>
      </c>
      <c r="Q1136" s="17">
        <f>FALSE()</f>
        <v/>
      </c>
      <c r="R1136" s="17">
        <f>TRUE()</f>
        <v/>
      </c>
      <c r="S1136" s="17">
        <f>FALSE()</f>
        <v/>
      </c>
      <c r="T1136" s="17">
        <f>FALSE()</f>
        <v/>
      </c>
      <c r="U1136" s="17">
        <f>FALSE()</f>
        <v/>
      </c>
      <c r="V1136" s="17">
        <f>FALSE()</f>
        <v/>
      </c>
    </row>
    <row r="1137">
      <c r="A1137" s="17" t="inlineStr">
        <is>
          <t>cr-courtneywalsh</t>
        </is>
      </c>
      <c r="B1137" s="17" t="inlineStr">
        <is>
          <t>Courtney Walsh</t>
        </is>
      </c>
      <c r="C1137" s="17" t="inlineStr">
        <is>
          <t>Cricketers</t>
        </is>
      </c>
      <c r="D1137" s="17" t="inlineStr">
        <is>
          <t>West Indies cricketer</t>
        </is>
      </c>
      <c r="E1137" s="17" t="inlineStr">
        <is>
          <t>male</t>
        </is>
      </c>
      <c r="F1137" s="17" t="inlineStr">
        <is>
          <t>West Indies</t>
        </is>
      </c>
      <c r="G1137" s="17" t="n">
        <v>1962</v>
      </c>
      <c r="H1137" s="17" t="n">
        <v>22</v>
      </c>
      <c r="I1137" s="17">
        <f>FALSE()</f>
        <v/>
      </c>
      <c r="J1137" s="17">
        <f>TRUE()</f>
        <v/>
      </c>
      <c r="K1137" s="17" t="inlineStr">
        <is>
          <t>Cricketer</t>
        </is>
      </c>
      <c r="L1137" s="17" t="inlineStr">
        <is>
          <t>Cricket</t>
        </is>
      </c>
      <c r="M1137" s="17" t="inlineStr">
        <is>
          <t>Retired</t>
        </is>
      </c>
      <c r="N1137" s="17" t="inlineStr">
        <is>
          <t>International</t>
        </is>
      </c>
      <c r="P1137" s="17">
        <f>TRUE()</f>
        <v/>
      </c>
      <c r="Q1137" s="17">
        <f>FALSE()</f>
        <v/>
      </c>
      <c r="R1137" s="17">
        <f>FALSE()</f>
        <v/>
      </c>
      <c r="S1137" s="17">
        <f>TRUE()</f>
        <v/>
      </c>
      <c r="T1137" s="17">
        <f>FALSE()</f>
        <v/>
      </c>
      <c r="U1137" s="17">
        <f>FALSE()</f>
        <v/>
      </c>
      <c r="V1137" s="17">
        <f>FALSE()</f>
        <v/>
      </c>
    </row>
    <row r="1138">
      <c r="A1138" s="17" t="inlineStr">
        <is>
          <t>cr-desmondhaynes</t>
        </is>
      </c>
      <c r="B1138" s="17" t="inlineStr">
        <is>
          <t>Desmond Haynes</t>
        </is>
      </c>
      <c r="C1138" s="17" t="inlineStr">
        <is>
          <t>Cricketers</t>
        </is>
      </c>
      <c r="D1138" s="17" t="inlineStr">
        <is>
          <t>West Indies cricketer</t>
        </is>
      </c>
      <c r="E1138" s="17" t="inlineStr">
        <is>
          <t>male</t>
        </is>
      </c>
      <c r="F1138" s="17" t="inlineStr">
        <is>
          <t>West Indies</t>
        </is>
      </c>
      <c r="G1138" s="17" t="n">
        <v>1956</v>
      </c>
      <c r="H1138" s="17" t="n">
        <v>14</v>
      </c>
      <c r="I1138" s="17">
        <f>FALSE()</f>
        <v/>
      </c>
      <c r="J1138" s="17">
        <f>TRUE()</f>
        <v/>
      </c>
      <c r="K1138" s="17" t="inlineStr">
        <is>
          <t>Cricketer</t>
        </is>
      </c>
      <c r="L1138" s="17" t="inlineStr">
        <is>
          <t>Cricket</t>
        </is>
      </c>
      <c r="M1138" s="17" t="inlineStr">
        <is>
          <t>Retired</t>
        </is>
      </c>
      <c r="N1138" s="17" t="inlineStr">
        <is>
          <t>International</t>
        </is>
      </c>
      <c r="P1138" s="17">
        <f>TRUE()</f>
        <v/>
      </c>
      <c r="Q1138" s="17">
        <f>FALSE()</f>
        <v/>
      </c>
      <c r="R1138" s="17">
        <f>TRUE()</f>
        <v/>
      </c>
      <c r="S1138" s="17">
        <f>FALSE()</f>
        <v/>
      </c>
      <c r="T1138" s="17">
        <f>FALSE()</f>
        <v/>
      </c>
      <c r="U1138" s="17">
        <f>FALSE()</f>
        <v/>
      </c>
      <c r="V1138" s="17">
        <f>FALSE()</f>
        <v/>
      </c>
    </row>
    <row r="1139">
      <c r="A1139" s="17" t="inlineStr">
        <is>
          <t>cr-deandradottin</t>
        </is>
      </c>
      <c r="B1139" s="17" t="inlineStr">
        <is>
          <t>Deandra Dottin</t>
        </is>
      </c>
      <c r="C1139" s="17" t="inlineStr">
        <is>
          <t>Cricketers</t>
        </is>
      </c>
      <c r="D1139" s="17" t="inlineStr">
        <is>
          <t>West Indies cricketer</t>
        </is>
      </c>
      <c r="E1139" s="17" t="inlineStr">
        <is>
          <t>female</t>
        </is>
      </c>
      <c r="F1139" s="17" t="inlineStr">
        <is>
          <t>West Indies</t>
        </is>
      </c>
      <c r="G1139" s="17" t="n">
        <v>1991</v>
      </c>
      <c r="H1139" s="17" t="n">
        <v>12</v>
      </c>
      <c r="I1139" s="17">
        <f>TRUE()</f>
        <v/>
      </c>
      <c r="J1139" s="17">
        <f>FALSE()</f>
        <v/>
      </c>
      <c r="K1139" s="17" t="inlineStr">
        <is>
          <t>Cricketer</t>
        </is>
      </c>
      <c r="L1139" s="17" t="inlineStr">
        <is>
          <t>Cricket</t>
        </is>
      </c>
      <c r="M1139" s="17" t="inlineStr">
        <is>
          <t>West Indies</t>
        </is>
      </c>
      <c r="N1139" s="17" t="inlineStr">
        <is>
          <t>International</t>
        </is>
      </c>
      <c r="P1139" s="17">
        <f>TRUE()</f>
        <v/>
      </c>
      <c r="Q1139" s="17">
        <f>FALSE()</f>
        <v/>
      </c>
      <c r="R1139" s="17">
        <f>TRUE()</f>
        <v/>
      </c>
      <c r="S1139" s="17">
        <f>TRUE()</f>
        <v/>
      </c>
      <c r="T1139" s="17">
        <f>TRUE()</f>
        <v/>
      </c>
      <c r="U1139" s="17">
        <f>FALSE()</f>
        <v/>
      </c>
      <c r="V1139" s="17">
        <f>FALSE()</f>
        <v/>
      </c>
    </row>
    <row r="1140">
      <c r="A1140" s="17" t="inlineStr">
        <is>
          <t>cr-stafanietaylor</t>
        </is>
      </c>
      <c r="B1140" s="17" t="inlineStr">
        <is>
          <t>Stafanie Taylor</t>
        </is>
      </c>
      <c r="C1140" s="17" t="inlineStr">
        <is>
          <t>Cricketers</t>
        </is>
      </c>
      <c r="D1140" s="17" t="inlineStr">
        <is>
          <t>Jamaica cricketer</t>
        </is>
      </c>
      <c r="E1140" s="17" t="inlineStr">
        <is>
          <t>female</t>
        </is>
      </c>
      <c r="F1140" s="17" t="inlineStr">
        <is>
          <t>Jamaica</t>
        </is>
      </c>
      <c r="G1140" s="17" t="n">
        <v>1991</v>
      </c>
      <c r="H1140" s="17" t="n">
        <v>12</v>
      </c>
      <c r="I1140" s="17">
        <f>TRUE()</f>
        <v/>
      </c>
      <c r="J1140" s="17">
        <f>FALSE()</f>
        <v/>
      </c>
      <c r="K1140" s="17" t="inlineStr">
        <is>
          <t>Cricketer</t>
        </is>
      </c>
      <c r="L1140" s="17" t="inlineStr">
        <is>
          <t>Cricket</t>
        </is>
      </c>
      <c r="M1140" s="17" t="inlineStr">
        <is>
          <t>West Indies</t>
        </is>
      </c>
      <c r="N1140" s="17" t="inlineStr">
        <is>
          <t>International</t>
        </is>
      </c>
      <c r="P1140" s="17">
        <f>TRUE()</f>
        <v/>
      </c>
      <c r="Q1140" s="17">
        <f>FALSE()</f>
        <v/>
      </c>
      <c r="R1140" s="17">
        <f>TRUE()</f>
        <v/>
      </c>
      <c r="S1140" s="17">
        <f>TRUE()</f>
        <v/>
      </c>
      <c r="T1140" s="17">
        <f>TRUE()</f>
        <v/>
      </c>
      <c r="U1140" s="17">
        <f>FALSE()</f>
        <v/>
      </c>
      <c r="V1140" s="17">
        <f>FALSE()</f>
        <v/>
      </c>
    </row>
    <row r="1141">
      <c r="A1141" s="17" t="inlineStr">
        <is>
          <t>cr-mohammadnabi</t>
        </is>
      </c>
      <c r="B1141" s="17" t="inlineStr">
        <is>
          <t>Mohammad Nabi</t>
        </is>
      </c>
      <c r="C1141" s="17" t="inlineStr">
        <is>
          <t>Cricketers</t>
        </is>
      </c>
      <c r="D1141" s="17" t="inlineStr">
        <is>
          <t>Afghanistan cricketer</t>
        </is>
      </c>
      <c r="E1141" s="17" t="inlineStr">
        <is>
          <t>male</t>
        </is>
      </c>
      <c r="F1141" s="17" t="inlineStr">
        <is>
          <t>Afghanistan</t>
        </is>
      </c>
      <c r="G1141" s="17" t="n">
        <v>1985</v>
      </c>
      <c r="H1141" s="17" t="n">
        <v>18</v>
      </c>
      <c r="I1141" s="17">
        <f>TRUE()</f>
        <v/>
      </c>
      <c r="J1141" s="17">
        <f>FALSE()</f>
        <v/>
      </c>
      <c r="K1141" s="17" t="inlineStr">
        <is>
          <t>Cricketer</t>
        </is>
      </c>
      <c r="L1141" s="17" t="inlineStr">
        <is>
          <t>Cricket</t>
        </is>
      </c>
      <c r="M1141" s="17" t="inlineStr">
        <is>
          <t>Kolkata Knight Riders</t>
        </is>
      </c>
      <c r="N1141" s="17" t="inlineStr">
        <is>
          <t>IPL</t>
        </is>
      </c>
      <c r="P1141" s="17">
        <f>TRUE()</f>
        <v/>
      </c>
      <c r="Q1141" s="17">
        <f>FALSE()</f>
        <v/>
      </c>
      <c r="R1141" s="17">
        <f>TRUE()</f>
        <v/>
      </c>
      <c r="S1141" s="17">
        <f>TRUE()</f>
        <v/>
      </c>
      <c r="T1141" s="17">
        <f>TRUE()</f>
        <v/>
      </c>
      <c r="U1141" s="17">
        <f>FALSE()</f>
        <v/>
      </c>
      <c r="V1141" s="17">
        <f>FALSE()</f>
        <v/>
      </c>
    </row>
    <row r="1142">
      <c r="A1142" s="17" t="inlineStr">
        <is>
          <t>cr-mujeeburrahman</t>
        </is>
      </c>
      <c r="B1142" s="17" t="inlineStr">
        <is>
          <t>Mujeeb Ur Rahman</t>
        </is>
      </c>
      <c r="C1142" s="17" t="inlineStr">
        <is>
          <t>Cricketers</t>
        </is>
      </c>
      <c r="D1142" s="17" t="inlineStr">
        <is>
          <t>Afghanistan cricketer</t>
        </is>
      </c>
      <c r="E1142" s="17" t="inlineStr">
        <is>
          <t>male</t>
        </is>
      </c>
      <c r="F1142" s="17" t="inlineStr">
        <is>
          <t>Afghanistan</t>
        </is>
      </c>
      <c r="G1142" s="17" t="n">
        <v>2001</v>
      </c>
      <c r="H1142" s="17" t="n">
        <v>16</v>
      </c>
      <c r="I1142" s="17">
        <f>TRUE()</f>
        <v/>
      </c>
      <c r="J1142" s="17">
        <f>FALSE()</f>
        <v/>
      </c>
      <c r="K1142" s="17" t="inlineStr">
        <is>
          <t>Cricketer</t>
        </is>
      </c>
      <c r="L1142" s="17" t="inlineStr">
        <is>
          <t>Cricket</t>
        </is>
      </c>
      <c r="M1142" s="17" t="inlineStr">
        <is>
          <t>Gujarat Titans</t>
        </is>
      </c>
      <c r="N1142" s="17" t="inlineStr">
        <is>
          <t>IPL</t>
        </is>
      </c>
      <c r="P1142" s="17">
        <f>TRUE()</f>
        <v/>
      </c>
      <c r="Q1142" s="17">
        <f>FALSE()</f>
        <v/>
      </c>
      <c r="R1142" s="17">
        <f>FALSE()</f>
        <v/>
      </c>
      <c r="S1142" s="17">
        <f>TRUE()</f>
        <v/>
      </c>
      <c r="T1142" s="17">
        <f>FALSE()</f>
        <v/>
      </c>
      <c r="U1142" s="17">
        <f>FALSE()</f>
        <v/>
      </c>
      <c r="V1142" s="17">
        <f>FALSE()</f>
        <v/>
      </c>
    </row>
    <row r="1143">
      <c r="A1143" s="17" t="inlineStr">
        <is>
          <t>cr-naveenulhaq</t>
        </is>
      </c>
      <c r="B1143" s="17" t="inlineStr">
        <is>
          <t>Naveen-ul-Haq</t>
        </is>
      </c>
      <c r="C1143" s="17" t="inlineStr">
        <is>
          <t>Cricketers</t>
        </is>
      </c>
      <c r="D1143" s="17" t="inlineStr">
        <is>
          <t>Afghanistan cricketer</t>
        </is>
      </c>
      <c r="E1143" s="17" t="inlineStr">
        <is>
          <t>male</t>
        </is>
      </c>
      <c r="F1143" s="17" t="inlineStr">
        <is>
          <t>Afghanistan</t>
        </is>
      </c>
      <c r="G1143" s="17" t="n">
        <v>1999</v>
      </c>
      <c r="H1143" s="17" t="n">
        <v>12</v>
      </c>
      <c r="I1143" s="17">
        <f>TRUE()</f>
        <v/>
      </c>
      <c r="J1143" s="17">
        <f>FALSE()</f>
        <v/>
      </c>
      <c r="K1143" s="17" t="inlineStr">
        <is>
          <t>Cricketer</t>
        </is>
      </c>
      <c r="L1143" s="17" t="inlineStr">
        <is>
          <t>Cricket</t>
        </is>
      </c>
      <c r="M1143" s="17" t="inlineStr">
        <is>
          <t>Lucknow Super Giants</t>
        </is>
      </c>
      <c r="N1143" s="17" t="inlineStr">
        <is>
          <t>IPL</t>
        </is>
      </c>
      <c r="P1143" s="17">
        <f>TRUE()</f>
        <v/>
      </c>
      <c r="Q1143" s="17">
        <f>FALSE()</f>
        <v/>
      </c>
      <c r="R1143" s="17">
        <f>FALSE()</f>
        <v/>
      </c>
      <c r="S1143" s="17">
        <f>TRUE()</f>
        <v/>
      </c>
      <c r="T1143" s="17">
        <f>FALSE()</f>
        <v/>
      </c>
      <c r="U1143" s="17">
        <f>FALSE()</f>
        <v/>
      </c>
      <c r="V1143" s="17">
        <f>FALSE()</f>
        <v/>
      </c>
    </row>
    <row r="1144">
      <c r="A1144" s="17" t="inlineStr">
        <is>
          <t>cr-gulbadinnaib</t>
        </is>
      </c>
      <c r="B1144" s="17" t="inlineStr">
        <is>
          <t>Gulbadin Naib</t>
        </is>
      </c>
      <c r="C1144" s="17" t="inlineStr">
        <is>
          <t>Cricketers</t>
        </is>
      </c>
      <c r="D1144" s="17" t="inlineStr">
        <is>
          <t>Afghanistan cricketer</t>
        </is>
      </c>
      <c r="E1144" s="17" t="inlineStr">
        <is>
          <t>male</t>
        </is>
      </c>
      <c r="F1144" s="17" t="inlineStr">
        <is>
          <t>Afghanistan</t>
        </is>
      </c>
      <c r="G1144" s="17" t="n">
        <v>1991</v>
      </c>
      <c r="H1144" s="17" t="n">
        <v>8</v>
      </c>
      <c r="I1144" s="17">
        <f>TRUE()</f>
        <v/>
      </c>
      <c r="J1144" s="17">
        <f>FALSE()</f>
        <v/>
      </c>
      <c r="K1144" s="17" t="inlineStr">
        <is>
          <t>Cricketer</t>
        </is>
      </c>
      <c r="L1144" s="17" t="inlineStr">
        <is>
          <t>Cricket</t>
        </is>
      </c>
      <c r="M1144" s="17" t="inlineStr">
        <is>
          <t>Afghanistan</t>
        </is>
      </c>
      <c r="N1144" s="17" t="inlineStr">
        <is>
          <t>International</t>
        </is>
      </c>
      <c r="P1144" s="17">
        <f>TRUE()</f>
        <v/>
      </c>
      <c r="Q1144" s="17">
        <f>FALSE()</f>
        <v/>
      </c>
      <c r="R1144" s="17">
        <f>TRUE()</f>
        <v/>
      </c>
      <c r="S1144" s="17">
        <f>TRUE()</f>
        <v/>
      </c>
      <c r="T1144" s="17">
        <f>TRUE()</f>
        <v/>
      </c>
      <c r="U1144" s="17">
        <f>FALSE()</f>
        <v/>
      </c>
      <c r="V1144" s="17">
        <f>FALSE()</f>
        <v/>
      </c>
    </row>
    <row r="1145">
      <c r="A1145" s="17" t="inlineStr">
        <is>
          <t>cr-ibrahimzadran</t>
        </is>
      </c>
      <c r="B1145" s="17" t="inlineStr">
        <is>
          <t>Ibrahim Zadran</t>
        </is>
      </c>
      <c r="C1145" s="17" t="inlineStr">
        <is>
          <t>Cricketers</t>
        </is>
      </c>
      <c r="D1145" s="17" t="inlineStr">
        <is>
          <t>Afghanistan cricketer</t>
        </is>
      </c>
      <c r="E1145" s="17" t="inlineStr">
        <is>
          <t>male</t>
        </is>
      </c>
      <c r="F1145" s="17" t="inlineStr">
        <is>
          <t>Afghanistan</t>
        </is>
      </c>
      <c r="G1145" s="17" t="n">
        <v>2001</v>
      </c>
      <c r="H1145" s="17" t="n">
        <v>10</v>
      </c>
      <c r="I1145" s="17">
        <f>TRUE()</f>
        <v/>
      </c>
      <c r="J1145" s="17">
        <f>FALSE()</f>
        <v/>
      </c>
      <c r="K1145" s="17" t="inlineStr">
        <is>
          <t>Cricketer</t>
        </is>
      </c>
      <c r="L1145" s="17" t="inlineStr">
        <is>
          <t>Cricket</t>
        </is>
      </c>
      <c r="M1145" s="17" t="inlineStr">
        <is>
          <t>Afghanistan</t>
        </is>
      </c>
      <c r="N1145" s="17" t="inlineStr">
        <is>
          <t>International</t>
        </is>
      </c>
      <c r="P1145" s="17">
        <f>TRUE()</f>
        <v/>
      </c>
      <c r="Q1145" s="17">
        <f>FALSE()</f>
        <v/>
      </c>
      <c r="R1145" s="17">
        <f>TRUE()</f>
        <v/>
      </c>
      <c r="S1145" s="17">
        <f>FALSE()</f>
        <v/>
      </c>
      <c r="T1145" s="17">
        <f>FALSE()</f>
        <v/>
      </c>
      <c r="U1145" s="17">
        <f>FALSE()</f>
        <v/>
      </c>
      <c r="V1145" s="17">
        <f>FALSE()</f>
        <v/>
      </c>
    </row>
    <row r="1146">
      <c r="A1146" s="17" t="inlineStr">
        <is>
          <t>cr-ikramalikhil</t>
        </is>
      </c>
      <c r="B1146" s="17" t="inlineStr">
        <is>
          <t>Ikram Alikhil</t>
        </is>
      </c>
      <c r="C1146" s="17" t="inlineStr">
        <is>
          <t>Cricketers</t>
        </is>
      </c>
      <c r="D1146" s="17" t="inlineStr">
        <is>
          <t>Afghanistan cricketer</t>
        </is>
      </c>
      <c r="E1146" s="17" t="inlineStr">
        <is>
          <t>male</t>
        </is>
      </c>
      <c r="F1146" s="17" t="inlineStr">
        <is>
          <t>Afghanistan</t>
        </is>
      </c>
      <c r="G1146" s="17" t="n">
        <v>1998</v>
      </c>
      <c r="H1146" s="17" t="n">
        <v>6</v>
      </c>
      <c r="I1146" s="17">
        <f>TRUE()</f>
        <v/>
      </c>
      <c r="J1146" s="17">
        <f>FALSE()</f>
        <v/>
      </c>
      <c r="K1146" s="17" t="inlineStr">
        <is>
          <t>Cricketer</t>
        </is>
      </c>
      <c r="L1146" s="17" t="inlineStr">
        <is>
          <t>Cricket</t>
        </is>
      </c>
      <c r="M1146" s="17" t="inlineStr">
        <is>
          <t>Afghanistan</t>
        </is>
      </c>
      <c r="N1146" s="17" t="inlineStr">
        <is>
          <t>International</t>
        </is>
      </c>
      <c r="P1146" s="17">
        <f>TRUE()</f>
        <v/>
      </c>
      <c r="Q1146" s="17">
        <f>FALSE()</f>
        <v/>
      </c>
      <c r="R1146" s="17">
        <f>TRUE()</f>
        <v/>
      </c>
      <c r="S1146" s="17">
        <f>FALSE()</f>
        <v/>
      </c>
      <c r="T1146" s="17">
        <f>FALSE()</f>
        <v/>
      </c>
      <c r="U1146" s="17">
        <f>TRUE()</f>
        <v/>
      </c>
      <c r="V1146" s="17">
        <f>FALSE()</f>
        <v/>
      </c>
    </row>
    <row r="1147">
      <c r="A1147" s="17" t="inlineStr">
        <is>
          <t>cr-sikandarraza</t>
        </is>
      </c>
      <c r="B1147" s="17" t="inlineStr">
        <is>
          <t>Sikandar Raza</t>
        </is>
      </c>
      <c r="C1147" s="17" t="inlineStr">
        <is>
          <t>Cricketers</t>
        </is>
      </c>
      <c r="D1147" s="17" t="inlineStr">
        <is>
          <t>Zimbabwe cricketer</t>
        </is>
      </c>
      <c r="E1147" s="17" t="inlineStr">
        <is>
          <t>male</t>
        </is>
      </c>
      <c r="F1147" s="17" t="inlineStr">
        <is>
          <t>Zimbabwe</t>
        </is>
      </c>
      <c r="G1147" s="17" t="n">
        <v>1986</v>
      </c>
      <c r="H1147" s="17" t="n">
        <v>12</v>
      </c>
      <c r="I1147" s="17">
        <f>TRUE()</f>
        <v/>
      </c>
      <c r="J1147" s="17">
        <f>FALSE()</f>
        <v/>
      </c>
      <c r="K1147" s="17" t="inlineStr">
        <is>
          <t>Cricketer</t>
        </is>
      </c>
      <c r="L1147" s="17" t="inlineStr">
        <is>
          <t>Cricket</t>
        </is>
      </c>
      <c r="M1147" s="17" t="inlineStr">
        <is>
          <t>Zimbabwe</t>
        </is>
      </c>
      <c r="N1147" s="17" t="inlineStr">
        <is>
          <t>International</t>
        </is>
      </c>
      <c r="P1147" s="17">
        <f>TRUE()</f>
        <v/>
      </c>
      <c r="Q1147" s="17">
        <f>FALSE()</f>
        <v/>
      </c>
      <c r="R1147" s="17">
        <f>TRUE()</f>
        <v/>
      </c>
      <c r="S1147" s="17">
        <f>TRUE()</f>
        <v/>
      </c>
      <c r="T1147" s="17">
        <f>TRUE()</f>
        <v/>
      </c>
      <c r="U1147" s="17">
        <f>FALSE()</f>
        <v/>
      </c>
      <c r="V1147" s="17">
        <f>FALSE()</f>
        <v/>
      </c>
    </row>
    <row r="1148">
      <c r="A1148" s="17" t="inlineStr">
        <is>
          <t>cr-seanwilliams</t>
        </is>
      </c>
      <c r="B1148" s="17" t="inlineStr">
        <is>
          <t>Sean Williams</t>
        </is>
      </c>
      <c r="C1148" s="17" t="inlineStr">
        <is>
          <t>Cricketers</t>
        </is>
      </c>
      <c r="D1148" s="17" t="inlineStr">
        <is>
          <t>Zimbabwe cricketer</t>
        </is>
      </c>
      <c r="E1148" s="17" t="inlineStr">
        <is>
          <t>male</t>
        </is>
      </c>
      <c r="F1148" s="17" t="inlineStr">
        <is>
          <t>Zimbabwe</t>
        </is>
      </c>
      <c r="G1148" s="17" t="n">
        <v>1986</v>
      </c>
      <c r="H1148" s="17" t="n">
        <v>8</v>
      </c>
      <c r="I1148" s="17">
        <f>TRUE()</f>
        <v/>
      </c>
      <c r="J1148" s="17">
        <f>FALSE()</f>
        <v/>
      </c>
      <c r="K1148" s="17" t="inlineStr">
        <is>
          <t>Cricketer</t>
        </is>
      </c>
      <c r="L1148" s="17" t="inlineStr">
        <is>
          <t>Cricket</t>
        </is>
      </c>
      <c r="M1148" s="17" t="inlineStr">
        <is>
          <t>Zimbabwe</t>
        </is>
      </c>
      <c r="N1148" s="17" t="inlineStr">
        <is>
          <t>International</t>
        </is>
      </c>
      <c r="P1148" s="17">
        <f>TRUE()</f>
        <v/>
      </c>
      <c r="Q1148" s="17">
        <f>FALSE()</f>
        <v/>
      </c>
      <c r="R1148" s="17">
        <f>TRUE()</f>
        <v/>
      </c>
      <c r="S1148" s="17">
        <f>TRUE()</f>
        <v/>
      </c>
      <c r="T1148" s="17">
        <f>TRUE()</f>
        <v/>
      </c>
      <c r="U1148" s="17">
        <f>FALSE()</f>
        <v/>
      </c>
      <c r="V1148" s="17">
        <f>FALSE()</f>
        <v/>
      </c>
    </row>
    <row r="1149">
      <c r="A1149" s="17" t="inlineStr">
        <is>
          <t>cr-craigervine</t>
        </is>
      </c>
      <c r="B1149" s="17" t="inlineStr">
        <is>
          <t>Craig Ervine</t>
        </is>
      </c>
      <c r="C1149" s="17" t="inlineStr">
        <is>
          <t>Cricketers</t>
        </is>
      </c>
      <c r="D1149" s="17" t="inlineStr">
        <is>
          <t>Zimbabwe cricketer</t>
        </is>
      </c>
      <c r="E1149" s="17" t="inlineStr">
        <is>
          <t>male</t>
        </is>
      </c>
      <c r="F1149" s="17" t="inlineStr">
        <is>
          <t>Zimbabwe</t>
        </is>
      </c>
      <c r="G1149" s="17" t="n">
        <v>1985</v>
      </c>
      <c r="H1149" s="17" t="n">
        <v>6</v>
      </c>
      <c r="I1149" s="17">
        <f>TRUE()</f>
        <v/>
      </c>
      <c r="J1149" s="17">
        <f>FALSE()</f>
        <v/>
      </c>
      <c r="K1149" s="17" t="inlineStr">
        <is>
          <t>Cricketer</t>
        </is>
      </c>
      <c r="L1149" s="17" t="inlineStr">
        <is>
          <t>Cricket</t>
        </is>
      </c>
      <c r="M1149" s="17" t="inlineStr">
        <is>
          <t>Zimbabwe</t>
        </is>
      </c>
      <c r="N1149" s="17" t="inlineStr">
        <is>
          <t>International</t>
        </is>
      </c>
      <c r="P1149" s="17">
        <f>TRUE()</f>
        <v/>
      </c>
      <c r="Q1149" s="17">
        <f>FALSE()</f>
        <v/>
      </c>
      <c r="R1149" s="17">
        <f>TRUE()</f>
        <v/>
      </c>
      <c r="S1149" s="17">
        <f>FALSE()</f>
        <v/>
      </c>
      <c r="T1149" s="17">
        <f>FALSE()</f>
        <v/>
      </c>
      <c r="U1149" s="17">
        <f>FALSE()</f>
        <v/>
      </c>
      <c r="V1149" s="17">
        <f>FALSE()</f>
        <v/>
      </c>
    </row>
    <row r="1150">
      <c r="A1150" s="17" t="inlineStr">
        <is>
          <t>cr-andyflower</t>
        </is>
      </c>
      <c r="B1150" s="17" t="inlineStr">
        <is>
          <t>Andy Flower</t>
        </is>
      </c>
      <c r="C1150" s="17" t="inlineStr">
        <is>
          <t>Cricketers</t>
        </is>
      </c>
      <c r="D1150" s="17" t="inlineStr">
        <is>
          <t>Zimbabwe cricketer</t>
        </is>
      </c>
      <c r="E1150" s="17" t="inlineStr">
        <is>
          <t>male</t>
        </is>
      </c>
      <c r="F1150" s="17" t="inlineStr">
        <is>
          <t>Zimbabwe</t>
        </is>
      </c>
      <c r="G1150" s="17" t="n">
        <v>1968</v>
      </c>
      <c r="H1150" s="17" t="n">
        <v>14</v>
      </c>
      <c r="I1150" s="17">
        <f>FALSE()</f>
        <v/>
      </c>
      <c r="J1150" s="17">
        <f>TRUE()</f>
        <v/>
      </c>
      <c r="K1150" s="17" t="inlineStr">
        <is>
          <t>Cricketer</t>
        </is>
      </c>
      <c r="L1150" s="17" t="inlineStr">
        <is>
          <t>Cricket</t>
        </is>
      </c>
      <c r="M1150" s="17" t="inlineStr">
        <is>
          <t>Retired</t>
        </is>
      </c>
      <c r="N1150" s="17" t="inlineStr">
        <is>
          <t>International</t>
        </is>
      </c>
      <c r="P1150" s="17">
        <f>TRUE()</f>
        <v/>
      </c>
      <c r="Q1150" s="17">
        <f>FALSE()</f>
        <v/>
      </c>
      <c r="R1150" s="17">
        <f>TRUE()</f>
        <v/>
      </c>
      <c r="S1150" s="17">
        <f>FALSE()</f>
        <v/>
      </c>
      <c r="T1150" s="17">
        <f>FALSE()</f>
        <v/>
      </c>
      <c r="U1150" s="17">
        <f>TRUE()</f>
        <v/>
      </c>
      <c r="V1150" s="17">
        <f>FALSE()</f>
        <v/>
      </c>
    </row>
    <row r="1151">
      <c r="A1151" s="17" t="inlineStr">
        <is>
          <t>cr-heathstreak</t>
        </is>
      </c>
      <c r="B1151" s="17" t="inlineStr">
        <is>
          <t>Heath Streak</t>
        </is>
      </c>
      <c r="C1151" s="17" t="inlineStr">
        <is>
          <t>Cricketers</t>
        </is>
      </c>
      <c r="D1151" s="17" t="inlineStr">
        <is>
          <t>Zimbabwe cricketer</t>
        </is>
      </c>
      <c r="E1151" s="17" t="inlineStr">
        <is>
          <t>male</t>
        </is>
      </c>
      <c r="F1151" s="17" t="inlineStr">
        <is>
          <t>Zimbabwe</t>
        </is>
      </c>
      <c r="G1151" s="17" t="n">
        <v>1974</v>
      </c>
      <c r="H1151" s="17" t="n">
        <v>10</v>
      </c>
      <c r="I1151" s="17">
        <f>FALSE()</f>
        <v/>
      </c>
      <c r="J1151" s="17">
        <f>TRUE()</f>
        <v/>
      </c>
      <c r="K1151" s="17" t="inlineStr">
        <is>
          <t>Cricketer</t>
        </is>
      </c>
      <c r="L1151" s="17" t="inlineStr">
        <is>
          <t>Cricket</t>
        </is>
      </c>
      <c r="M1151" s="17" t="inlineStr">
        <is>
          <t>Retired</t>
        </is>
      </c>
      <c r="N1151" s="17" t="inlineStr">
        <is>
          <t>International</t>
        </is>
      </c>
      <c r="P1151" s="17">
        <f>TRUE()</f>
        <v/>
      </c>
      <c r="Q1151" s="17">
        <f>FALSE()</f>
        <v/>
      </c>
      <c r="R1151" s="17">
        <f>TRUE()</f>
        <v/>
      </c>
      <c r="S1151" s="17">
        <f>TRUE()</f>
        <v/>
      </c>
      <c r="T1151" s="17">
        <f>TRUE()</f>
        <v/>
      </c>
      <c r="U1151" s="17">
        <f>FALSE()</f>
        <v/>
      </c>
      <c r="V1151" s="17">
        <f>FALSE()</f>
        <v/>
      </c>
    </row>
    <row r="1152">
      <c r="A1152" s="17" t="inlineStr">
        <is>
          <t>cr-paulstirling</t>
        </is>
      </c>
      <c r="B1152" s="17" t="inlineStr">
        <is>
          <t>Paul Stirling</t>
        </is>
      </c>
      <c r="C1152" s="17" t="inlineStr">
        <is>
          <t>Cricketers</t>
        </is>
      </c>
      <c r="D1152" s="17" t="inlineStr">
        <is>
          <t>Ireland cricketer</t>
        </is>
      </c>
      <c r="E1152" s="17" t="inlineStr">
        <is>
          <t>male</t>
        </is>
      </c>
      <c r="F1152" s="17" t="inlineStr">
        <is>
          <t>Ireland</t>
        </is>
      </c>
      <c r="G1152" s="17" t="n">
        <v>1990</v>
      </c>
      <c r="H1152" s="17" t="n">
        <v>10</v>
      </c>
      <c r="I1152" s="17">
        <f>TRUE()</f>
        <v/>
      </c>
      <c r="J1152" s="17">
        <f>FALSE()</f>
        <v/>
      </c>
      <c r="K1152" s="17" t="inlineStr">
        <is>
          <t>Cricketer</t>
        </is>
      </c>
      <c r="L1152" s="17" t="inlineStr">
        <is>
          <t>Cricket</t>
        </is>
      </c>
      <c r="M1152" s="17" t="inlineStr">
        <is>
          <t>Ireland</t>
        </is>
      </c>
      <c r="N1152" s="17" t="inlineStr">
        <is>
          <t>International</t>
        </is>
      </c>
      <c r="P1152" s="17">
        <f>TRUE()</f>
        <v/>
      </c>
      <c r="Q1152" s="17">
        <f>FALSE()</f>
        <v/>
      </c>
      <c r="R1152" s="17">
        <f>TRUE()</f>
        <v/>
      </c>
      <c r="S1152" s="17">
        <f>FALSE()</f>
        <v/>
      </c>
      <c r="T1152" s="17">
        <f>FALSE()</f>
        <v/>
      </c>
      <c r="U1152" s="17">
        <f>FALSE()</f>
        <v/>
      </c>
      <c r="V1152" s="17">
        <f>FALSE()</f>
        <v/>
      </c>
      <c r="AQ1152" s="17">
        <f>TRUE()</f>
        <v/>
      </c>
    </row>
    <row r="1153">
      <c r="A1153" s="17" t="inlineStr">
        <is>
          <t>cr-andrewbalbirnie</t>
        </is>
      </c>
      <c r="B1153" s="17" t="inlineStr">
        <is>
          <t>Andrew Balbirnie</t>
        </is>
      </c>
      <c r="C1153" s="17" t="inlineStr">
        <is>
          <t>Cricketers</t>
        </is>
      </c>
      <c r="D1153" s="17" t="inlineStr">
        <is>
          <t>Ireland cricketer</t>
        </is>
      </c>
      <c r="E1153" s="17" t="inlineStr">
        <is>
          <t>male</t>
        </is>
      </c>
      <c r="F1153" s="17" t="inlineStr">
        <is>
          <t>Ireland</t>
        </is>
      </c>
      <c r="G1153" s="17" t="n">
        <v>1990</v>
      </c>
      <c r="H1153" s="17" t="n">
        <v>8</v>
      </c>
      <c r="I1153" s="17">
        <f>TRUE()</f>
        <v/>
      </c>
      <c r="J1153" s="17">
        <f>FALSE()</f>
        <v/>
      </c>
      <c r="K1153" s="17" t="inlineStr">
        <is>
          <t>Cricketer</t>
        </is>
      </c>
      <c r="L1153" s="17" t="inlineStr">
        <is>
          <t>Cricket</t>
        </is>
      </c>
      <c r="M1153" s="17" t="inlineStr">
        <is>
          <t>Ireland</t>
        </is>
      </c>
      <c r="N1153" s="17" t="inlineStr">
        <is>
          <t>International</t>
        </is>
      </c>
      <c r="P1153" s="17">
        <f>TRUE()</f>
        <v/>
      </c>
      <c r="Q1153" s="17">
        <f>FALSE()</f>
        <v/>
      </c>
      <c r="R1153" s="17">
        <f>TRUE()</f>
        <v/>
      </c>
      <c r="S1153" s="17">
        <f>FALSE()</f>
        <v/>
      </c>
      <c r="T1153" s="17">
        <f>FALSE()</f>
        <v/>
      </c>
      <c r="U1153" s="17">
        <f>FALSE()</f>
        <v/>
      </c>
      <c r="V1153" s="17">
        <f>FALSE()</f>
        <v/>
      </c>
      <c r="AQ1153" s="17">
        <f>TRUE()</f>
        <v/>
      </c>
    </row>
    <row r="1154">
      <c r="A1154" s="17" t="inlineStr">
        <is>
          <t>cr-joshlittle</t>
        </is>
      </c>
      <c r="B1154" s="17" t="inlineStr">
        <is>
          <t>Josh Little</t>
        </is>
      </c>
      <c r="C1154" s="17" t="inlineStr">
        <is>
          <t>Cricketers</t>
        </is>
      </c>
      <c r="D1154" s="17" t="inlineStr">
        <is>
          <t>Ireland cricketer</t>
        </is>
      </c>
      <c r="E1154" s="17" t="inlineStr">
        <is>
          <t>male</t>
        </is>
      </c>
      <c r="F1154" s="17" t="inlineStr">
        <is>
          <t>Ireland</t>
        </is>
      </c>
      <c r="G1154" s="17" t="n">
        <v>2001</v>
      </c>
      <c r="H1154" s="17" t="n">
        <v>12</v>
      </c>
      <c r="I1154" s="17">
        <f>TRUE()</f>
        <v/>
      </c>
      <c r="J1154" s="17">
        <f>FALSE()</f>
        <v/>
      </c>
      <c r="K1154" s="17" t="inlineStr">
        <is>
          <t>Cricketer</t>
        </is>
      </c>
      <c r="L1154" s="17" t="inlineStr">
        <is>
          <t>Cricket</t>
        </is>
      </c>
      <c r="M1154" s="17" t="inlineStr">
        <is>
          <t>Gujarat Titans</t>
        </is>
      </c>
      <c r="N1154" s="17" t="inlineStr">
        <is>
          <t>IPL</t>
        </is>
      </c>
      <c r="P1154" s="17">
        <f>TRUE()</f>
        <v/>
      </c>
      <c r="Q1154" s="17">
        <f>FALSE()</f>
        <v/>
      </c>
      <c r="R1154" s="17">
        <f>FALSE()</f>
        <v/>
      </c>
      <c r="S1154" s="17">
        <f>TRUE()</f>
        <v/>
      </c>
      <c r="T1154" s="17">
        <f>FALSE()</f>
        <v/>
      </c>
      <c r="U1154" s="17">
        <f>FALSE()</f>
        <v/>
      </c>
      <c r="V1154" s="17">
        <f>FALSE()</f>
        <v/>
      </c>
      <c r="AQ1154" s="17">
        <f>TRUE()</f>
        <v/>
      </c>
    </row>
    <row r="1155">
      <c r="A1155" s="17" t="inlineStr">
        <is>
          <t>cr-georgedockrell</t>
        </is>
      </c>
      <c r="B1155" s="17" t="inlineStr">
        <is>
          <t>George Dockrell</t>
        </is>
      </c>
      <c r="C1155" s="17" t="inlineStr">
        <is>
          <t>Cricketers</t>
        </is>
      </c>
      <c r="D1155" s="17" t="inlineStr">
        <is>
          <t>Ireland cricketer</t>
        </is>
      </c>
      <c r="E1155" s="17" t="inlineStr">
        <is>
          <t>male</t>
        </is>
      </c>
      <c r="F1155" s="17" t="inlineStr">
        <is>
          <t>Ireland</t>
        </is>
      </c>
      <c r="G1155" s="17" t="n">
        <v>1992</v>
      </c>
      <c r="H1155" s="17" t="n">
        <v>6</v>
      </c>
      <c r="I1155" s="17">
        <f>TRUE()</f>
        <v/>
      </c>
      <c r="J1155" s="17">
        <f>FALSE()</f>
        <v/>
      </c>
      <c r="K1155" s="17" t="inlineStr">
        <is>
          <t>Cricketer</t>
        </is>
      </c>
      <c r="L1155" s="17" t="inlineStr">
        <is>
          <t>Cricket</t>
        </is>
      </c>
      <c r="M1155" s="17" t="inlineStr">
        <is>
          <t>Ireland</t>
        </is>
      </c>
      <c r="N1155" s="17" t="inlineStr">
        <is>
          <t>International</t>
        </is>
      </c>
      <c r="P1155" s="17">
        <f>TRUE()</f>
        <v/>
      </c>
      <c r="Q1155" s="17">
        <f>FALSE()</f>
        <v/>
      </c>
      <c r="R1155" s="17">
        <f>TRUE()</f>
        <v/>
      </c>
      <c r="S1155" s="17">
        <f>TRUE()</f>
        <v/>
      </c>
      <c r="T1155" s="17">
        <f>TRUE()</f>
        <v/>
      </c>
      <c r="U1155" s="17">
        <f>FALSE()</f>
        <v/>
      </c>
      <c r="V1155" s="17">
        <f>FALSE()</f>
        <v/>
      </c>
      <c r="AQ1155" s="17">
        <f>TRUE()</f>
        <v/>
      </c>
    </row>
    <row r="1156">
      <c r="A1156" s="17" t="inlineStr">
        <is>
          <t>cr-kylecoetzer</t>
        </is>
      </c>
      <c r="B1156" s="17" t="inlineStr">
        <is>
          <t>Kyle Coetzer</t>
        </is>
      </c>
      <c r="C1156" s="17" t="inlineStr">
        <is>
          <t>Cricketers</t>
        </is>
      </c>
      <c r="D1156" s="17" t="inlineStr">
        <is>
          <t>Scotland cricketer</t>
        </is>
      </c>
      <c r="E1156" s="17" t="inlineStr">
        <is>
          <t>male</t>
        </is>
      </c>
      <c r="F1156" s="17" t="inlineStr">
        <is>
          <t>Scotland</t>
        </is>
      </c>
      <c r="G1156" s="17" t="n">
        <v>1984</v>
      </c>
      <c r="H1156" s="17" t="n">
        <v>6</v>
      </c>
      <c r="I1156" s="17">
        <f>FALSE()</f>
        <v/>
      </c>
      <c r="J1156" s="17">
        <f>TRUE()</f>
        <v/>
      </c>
      <c r="K1156" s="17" t="inlineStr">
        <is>
          <t>Cricketer</t>
        </is>
      </c>
      <c r="L1156" s="17" t="inlineStr">
        <is>
          <t>Cricket</t>
        </is>
      </c>
      <c r="M1156" s="17" t="inlineStr">
        <is>
          <t>Retired</t>
        </is>
      </c>
      <c r="N1156" s="17" t="inlineStr">
        <is>
          <t>International</t>
        </is>
      </c>
      <c r="P1156" s="17">
        <f>TRUE()</f>
        <v/>
      </c>
      <c r="Q1156" s="17">
        <f>FALSE()</f>
        <v/>
      </c>
      <c r="R1156" s="17">
        <f>TRUE()</f>
        <v/>
      </c>
      <c r="S1156" s="17">
        <f>FALSE()</f>
        <v/>
      </c>
      <c r="T1156" s="17">
        <f>FALSE()</f>
        <v/>
      </c>
      <c r="U1156" s="17">
        <f>FALSE()</f>
        <v/>
      </c>
      <c r="V1156" s="17">
        <f>FALSE()</f>
        <v/>
      </c>
      <c r="AP1156" s="17">
        <f>TRUE()</f>
        <v/>
      </c>
    </row>
    <row r="1157">
      <c r="A1157" s="17" t="inlineStr">
        <is>
          <t>cr-richieberrington</t>
        </is>
      </c>
      <c r="B1157" s="17" t="inlineStr">
        <is>
          <t>Richie Berrington</t>
        </is>
      </c>
      <c r="C1157" s="17" t="inlineStr">
        <is>
          <t>Cricketers</t>
        </is>
      </c>
      <c r="D1157" s="17" t="inlineStr">
        <is>
          <t>Scotland cricketer</t>
        </is>
      </c>
      <c r="E1157" s="17" t="inlineStr">
        <is>
          <t>male</t>
        </is>
      </c>
      <c r="F1157" s="17" t="inlineStr">
        <is>
          <t>Scotland</t>
        </is>
      </c>
      <c r="G1157" s="17" t="n">
        <v>1988</v>
      </c>
      <c r="H1157" s="17" t="n">
        <v>6</v>
      </c>
      <c r="I1157" s="17">
        <f>TRUE()</f>
        <v/>
      </c>
      <c r="J1157" s="17">
        <f>FALSE()</f>
        <v/>
      </c>
      <c r="K1157" s="17" t="inlineStr">
        <is>
          <t>Cricketer</t>
        </is>
      </c>
      <c r="L1157" s="17" t="inlineStr">
        <is>
          <t>Cricket</t>
        </is>
      </c>
      <c r="M1157" s="17" t="inlineStr">
        <is>
          <t>Scotland</t>
        </is>
      </c>
      <c r="N1157" s="17" t="inlineStr">
        <is>
          <t>International</t>
        </is>
      </c>
      <c r="P1157" s="17">
        <f>TRUE()</f>
        <v/>
      </c>
      <c r="Q1157" s="17">
        <f>FALSE()</f>
        <v/>
      </c>
      <c r="R1157" s="17">
        <f>TRUE()</f>
        <v/>
      </c>
      <c r="S1157" s="17">
        <f>TRUE()</f>
        <v/>
      </c>
      <c r="T1157" s="17">
        <f>TRUE()</f>
        <v/>
      </c>
      <c r="U1157" s="17">
        <f>FALSE()</f>
        <v/>
      </c>
      <c r="V1157" s="17">
        <f>FALSE()</f>
        <v/>
      </c>
      <c r="AP1157" s="17">
        <f>TRUE()</f>
        <v/>
      </c>
    </row>
    <row r="1158">
      <c r="A1158" s="17" t="inlineStr">
        <is>
          <t>cr-maxodowd</t>
        </is>
      </c>
      <c r="B1158" s="17" t="inlineStr">
        <is>
          <t>Max O'Dowd</t>
        </is>
      </c>
      <c r="C1158" s="17" t="inlineStr">
        <is>
          <t>Cricketers</t>
        </is>
      </c>
      <c r="D1158" s="17" t="inlineStr">
        <is>
          <t>Netherlands cricketer</t>
        </is>
      </c>
      <c r="E1158" s="17" t="inlineStr">
        <is>
          <t>male</t>
        </is>
      </c>
      <c r="F1158" s="17" t="inlineStr">
        <is>
          <t>Netherlands</t>
        </is>
      </c>
      <c r="G1158" s="17" t="n">
        <v>1994</v>
      </c>
      <c r="H1158" s="17" t="n">
        <v>6</v>
      </c>
      <c r="I1158" s="17">
        <f>TRUE()</f>
        <v/>
      </c>
      <c r="J1158" s="17">
        <f>FALSE()</f>
        <v/>
      </c>
      <c r="K1158" s="17" t="inlineStr">
        <is>
          <t>Cricketer</t>
        </is>
      </c>
      <c r="L1158" s="17" t="inlineStr">
        <is>
          <t>Cricket</t>
        </is>
      </c>
      <c r="M1158" s="17" t="inlineStr">
        <is>
          <t>Netherlands</t>
        </is>
      </c>
      <c r="N1158" s="17" t="inlineStr">
        <is>
          <t>International</t>
        </is>
      </c>
      <c r="P1158" s="17">
        <f>TRUE()</f>
        <v/>
      </c>
      <c r="Q1158" s="17">
        <f>FALSE()</f>
        <v/>
      </c>
      <c r="R1158" s="17">
        <f>TRUE()</f>
        <v/>
      </c>
      <c r="S1158" s="17">
        <f>FALSE()</f>
        <v/>
      </c>
      <c r="T1158" s="17">
        <f>FALSE()</f>
        <v/>
      </c>
      <c r="U1158" s="17">
        <f>FALSE()</f>
        <v/>
      </c>
      <c r="V1158" s="17">
        <f>FALSE()</f>
        <v/>
      </c>
      <c r="AQ1158" s="17">
        <f>TRUE()</f>
        <v/>
      </c>
    </row>
    <row r="1159">
      <c r="A1159" s="17" t="inlineStr">
        <is>
          <t>cr-basdeleede</t>
        </is>
      </c>
      <c r="B1159" s="17" t="inlineStr">
        <is>
          <t>Bas de Leede</t>
        </is>
      </c>
      <c r="C1159" s="17" t="inlineStr">
        <is>
          <t>Cricketers</t>
        </is>
      </c>
      <c r="D1159" s="17" t="inlineStr">
        <is>
          <t>Netherlands cricketer</t>
        </is>
      </c>
      <c r="E1159" s="17" t="inlineStr">
        <is>
          <t>male</t>
        </is>
      </c>
      <c r="F1159" s="17" t="inlineStr">
        <is>
          <t>Netherlands</t>
        </is>
      </c>
      <c r="G1159" s="17" t="n">
        <v>1999</v>
      </c>
      <c r="H1159" s="17" t="n">
        <v>6</v>
      </c>
      <c r="I1159" s="17">
        <f>TRUE()</f>
        <v/>
      </c>
      <c r="J1159" s="17">
        <f>FALSE()</f>
        <v/>
      </c>
      <c r="K1159" s="17" t="inlineStr">
        <is>
          <t>Cricketer</t>
        </is>
      </c>
      <c r="L1159" s="17" t="inlineStr">
        <is>
          <t>Cricket</t>
        </is>
      </c>
      <c r="M1159" s="17" t="inlineStr">
        <is>
          <t>Netherlands</t>
        </is>
      </c>
      <c r="N1159" s="17" t="inlineStr">
        <is>
          <t>International</t>
        </is>
      </c>
      <c r="P1159" s="17">
        <f>TRUE()</f>
        <v/>
      </c>
      <c r="Q1159" s="17">
        <f>FALSE()</f>
        <v/>
      </c>
      <c r="R1159" s="17">
        <f>TRUE()</f>
        <v/>
      </c>
      <c r="S1159" s="17">
        <f>TRUE()</f>
        <v/>
      </c>
      <c r="T1159" s="17">
        <f>TRUE()</f>
        <v/>
      </c>
      <c r="U1159" s="17">
        <f>FALSE()</f>
        <v/>
      </c>
      <c r="V1159" s="17">
        <f>FALSE()</f>
        <v/>
      </c>
      <c r="AQ1159" s="17">
        <f>TRUE()</f>
        <v/>
      </c>
    </row>
    <row r="1160">
      <c r="A1160" s="17" t="inlineStr">
        <is>
          <t>cr-scottedwards</t>
        </is>
      </c>
      <c r="B1160" s="17" t="inlineStr">
        <is>
          <t>Scott Edwards</t>
        </is>
      </c>
      <c r="C1160" s="17" t="inlineStr">
        <is>
          <t>Cricketers</t>
        </is>
      </c>
      <c r="D1160" s="17" t="inlineStr">
        <is>
          <t>Netherlands cricketer</t>
        </is>
      </c>
      <c r="E1160" s="17" t="inlineStr">
        <is>
          <t>male</t>
        </is>
      </c>
      <c r="F1160" s="17" t="inlineStr">
        <is>
          <t>Netherlands</t>
        </is>
      </c>
      <c r="G1160" s="17" t="n">
        <v>1995</v>
      </c>
      <c r="H1160" s="17" t="n">
        <v>6</v>
      </c>
      <c r="I1160" s="17">
        <f>TRUE()</f>
        <v/>
      </c>
      <c r="J1160" s="17">
        <f>FALSE()</f>
        <v/>
      </c>
      <c r="K1160" s="17" t="inlineStr">
        <is>
          <t>Cricketer</t>
        </is>
      </c>
      <c r="L1160" s="17" t="inlineStr">
        <is>
          <t>Cricket</t>
        </is>
      </c>
      <c r="M1160" s="17" t="inlineStr">
        <is>
          <t>Netherlands</t>
        </is>
      </c>
      <c r="N1160" s="17" t="inlineStr">
        <is>
          <t>International</t>
        </is>
      </c>
      <c r="P1160" s="17">
        <f>TRUE()</f>
        <v/>
      </c>
      <c r="Q1160" s="17">
        <f>FALSE()</f>
        <v/>
      </c>
      <c r="R1160" s="17">
        <f>TRUE()</f>
        <v/>
      </c>
      <c r="S1160" s="17">
        <f>FALSE()</f>
        <v/>
      </c>
      <c r="T1160" s="17">
        <f>FALSE()</f>
        <v/>
      </c>
      <c r="U1160" s="17">
        <f>TRUE()</f>
        <v/>
      </c>
      <c r="V1160" s="17">
        <f>FALSE()</f>
        <v/>
      </c>
      <c r="AQ1160" s="17">
        <f>TRUE()</f>
        <v/>
      </c>
    </row>
    <row r="1161">
      <c r="A1161" s="17" t="inlineStr">
        <is>
          <t>cr-ryanrickelton</t>
        </is>
      </c>
      <c r="B1161" s="17" t="inlineStr">
        <is>
          <t>Ryan Rickelton</t>
        </is>
      </c>
      <c r="C1161" s="17" t="inlineStr">
        <is>
          <t>Cricketers</t>
        </is>
      </c>
      <c r="D1161" s="17" t="inlineStr">
        <is>
          <t>South Africa cricketer</t>
        </is>
      </c>
      <c r="E1161" s="17" t="inlineStr">
        <is>
          <t>male</t>
        </is>
      </c>
      <c r="F1161" s="17" t="inlineStr">
        <is>
          <t>South Africa</t>
        </is>
      </c>
      <c r="G1161" s="17" t="n">
        <v>1996</v>
      </c>
      <c r="H1161" s="17" t="n">
        <v>14</v>
      </c>
      <c r="I1161" s="17">
        <f>TRUE()</f>
        <v/>
      </c>
      <c r="J1161" s="17">
        <f>FALSE()</f>
        <v/>
      </c>
      <c r="K1161" s="17" t="inlineStr">
        <is>
          <t>Cricketer</t>
        </is>
      </c>
      <c r="L1161" s="17" t="inlineStr">
        <is>
          <t>Cricket</t>
        </is>
      </c>
      <c r="M1161" s="17" t="inlineStr">
        <is>
          <t>Mumbai Indians</t>
        </is>
      </c>
      <c r="N1161" s="17" t="inlineStr">
        <is>
          <t>IPL</t>
        </is>
      </c>
      <c r="P1161" s="17">
        <f>TRUE()</f>
        <v/>
      </c>
      <c r="Q1161" s="17">
        <f>FALSE()</f>
        <v/>
      </c>
      <c r="R1161" s="17">
        <f>TRUE()</f>
        <v/>
      </c>
      <c r="S1161" s="17">
        <f>FALSE()</f>
        <v/>
      </c>
      <c r="T1161" s="17">
        <f>FALSE()</f>
        <v/>
      </c>
      <c r="U1161" s="17">
        <f>TRUE()</f>
        <v/>
      </c>
      <c r="V1161" s="17">
        <f>FALSE()</f>
        <v/>
      </c>
    </row>
    <row r="1162">
      <c r="A1162" s="17" t="inlineStr">
        <is>
          <t>cr-tristanstubbs</t>
        </is>
      </c>
      <c r="B1162" s="17" t="inlineStr">
        <is>
          <t>Tristan Stubbs</t>
        </is>
      </c>
      <c r="C1162" s="17" t="inlineStr">
        <is>
          <t>Cricketers</t>
        </is>
      </c>
      <c r="D1162" s="17" t="inlineStr">
        <is>
          <t>South Africa cricketer</t>
        </is>
      </c>
      <c r="E1162" s="17" t="inlineStr">
        <is>
          <t>male</t>
        </is>
      </c>
      <c r="F1162" s="17" t="inlineStr">
        <is>
          <t>South Africa</t>
        </is>
      </c>
      <c r="G1162" s="17" t="n">
        <v>2000</v>
      </c>
      <c r="H1162" s="17" t="n">
        <v>20</v>
      </c>
      <c r="I1162" s="17">
        <f>TRUE()</f>
        <v/>
      </c>
      <c r="J1162" s="17">
        <f>FALSE()</f>
        <v/>
      </c>
      <c r="K1162" s="17" t="inlineStr">
        <is>
          <t>Cricketer</t>
        </is>
      </c>
      <c r="L1162" s="17" t="inlineStr">
        <is>
          <t>Cricket</t>
        </is>
      </c>
      <c r="M1162" s="17" t="inlineStr">
        <is>
          <t>Delhi Capitals</t>
        </is>
      </c>
      <c r="N1162" s="17" t="inlineStr">
        <is>
          <t>IPL</t>
        </is>
      </c>
      <c r="P1162" s="17">
        <f>TRUE()</f>
        <v/>
      </c>
      <c r="Q1162" s="17">
        <f>FALSE()</f>
        <v/>
      </c>
      <c r="R1162" s="17">
        <f>TRUE()</f>
        <v/>
      </c>
      <c r="S1162" s="17">
        <f>FALSE()</f>
        <v/>
      </c>
      <c r="T1162" s="17">
        <f>FALSE()</f>
        <v/>
      </c>
      <c r="U1162" s="17">
        <f>FALSE()</f>
        <v/>
      </c>
      <c r="V1162" s="17">
        <f>FALSE()</f>
        <v/>
      </c>
    </row>
    <row r="1163">
      <c r="A1163" s="17" t="inlineStr">
        <is>
          <t>cr-rileerossouw</t>
        </is>
      </c>
      <c r="B1163" s="17" t="inlineStr">
        <is>
          <t>Rilee Rossouw</t>
        </is>
      </c>
      <c r="C1163" s="17" t="inlineStr">
        <is>
          <t>Cricketers</t>
        </is>
      </c>
      <c r="D1163" s="17" t="inlineStr">
        <is>
          <t>South Africa cricketer</t>
        </is>
      </c>
      <c r="E1163" s="17" t="inlineStr">
        <is>
          <t>male</t>
        </is>
      </c>
      <c r="F1163" s="17" t="inlineStr">
        <is>
          <t>South Africa</t>
        </is>
      </c>
      <c r="G1163" s="17" t="n">
        <v>1989</v>
      </c>
      <c r="H1163" s="17" t="n">
        <v>10</v>
      </c>
      <c r="I1163" s="17">
        <f>TRUE()</f>
        <v/>
      </c>
      <c r="J1163" s="17">
        <f>FALSE()</f>
        <v/>
      </c>
      <c r="K1163" s="17" t="inlineStr">
        <is>
          <t>Cricketer</t>
        </is>
      </c>
      <c r="L1163" s="17" t="inlineStr">
        <is>
          <t>Cricket</t>
        </is>
      </c>
      <c r="M1163" s="17" t="inlineStr">
        <is>
          <t>Multan Sultans</t>
        </is>
      </c>
      <c r="N1163" s="17" t="inlineStr">
        <is>
          <t>PSL</t>
        </is>
      </c>
      <c r="P1163" s="17">
        <f>TRUE()</f>
        <v/>
      </c>
      <c r="Q1163" s="17">
        <f>FALSE()</f>
        <v/>
      </c>
      <c r="R1163" s="17">
        <f>TRUE()</f>
        <v/>
      </c>
      <c r="S1163" s="17">
        <f>FALSE()</f>
        <v/>
      </c>
      <c r="T1163" s="17">
        <f>FALSE()</f>
        <v/>
      </c>
      <c r="U1163" s="17">
        <f>FALSE()</f>
        <v/>
      </c>
      <c r="V1163" s="17">
        <f>FALSE()</f>
        <v/>
      </c>
    </row>
    <row r="1164">
      <c r="A1164" s="17" t="inlineStr">
        <is>
          <t>cr-reezahendricks</t>
        </is>
      </c>
      <c r="B1164" s="17" t="inlineStr">
        <is>
          <t>Reeza Hendricks</t>
        </is>
      </c>
      <c r="C1164" s="17" t="inlineStr">
        <is>
          <t>Cricketers</t>
        </is>
      </c>
      <c r="D1164" s="17" t="inlineStr">
        <is>
          <t>South Africa cricketer</t>
        </is>
      </c>
      <c r="E1164" s="17" t="inlineStr">
        <is>
          <t>male</t>
        </is>
      </c>
      <c r="F1164" s="17" t="inlineStr">
        <is>
          <t>South Africa</t>
        </is>
      </c>
      <c r="G1164" s="17" t="n">
        <v>1989</v>
      </c>
      <c r="H1164" s="17" t="n">
        <v>10</v>
      </c>
      <c r="I1164" s="17">
        <f>TRUE()</f>
        <v/>
      </c>
      <c r="J1164" s="17">
        <f>FALSE()</f>
        <v/>
      </c>
      <c r="K1164" s="17" t="inlineStr">
        <is>
          <t>Cricketer</t>
        </is>
      </c>
      <c r="L1164" s="17" t="inlineStr">
        <is>
          <t>Cricket</t>
        </is>
      </c>
      <c r="M1164" s="17" t="inlineStr">
        <is>
          <t>Lahore Qalandars</t>
        </is>
      </c>
      <c r="N1164" s="17" t="inlineStr">
        <is>
          <t>PSL</t>
        </is>
      </c>
      <c r="P1164" s="17">
        <f>TRUE()</f>
        <v/>
      </c>
      <c r="Q1164" s="17">
        <f>FALSE()</f>
        <v/>
      </c>
      <c r="R1164" s="17">
        <f>TRUE()</f>
        <v/>
      </c>
      <c r="S1164" s="17">
        <f>FALSE()</f>
        <v/>
      </c>
      <c r="T1164" s="17">
        <f>FALSE()</f>
        <v/>
      </c>
      <c r="U1164" s="17">
        <f>FALSE()</f>
        <v/>
      </c>
      <c r="V1164" s="17">
        <f>FALSE()</f>
        <v/>
      </c>
    </row>
    <row r="1165">
      <c r="A1165" s="17" t="inlineStr">
        <is>
          <t>cr-davidmiller</t>
        </is>
      </c>
      <c r="B1165" s="17" t="inlineStr">
        <is>
          <t>David Miller</t>
        </is>
      </c>
      <c r="C1165" s="17" t="inlineStr">
        <is>
          <t>Cricketers</t>
        </is>
      </c>
      <c r="D1165" s="17" t="inlineStr">
        <is>
          <t>South Africa cricketer</t>
        </is>
      </c>
      <c r="E1165" s="17" t="inlineStr">
        <is>
          <t>male</t>
        </is>
      </c>
      <c r="F1165" s="17" t="inlineStr">
        <is>
          <t>South Africa</t>
        </is>
      </c>
      <c r="G1165" s="17" t="n">
        <v>1989</v>
      </c>
      <c r="H1165" s="17" t="n">
        <v>20</v>
      </c>
      <c r="I1165" s="17">
        <f>TRUE()</f>
        <v/>
      </c>
      <c r="J1165" s="17">
        <f>FALSE()</f>
        <v/>
      </c>
      <c r="K1165" s="17" t="inlineStr">
        <is>
          <t>Cricketer</t>
        </is>
      </c>
      <c r="L1165" s="17" t="inlineStr">
        <is>
          <t>Cricket</t>
        </is>
      </c>
      <c r="M1165" s="17" t="inlineStr">
        <is>
          <t>Lucknow Super Giants</t>
        </is>
      </c>
      <c r="N1165" s="17" t="inlineStr">
        <is>
          <t>IPL</t>
        </is>
      </c>
      <c r="P1165" s="17">
        <f>TRUE()</f>
        <v/>
      </c>
      <c r="Q1165" s="17">
        <f>FALSE()</f>
        <v/>
      </c>
      <c r="R1165" s="17">
        <f>TRUE()</f>
        <v/>
      </c>
      <c r="S1165" s="17">
        <f>FALSE()</f>
        <v/>
      </c>
      <c r="T1165" s="17">
        <f>FALSE()</f>
        <v/>
      </c>
      <c r="U1165" s="17">
        <f>FALSE()</f>
        <v/>
      </c>
      <c r="V1165" s="17">
        <f>FALSE()</f>
        <v/>
      </c>
    </row>
    <row r="1166">
      <c r="A1166" s="17" t="inlineStr">
        <is>
          <t>cr-jpduminy</t>
        </is>
      </c>
      <c r="B1166" s="17" t="inlineStr">
        <is>
          <t>JP Duminy</t>
        </is>
      </c>
      <c r="C1166" s="17" t="inlineStr">
        <is>
          <t>Cricketers</t>
        </is>
      </c>
      <c r="D1166" s="17" t="inlineStr">
        <is>
          <t>South Africa cricketer</t>
        </is>
      </c>
      <c r="E1166" s="17" t="inlineStr">
        <is>
          <t>male</t>
        </is>
      </c>
      <c r="F1166" s="17" t="inlineStr">
        <is>
          <t>South Africa</t>
        </is>
      </c>
      <c r="G1166" s="17" t="n">
        <v>1984</v>
      </c>
      <c r="H1166" s="17" t="n">
        <v>14</v>
      </c>
      <c r="I1166" s="17">
        <f>FALSE()</f>
        <v/>
      </c>
      <c r="J1166" s="17">
        <f>TRUE()</f>
        <v/>
      </c>
      <c r="K1166" s="17" t="inlineStr">
        <is>
          <t>Cricketer</t>
        </is>
      </c>
      <c r="L1166" s="17" t="inlineStr">
        <is>
          <t>Cricket</t>
        </is>
      </c>
      <c r="M1166" s="17" t="inlineStr">
        <is>
          <t>Retired</t>
        </is>
      </c>
      <c r="N1166" s="17" t="inlineStr">
        <is>
          <t>International</t>
        </is>
      </c>
      <c r="P1166" s="17">
        <f>TRUE()</f>
        <v/>
      </c>
      <c r="Q1166" s="17">
        <f>FALSE()</f>
        <v/>
      </c>
      <c r="R1166" s="17">
        <f>TRUE()</f>
        <v/>
      </c>
      <c r="S1166" s="17">
        <f>TRUE()</f>
        <v/>
      </c>
      <c r="T1166" s="17">
        <f>FALSE()</f>
        <v/>
      </c>
      <c r="U1166" s="17">
        <f>FALSE()</f>
        <v/>
      </c>
      <c r="V1166" s="17">
        <f>FALSE()</f>
        <v/>
      </c>
    </row>
    <row r="1167">
      <c r="A1167" s="17" t="inlineStr">
        <is>
          <t>cr-vernonphilander</t>
        </is>
      </c>
      <c r="B1167" s="17" t="inlineStr">
        <is>
          <t>Vernon Philander</t>
        </is>
      </c>
      <c r="C1167" s="17" t="inlineStr">
        <is>
          <t>Cricketers</t>
        </is>
      </c>
      <c r="D1167" s="17" t="inlineStr">
        <is>
          <t>South Africa cricketer</t>
        </is>
      </c>
      <c r="E1167" s="17" t="inlineStr">
        <is>
          <t>male</t>
        </is>
      </c>
      <c r="F1167" s="17" t="inlineStr">
        <is>
          <t>South Africa</t>
        </is>
      </c>
      <c r="G1167" s="17" t="n">
        <v>1985</v>
      </c>
      <c r="H1167" s="17" t="n">
        <v>12</v>
      </c>
      <c r="I1167" s="17">
        <f>FALSE()</f>
        <v/>
      </c>
      <c r="J1167" s="17">
        <f>TRUE()</f>
        <v/>
      </c>
      <c r="K1167" s="17" t="inlineStr">
        <is>
          <t>Cricketer</t>
        </is>
      </c>
      <c r="L1167" s="17" t="inlineStr">
        <is>
          <t>Cricket</t>
        </is>
      </c>
      <c r="M1167" s="17" t="inlineStr">
        <is>
          <t>Retired</t>
        </is>
      </c>
      <c r="N1167" s="17" t="inlineStr">
        <is>
          <t>International</t>
        </is>
      </c>
      <c r="P1167" s="17">
        <f>TRUE()</f>
        <v/>
      </c>
      <c r="Q1167" s="17">
        <f>FALSE()</f>
        <v/>
      </c>
      <c r="R1167" s="17">
        <f>FALSE()</f>
        <v/>
      </c>
      <c r="S1167" s="17">
        <f>TRUE()</f>
        <v/>
      </c>
      <c r="T1167" s="17">
        <f>TRUE()</f>
        <v/>
      </c>
      <c r="U1167" s="17">
        <f>FALSE()</f>
        <v/>
      </c>
      <c r="V1167" s="17">
        <f>FALSE()</f>
        <v/>
      </c>
    </row>
    <row r="1168">
      <c r="A1168" s="17" t="inlineStr">
        <is>
          <t>cr-dalebenkenstein</t>
        </is>
      </c>
      <c r="B1168" s="17" t="inlineStr">
        <is>
          <t>Dale Benkenstein</t>
        </is>
      </c>
      <c r="C1168" s="17" t="inlineStr">
        <is>
          <t>Cricketers</t>
        </is>
      </c>
      <c r="D1168" s="17" t="inlineStr">
        <is>
          <t>South Africa cricketer</t>
        </is>
      </c>
      <c r="E1168" s="17" t="inlineStr">
        <is>
          <t>male</t>
        </is>
      </c>
      <c r="F1168" s="17" t="inlineStr">
        <is>
          <t>South Africa</t>
        </is>
      </c>
      <c r="G1168" s="17" t="n">
        <v>1974</v>
      </c>
      <c r="H1168" s="17" t="n">
        <v>4</v>
      </c>
      <c r="I1168" s="17">
        <f>FALSE()</f>
        <v/>
      </c>
      <c r="J1168" s="17">
        <f>TRUE()</f>
        <v/>
      </c>
      <c r="K1168" s="17" t="inlineStr">
        <is>
          <t>Cricketer</t>
        </is>
      </c>
      <c r="L1168" s="17" t="inlineStr">
        <is>
          <t>Cricket</t>
        </is>
      </c>
      <c r="M1168" s="17" t="inlineStr">
        <is>
          <t>Retired</t>
        </is>
      </c>
      <c r="N1168" s="17" t="inlineStr">
        <is>
          <t>International</t>
        </is>
      </c>
      <c r="P1168" s="17">
        <f>TRUE()</f>
        <v/>
      </c>
      <c r="Q1168" s="17">
        <f>FALSE()</f>
        <v/>
      </c>
      <c r="R1168" s="17">
        <f>TRUE()</f>
        <v/>
      </c>
      <c r="S1168" s="17">
        <f>FALSE()</f>
        <v/>
      </c>
      <c r="T1168" s="17">
        <f>FALSE()</f>
        <v/>
      </c>
      <c r="U1168" s="17">
        <f>FALSE()</f>
        <v/>
      </c>
      <c r="V1168" s="17">
        <f>FALSE()</f>
        <v/>
      </c>
    </row>
    <row r="1169">
      <c r="A1169" s="17" t="inlineStr">
        <is>
          <t>cr-colindegrandhomme</t>
        </is>
      </c>
      <c r="B1169" s="17" t="inlineStr">
        <is>
          <t>Colin de Grandhomme</t>
        </is>
      </c>
      <c r="C1169" s="17" t="inlineStr">
        <is>
          <t>Cricketers</t>
        </is>
      </c>
      <c r="D1169" s="17" t="inlineStr">
        <is>
          <t>New Zealand cricketer</t>
        </is>
      </c>
      <c r="E1169" s="17" t="inlineStr">
        <is>
          <t>male</t>
        </is>
      </c>
      <c r="F1169" s="17" t="inlineStr">
        <is>
          <t>New Zealand</t>
        </is>
      </c>
      <c r="G1169" s="17" t="n">
        <v>1986</v>
      </c>
      <c r="H1169" s="17" t="n">
        <v>8</v>
      </c>
      <c r="I1169" s="17">
        <f>FALSE()</f>
        <v/>
      </c>
      <c r="J1169" s="17">
        <f>TRUE()</f>
        <v/>
      </c>
      <c r="K1169" s="17" t="inlineStr">
        <is>
          <t>Cricketer</t>
        </is>
      </c>
      <c r="L1169" s="17" t="inlineStr">
        <is>
          <t>Cricket</t>
        </is>
      </c>
      <c r="M1169" s="17" t="inlineStr">
        <is>
          <t>Retired</t>
        </is>
      </c>
      <c r="N1169" s="17" t="inlineStr">
        <is>
          <t>International</t>
        </is>
      </c>
      <c r="P1169" s="17">
        <f>TRUE()</f>
        <v/>
      </c>
      <c r="Q1169" s="17">
        <f>FALSE()</f>
        <v/>
      </c>
      <c r="R1169" s="17">
        <f>TRUE()</f>
        <v/>
      </c>
      <c r="S1169" s="17">
        <f>TRUE()</f>
        <v/>
      </c>
      <c r="T1169" s="17">
        <f>TRUE()</f>
        <v/>
      </c>
      <c r="U1169" s="17">
        <f>FALSE()</f>
        <v/>
      </c>
      <c r="V1169" s="17">
        <f>FALSE()</f>
        <v/>
      </c>
    </row>
    <row r="1170">
      <c r="A1170" s="17" t="inlineStr">
        <is>
          <t>cr-jamesneesham</t>
        </is>
      </c>
      <c r="B1170" s="17" t="inlineStr">
        <is>
          <t>James Neesham</t>
        </is>
      </c>
      <c r="C1170" s="17" t="inlineStr">
        <is>
          <t>Cricketers</t>
        </is>
      </c>
      <c r="D1170" s="17" t="inlineStr">
        <is>
          <t>New Zealand cricketer</t>
        </is>
      </c>
      <c r="E1170" s="17" t="inlineStr">
        <is>
          <t>male</t>
        </is>
      </c>
      <c r="F1170" s="17" t="inlineStr">
        <is>
          <t>New Zealand</t>
        </is>
      </c>
      <c r="G1170" s="17" t="n">
        <v>1990</v>
      </c>
      <c r="H1170" s="17" t="n">
        <v>10</v>
      </c>
      <c r="I1170" s="17">
        <f>TRUE()</f>
        <v/>
      </c>
      <c r="J1170" s="17">
        <f>FALSE()</f>
        <v/>
      </c>
      <c r="K1170" s="17" t="inlineStr">
        <is>
          <t>Cricketer</t>
        </is>
      </c>
      <c r="L1170" s="17" t="inlineStr">
        <is>
          <t>Cricket</t>
        </is>
      </c>
      <c r="M1170" s="17" t="inlineStr">
        <is>
          <t>New Zealand</t>
        </is>
      </c>
      <c r="N1170" s="17" t="inlineStr">
        <is>
          <t>International</t>
        </is>
      </c>
      <c r="P1170" s="17">
        <f>TRUE()</f>
        <v/>
      </c>
      <c r="Q1170" s="17">
        <f>FALSE()</f>
        <v/>
      </c>
      <c r="R1170" s="17">
        <f>TRUE()</f>
        <v/>
      </c>
      <c r="S1170" s="17">
        <f>TRUE()</f>
        <v/>
      </c>
      <c r="T1170" s="17">
        <f>TRUE()</f>
        <v/>
      </c>
      <c r="U1170" s="17">
        <f>FALSE()</f>
        <v/>
      </c>
      <c r="V1170" s="17">
        <f>FALSE()</f>
        <v/>
      </c>
    </row>
    <row r="1171">
      <c r="A1171" s="17" t="inlineStr">
        <is>
          <t>cr-tomlatham</t>
        </is>
      </c>
      <c r="B1171" s="17" t="inlineStr">
        <is>
          <t>Tom Latham</t>
        </is>
      </c>
      <c r="C1171" s="17" t="inlineStr">
        <is>
          <t>Cricketers</t>
        </is>
      </c>
      <c r="D1171" s="17" t="inlineStr">
        <is>
          <t>New Zealand cricketer</t>
        </is>
      </c>
      <c r="E1171" s="17" t="inlineStr">
        <is>
          <t>male</t>
        </is>
      </c>
      <c r="F1171" s="17" t="inlineStr">
        <is>
          <t>New Zealand</t>
        </is>
      </c>
      <c r="G1171" s="17" t="n">
        <v>1992</v>
      </c>
      <c r="H1171" s="17" t="n">
        <v>12</v>
      </c>
      <c r="I1171" s="17">
        <f>TRUE()</f>
        <v/>
      </c>
      <c r="J1171" s="17">
        <f>FALSE()</f>
        <v/>
      </c>
      <c r="K1171" s="17" t="inlineStr">
        <is>
          <t>Cricketer</t>
        </is>
      </c>
      <c r="L1171" s="17" t="inlineStr">
        <is>
          <t>Cricket</t>
        </is>
      </c>
      <c r="M1171" s="17" t="inlineStr">
        <is>
          <t>New Zealand</t>
        </is>
      </c>
      <c r="N1171" s="17" t="inlineStr">
        <is>
          <t>International</t>
        </is>
      </c>
      <c r="P1171" s="17">
        <f>TRUE()</f>
        <v/>
      </c>
      <c r="Q1171" s="17">
        <f>FALSE()</f>
        <v/>
      </c>
      <c r="R1171" s="17">
        <f>TRUE()</f>
        <v/>
      </c>
      <c r="S1171" s="17">
        <f>FALSE()</f>
        <v/>
      </c>
      <c r="T1171" s="17">
        <f>FALSE()</f>
        <v/>
      </c>
      <c r="U1171" s="17">
        <f>TRUE()</f>
        <v/>
      </c>
      <c r="V1171" s="17">
        <f>FALSE()</f>
        <v/>
      </c>
    </row>
    <row r="1172">
      <c r="A1172" s="17" t="inlineStr">
        <is>
          <t>cr-henrynicholls</t>
        </is>
      </c>
      <c r="B1172" s="17" t="inlineStr">
        <is>
          <t>Henry Nicholls</t>
        </is>
      </c>
      <c r="C1172" s="17" t="inlineStr">
        <is>
          <t>Cricketers</t>
        </is>
      </c>
      <c r="D1172" s="17" t="inlineStr">
        <is>
          <t>New Zealand cricketer</t>
        </is>
      </c>
      <c r="E1172" s="17" t="inlineStr">
        <is>
          <t>male</t>
        </is>
      </c>
      <c r="F1172" s="17" t="inlineStr">
        <is>
          <t>New Zealand</t>
        </is>
      </c>
      <c r="G1172" s="17" t="n">
        <v>1991</v>
      </c>
      <c r="H1172" s="17" t="n">
        <v>8</v>
      </c>
      <c r="I1172" s="17">
        <f>TRUE()</f>
        <v/>
      </c>
      <c r="J1172" s="17">
        <f>FALSE()</f>
        <v/>
      </c>
      <c r="K1172" s="17" t="inlineStr">
        <is>
          <t>Cricketer</t>
        </is>
      </c>
      <c r="L1172" s="17" t="inlineStr">
        <is>
          <t>Cricket</t>
        </is>
      </c>
      <c r="M1172" s="17" t="inlineStr">
        <is>
          <t>New Zealand</t>
        </is>
      </c>
      <c r="N1172" s="17" t="inlineStr">
        <is>
          <t>International</t>
        </is>
      </c>
      <c r="P1172" s="17">
        <f>TRUE()</f>
        <v/>
      </c>
      <c r="Q1172" s="17">
        <f>FALSE()</f>
        <v/>
      </c>
      <c r="R1172" s="17">
        <f>TRUE()</f>
        <v/>
      </c>
      <c r="S1172" s="17">
        <f>FALSE()</f>
        <v/>
      </c>
      <c r="T1172" s="17">
        <f>FALSE()</f>
        <v/>
      </c>
      <c r="U1172" s="17">
        <f>FALSE()</f>
        <v/>
      </c>
      <c r="V1172" s="17">
        <f>FALSE()</f>
        <v/>
      </c>
    </row>
    <row r="1173">
      <c r="A1173" s="17" t="inlineStr">
        <is>
          <t>cr-willyoung</t>
        </is>
      </c>
      <c r="B1173" s="17" t="inlineStr">
        <is>
          <t>Will Young</t>
        </is>
      </c>
      <c r="C1173" s="17" t="inlineStr">
        <is>
          <t>Cricketers</t>
        </is>
      </c>
      <c r="D1173" s="17" t="inlineStr">
        <is>
          <t>New Zealand cricketer</t>
        </is>
      </c>
      <c r="E1173" s="17" t="inlineStr">
        <is>
          <t>male</t>
        </is>
      </c>
      <c r="F1173" s="17" t="inlineStr">
        <is>
          <t>New Zealand</t>
        </is>
      </c>
      <c r="G1173" s="17" t="n">
        <v>1992</v>
      </c>
      <c r="H1173" s="17" t="n">
        <v>6</v>
      </c>
      <c r="I1173" s="17">
        <f>TRUE()</f>
        <v/>
      </c>
      <c r="J1173" s="17">
        <f>FALSE()</f>
        <v/>
      </c>
      <c r="K1173" s="17" t="inlineStr">
        <is>
          <t>Cricketer</t>
        </is>
      </c>
      <c r="L1173" s="17" t="inlineStr">
        <is>
          <t>Cricket</t>
        </is>
      </c>
      <c r="M1173" s="17" t="inlineStr">
        <is>
          <t>New Zealand</t>
        </is>
      </c>
      <c r="N1173" s="17" t="inlineStr">
        <is>
          <t>International</t>
        </is>
      </c>
      <c r="P1173" s="17">
        <f>TRUE()</f>
        <v/>
      </c>
      <c r="Q1173" s="17">
        <f>FALSE()</f>
        <v/>
      </c>
      <c r="R1173" s="17">
        <f>TRUE()</f>
        <v/>
      </c>
      <c r="S1173" s="17">
        <f>FALSE()</f>
        <v/>
      </c>
      <c r="T1173" s="17">
        <f>FALSE()</f>
        <v/>
      </c>
      <c r="U1173" s="17">
        <f>FALSE()</f>
        <v/>
      </c>
      <c r="V1173" s="17">
        <f>FALSE()</f>
        <v/>
      </c>
    </row>
    <row r="1174">
      <c r="A1174" s="17" t="inlineStr">
        <is>
          <t>cr-matthenry</t>
        </is>
      </c>
      <c r="B1174" s="17" t="inlineStr">
        <is>
          <t>Matt Henry</t>
        </is>
      </c>
      <c r="C1174" s="17" t="inlineStr">
        <is>
          <t>Cricketers</t>
        </is>
      </c>
      <c r="D1174" s="17" t="inlineStr">
        <is>
          <t>New Zealand cricketer</t>
        </is>
      </c>
      <c r="E1174" s="17" t="inlineStr">
        <is>
          <t>male</t>
        </is>
      </c>
      <c r="F1174" s="17" t="inlineStr">
        <is>
          <t>New Zealand</t>
        </is>
      </c>
      <c r="G1174" s="17" t="n">
        <v>1991</v>
      </c>
      <c r="H1174" s="17" t="n">
        <v>10</v>
      </c>
      <c r="I1174" s="17">
        <f>TRUE()</f>
        <v/>
      </c>
      <c r="J1174" s="17">
        <f>FALSE()</f>
        <v/>
      </c>
      <c r="K1174" s="17" t="inlineStr">
        <is>
          <t>Cricketer</t>
        </is>
      </c>
      <c r="L1174" s="17" t="inlineStr">
        <is>
          <t>Cricket</t>
        </is>
      </c>
      <c r="M1174" s="17" t="inlineStr">
        <is>
          <t>New Zealand</t>
        </is>
      </c>
      <c r="N1174" s="17" t="inlineStr">
        <is>
          <t>International</t>
        </is>
      </c>
      <c r="P1174" s="17">
        <f>TRUE()</f>
        <v/>
      </c>
      <c r="Q1174" s="17">
        <f>FALSE()</f>
        <v/>
      </c>
      <c r="R1174" s="17">
        <f>FALSE()</f>
        <v/>
      </c>
      <c r="S1174" s="17">
        <f>TRUE()</f>
        <v/>
      </c>
      <c r="T1174" s="17">
        <f>FALSE()</f>
        <v/>
      </c>
      <c r="U1174" s="17">
        <f>FALSE()</f>
        <v/>
      </c>
      <c r="V1174" s="17">
        <f>FALSE()</f>
        <v/>
      </c>
    </row>
    <row r="1175">
      <c r="A1175" s="17" t="inlineStr">
        <is>
          <t>cr-adammilne</t>
        </is>
      </c>
      <c r="B1175" s="17" t="inlineStr">
        <is>
          <t>Adam Milne</t>
        </is>
      </c>
      <c r="C1175" s="17" t="inlineStr">
        <is>
          <t>Cricketers</t>
        </is>
      </c>
      <c r="D1175" s="17" t="inlineStr">
        <is>
          <t>New Zealand cricketer</t>
        </is>
      </c>
      <c r="E1175" s="17" t="inlineStr">
        <is>
          <t>male</t>
        </is>
      </c>
      <c r="F1175" s="17" t="inlineStr">
        <is>
          <t>New Zealand</t>
        </is>
      </c>
      <c r="G1175" s="17" t="n">
        <v>1992</v>
      </c>
      <c r="H1175" s="17" t="n">
        <v>8</v>
      </c>
      <c r="I1175" s="17">
        <f>TRUE()</f>
        <v/>
      </c>
      <c r="J1175" s="17">
        <f>FALSE()</f>
        <v/>
      </c>
      <c r="K1175" s="17" t="inlineStr">
        <is>
          <t>Cricketer</t>
        </is>
      </c>
      <c r="L1175" s="17" t="inlineStr">
        <is>
          <t>Cricket</t>
        </is>
      </c>
      <c r="M1175" s="17" t="inlineStr">
        <is>
          <t>New Zealand</t>
        </is>
      </c>
      <c r="N1175" s="17" t="inlineStr">
        <is>
          <t>International</t>
        </is>
      </c>
      <c r="P1175" s="17">
        <f>TRUE()</f>
        <v/>
      </c>
      <c r="Q1175" s="17">
        <f>FALSE()</f>
        <v/>
      </c>
      <c r="R1175" s="17">
        <f>FALSE()</f>
        <v/>
      </c>
      <c r="S1175" s="17">
        <f>TRUE()</f>
        <v/>
      </c>
      <c r="T1175" s="17">
        <f>FALSE()</f>
        <v/>
      </c>
      <c r="U1175" s="17">
        <f>FALSE()</f>
        <v/>
      </c>
      <c r="V1175" s="17">
        <f>FALSE()</f>
        <v/>
      </c>
    </row>
    <row r="1176">
      <c r="A1176" s="17" t="inlineStr">
        <is>
          <t>cr-kanerichardson</t>
        </is>
      </c>
      <c r="B1176" s="17" t="inlineStr">
        <is>
          <t>Kane Richardson</t>
        </is>
      </c>
      <c r="C1176" s="17" t="inlineStr">
        <is>
          <t>Cricketers</t>
        </is>
      </c>
      <c r="D1176" s="17" t="inlineStr">
        <is>
          <t>Australia cricketer</t>
        </is>
      </c>
      <c r="E1176" s="17" t="inlineStr">
        <is>
          <t>male</t>
        </is>
      </c>
      <c r="F1176" s="17" t="inlineStr">
        <is>
          <t>Australia</t>
        </is>
      </c>
      <c r="G1176" s="17" t="n">
        <v>1991</v>
      </c>
      <c r="H1176" s="17" t="n">
        <v>10</v>
      </c>
      <c r="I1176" s="17">
        <f>TRUE()</f>
        <v/>
      </c>
      <c r="J1176" s="17">
        <f>FALSE()</f>
        <v/>
      </c>
      <c r="K1176" s="17" t="inlineStr">
        <is>
          <t>Cricketer</t>
        </is>
      </c>
      <c r="L1176" s="17" t="inlineStr">
        <is>
          <t>Cricket</t>
        </is>
      </c>
      <c r="M1176" s="17" t="inlineStr">
        <is>
          <t>Australia</t>
        </is>
      </c>
      <c r="N1176" s="17" t="inlineStr">
        <is>
          <t>International</t>
        </is>
      </c>
      <c r="P1176" s="17">
        <f>TRUE()</f>
        <v/>
      </c>
      <c r="Q1176" s="17">
        <f>FALSE()</f>
        <v/>
      </c>
      <c r="R1176" s="17">
        <f>FALSE()</f>
        <v/>
      </c>
      <c r="S1176" s="17">
        <f>TRUE()</f>
        <v/>
      </c>
      <c r="T1176" s="17">
        <f>FALSE()</f>
        <v/>
      </c>
      <c r="U1176" s="17">
        <f>FALSE()</f>
        <v/>
      </c>
      <c r="V1176" s="17">
        <f>FALSE()</f>
        <v/>
      </c>
    </row>
    <row r="1177">
      <c r="A1177" s="17" t="inlineStr">
        <is>
          <t>cr-mitchellmarsh</t>
        </is>
      </c>
      <c r="B1177" s="17" t="inlineStr">
        <is>
          <t>Mitchell Marsh</t>
        </is>
      </c>
      <c r="C1177" s="17" t="inlineStr">
        <is>
          <t>Cricketers</t>
        </is>
      </c>
      <c r="D1177" s="17" t="inlineStr">
        <is>
          <t>Australia cricketer</t>
        </is>
      </c>
      <c r="E1177" s="17" t="inlineStr">
        <is>
          <t>male</t>
        </is>
      </c>
      <c r="F1177" s="17" t="inlineStr">
        <is>
          <t>Australia</t>
        </is>
      </c>
      <c r="G1177" s="17" t="n">
        <v>1991</v>
      </c>
      <c r="H1177" s="17" t="n">
        <v>20</v>
      </c>
      <c r="I1177" s="17">
        <f>TRUE()</f>
        <v/>
      </c>
      <c r="J1177" s="17">
        <f>FALSE()</f>
        <v/>
      </c>
      <c r="K1177" s="17" t="inlineStr">
        <is>
          <t>Cricketer</t>
        </is>
      </c>
      <c r="L1177" s="17" t="inlineStr">
        <is>
          <t>Cricket</t>
        </is>
      </c>
      <c r="M1177" s="17" t="inlineStr">
        <is>
          <t>Lucknow Super Giants</t>
        </is>
      </c>
      <c r="N1177" s="17" t="inlineStr">
        <is>
          <t>IPL</t>
        </is>
      </c>
      <c r="P1177" s="17">
        <f>TRUE()</f>
        <v/>
      </c>
      <c r="Q1177" s="17">
        <f>FALSE()</f>
        <v/>
      </c>
      <c r="R1177" s="17">
        <f>TRUE()</f>
        <v/>
      </c>
      <c r="S1177" s="17">
        <f>TRUE()</f>
        <v/>
      </c>
      <c r="T1177" s="17">
        <f>TRUE()</f>
        <v/>
      </c>
      <c r="U1177" s="17">
        <f>FALSE()</f>
        <v/>
      </c>
      <c r="V1177" s="17">
        <f>FALSE()</f>
        <v/>
      </c>
    </row>
    <row r="1178">
      <c r="A1178" s="17" t="inlineStr">
        <is>
          <t>cr-ashtonagar</t>
        </is>
      </c>
      <c r="B1178" s="17" t="inlineStr">
        <is>
          <t>Ashton Agar</t>
        </is>
      </c>
      <c r="C1178" s="17" t="inlineStr">
        <is>
          <t>Cricketers</t>
        </is>
      </c>
      <c r="D1178" s="17" t="inlineStr">
        <is>
          <t>Australia cricketer</t>
        </is>
      </c>
      <c r="E1178" s="17" t="inlineStr">
        <is>
          <t>male</t>
        </is>
      </c>
      <c r="F1178" s="17" t="inlineStr">
        <is>
          <t>Australia</t>
        </is>
      </c>
      <c r="G1178" s="17" t="n">
        <v>1993</v>
      </c>
      <c r="H1178" s="17" t="n">
        <v>8</v>
      </c>
      <c r="I1178" s="17">
        <f>TRUE()</f>
        <v/>
      </c>
      <c r="J1178" s="17">
        <f>FALSE()</f>
        <v/>
      </c>
      <c r="K1178" s="17" t="inlineStr">
        <is>
          <t>Cricketer</t>
        </is>
      </c>
      <c r="L1178" s="17" t="inlineStr">
        <is>
          <t>Cricket</t>
        </is>
      </c>
      <c r="M1178" s="17" t="inlineStr">
        <is>
          <t>Australia</t>
        </is>
      </c>
      <c r="N1178" s="17" t="inlineStr">
        <is>
          <t>International</t>
        </is>
      </c>
      <c r="P1178" s="17">
        <f>TRUE()</f>
        <v/>
      </c>
      <c r="Q1178" s="17">
        <f>FALSE()</f>
        <v/>
      </c>
      <c r="R1178" s="17">
        <f>FALSE()</f>
        <v/>
      </c>
      <c r="S1178" s="17">
        <f>TRUE()</f>
        <v/>
      </c>
      <c r="T1178" s="17">
        <f>FALSE()</f>
        <v/>
      </c>
      <c r="U1178" s="17">
        <f>FALSE()</f>
        <v/>
      </c>
      <c r="V1178" s="17">
        <f>FALSE()</f>
        <v/>
      </c>
    </row>
    <row r="1179">
      <c r="A1179" s="17" t="inlineStr">
        <is>
          <t>cr-timdavid</t>
        </is>
      </c>
      <c r="B1179" s="17" t="inlineStr">
        <is>
          <t>Tim David</t>
        </is>
      </c>
      <c r="C1179" s="17" t="inlineStr">
        <is>
          <t>Cricketers</t>
        </is>
      </c>
      <c r="D1179" s="17" t="inlineStr">
        <is>
          <t>Singapore cricketer</t>
        </is>
      </c>
      <c r="E1179" s="17" t="inlineStr">
        <is>
          <t>male</t>
        </is>
      </c>
      <c r="F1179" s="17" t="inlineStr">
        <is>
          <t>Singapore</t>
        </is>
      </c>
      <c r="G1179" s="17" t="n">
        <v>1996</v>
      </c>
      <c r="H1179" s="17" t="n">
        <v>20</v>
      </c>
      <c r="I1179" s="17">
        <f>TRUE()</f>
        <v/>
      </c>
      <c r="J1179" s="17">
        <f>FALSE()</f>
        <v/>
      </c>
      <c r="K1179" s="17" t="inlineStr">
        <is>
          <t>Cricketer</t>
        </is>
      </c>
      <c r="L1179" s="17" t="inlineStr">
        <is>
          <t>Cricket</t>
        </is>
      </c>
      <c r="M1179" s="17" t="inlineStr">
        <is>
          <t>Mumbai Indians</t>
        </is>
      </c>
      <c r="N1179" s="17" t="inlineStr">
        <is>
          <t>IPL</t>
        </is>
      </c>
      <c r="P1179" s="17">
        <f>TRUE()</f>
        <v/>
      </c>
      <c r="Q1179" s="17">
        <f>FALSE()</f>
        <v/>
      </c>
      <c r="R1179" s="17">
        <f>TRUE()</f>
        <v/>
      </c>
      <c r="S1179" s="17">
        <f>FALSE()</f>
        <v/>
      </c>
      <c r="T1179" s="17">
        <f>FALSE()</f>
        <v/>
      </c>
      <c r="U1179" s="17">
        <f>FALSE()</f>
        <v/>
      </c>
      <c r="V1179" s="17">
        <f>FALSE()</f>
        <v/>
      </c>
    </row>
    <row r="1180">
      <c r="A1180" s="17" t="inlineStr">
        <is>
          <t>cr-matthewwade</t>
        </is>
      </c>
      <c r="B1180" s="17" t="inlineStr">
        <is>
          <t>Matthew Wade</t>
        </is>
      </c>
      <c r="C1180" s="17" t="inlineStr">
        <is>
          <t>Cricketers</t>
        </is>
      </c>
      <c r="D1180" s="17" t="inlineStr">
        <is>
          <t>Australia cricketer</t>
        </is>
      </c>
      <c r="E1180" s="17" t="inlineStr">
        <is>
          <t>male</t>
        </is>
      </c>
      <c r="F1180" s="17" t="inlineStr">
        <is>
          <t>Australia</t>
        </is>
      </c>
      <c r="G1180" s="17" t="n">
        <v>1987</v>
      </c>
      <c r="H1180" s="17" t="n">
        <v>10</v>
      </c>
      <c r="I1180" s="17">
        <f>FALSE()</f>
        <v/>
      </c>
      <c r="J1180" s="17">
        <f>TRUE()</f>
        <v/>
      </c>
      <c r="K1180" s="17" t="inlineStr">
        <is>
          <t>Cricketer</t>
        </is>
      </c>
      <c r="L1180" s="17" t="inlineStr">
        <is>
          <t>Cricket</t>
        </is>
      </c>
      <c r="M1180" s="17" t="inlineStr">
        <is>
          <t>Retired</t>
        </is>
      </c>
      <c r="N1180" s="17" t="inlineStr">
        <is>
          <t>International</t>
        </is>
      </c>
      <c r="P1180" s="17">
        <f>TRUE()</f>
        <v/>
      </c>
      <c r="Q1180" s="17">
        <f>FALSE()</f>
        <v/>
      </c>
      <c r="R1180" s="17">
        <f>TRUE()</f>
        <v/>
      </c>
      <c r="S1180" s="17">
        <f>FALSE()</f>
        <v/>
      </c>
      <c r="T1180" s="17">
        <f>FALSE()</f>
        <v/>
      </c>
      <c r="U1180" s="17">
        <f>TRUE()</f>
        <v/>
      </c>
      <c r="V1180" s="17">
        <f>FALSE()</f>
        <v/>
      </c>
    </row>
    <row r="1181">
      <c r="A1181" s="17" t="inlineStr">
        <is>
          <t>cr-aaronfinch</t>
        </is>
      </c>
      <c r="B1181" s="17" t="inlineStr">
        <is>
          <t>Aaron Finch</t>
        </is>
      </c>
      <c r="C1181" s="17" t="inlineStr">
        <is>
          <t>Cricketers</t>
        </is>
      </c>
      <c r="D1181" s="17" t="inlineStr">
        <is>
          <t>Australia cricketer</t>
        </is>
      </c>
      <c r="E1181" s="17" t="inlineStr">
        <is>
          <t>male</t>
        </is>
      </c>
      <c r="F1181" s="17" t="inlineStr">
        <is>
          <t>Australia</t>
        </is>
      </c>
      <c r="G1181" s="17" t="n">
        <v>1986</v>
      </c>
      <c r="H1181" s="17" t="n">
        <v>20</v>
      </c>
      <c r="I1181" s="17">
        <f>FALSE()</f>
        <v/>
      </c>
      <c r="J1181" s="17">
        <f>TRUE()</f>
        <v/>
      </c>
      <c r="K1181" s="17" t="inlineStr">
        <is>
          <t>Cricketer</t>
        </is>
      </c>
      <c r="L1181" s="17" t="inlineStr">
        <is>
          <t>Cricket</t>
        </is>
      </c>
      <c r="M1181" s="17" t="inlineStr">
        <is>
          <t>Retired</t>
        </is>
      </c>
      <c r="N1181" s="17" t="inlineStr">
        <is>
          <t>International</t>
        </is>
      </c>
      <c r="P1181" s="17">
        <f>TRUE()</f>
        <v/>
      </c>
      <c r="Q1181" s="17">
        <f>FALSE()</f>
        <v/>
      </c>
      <c r="R1181" s="17">
        <f>TRUE()</f>
        <v/>
      </c>
      <c r="S1181" s="17">
        <f>FALSE()</f>
        <v/>
      </c>
      <c r="T1181" s="17">
        <f>FALSE()</f>
        <v/>
      </c>
      <c r="U1181" s="17">
        <f>FALSE()</f>
        <v/>
      </c>
      <c r="V1181" s="17">
        <f>FALSE()</f>
        <v/>
      </c>
    </row>
    <row r="1182">
      <c r="A1182" s="17" t="inlineStr">
        <is>
          <t>cr-davidboon</t>
        </is>
      </c>
      <c r="B1182" s="17" t="inlineStr">
        <is>
          <t>David Boon</t>
        </is>
      </c>
      <c r="C1182" s="17" t="inlineStr">
        <is>
          <t>Cricketers</t>
        </is>
      </c>
      <c r="D1182" s="17" t="inlineStr">
        <is>
          <t>Australia cricketer</t>
        </is>
      </c>
      <c r="E1182" s="17" t="inlineStr">
        <is>
          <t>male</t>
        </is>
      </c>
      <c r="F1182" s="17" t="inlineStr">
        <is>
          <t>Australia</t>
        </is>
      </c>
      <c r="G1182" s="17" t="n">
        <v>1960</v>
      </c>
      <c r="H1182" s="17" t="n">
        <v>10</v>
      </c>
      <c r="I1182" s="17">
        <f>FALSE()</f>
        <v/>
      </c>
      <c r="J1182" s="17">
        <f>TRUE()</f>
        <v/>
      </c>
      <c r="K1182" s="17" t="inlineStr">
        <is>
          <t>Cricketer</t>
        </is>
      </c>
      <c r="L1182" s="17" t="inlineStr">
        <is>
          <t>Cricket</t>
        </is>
      </c>
      <c r="M1182" s="17" t="inlineStr">
        <is>
          <t>Retired</t>
        </is>
      </c>
      <c r="N1182" s="17" t="inlineStr">
        <is>
          <t>International</t>
        </is>
      </c>
      <c r="P1182" s="17">
        <f>TRUE()</f>
        <v/>
      </c>
      <c r="Q1182" s="17">
        <f>FALSE()</f>
        <v/>
      </c>
      <c r="R1182" s="17">
        <f>TRUE()</f>
        <v/>
      </c>
      <c r="S1182" s="17">
        <f>FALSE()</f>
        <v/>
      </c>
      <c r="T1182" s="17">
        <f>FALSE()</f>
        <v/>
      </c>
      <c r="U1182" s="17">
        <f>FALSE()</f>
        <v/>
      </c>
      <c r="V1182" s="17">
        <f>FALSE()</f>
        <v/>
      </c>
    </row>
    <row r="1183">
      <c r="A1183" s="17" t="inlineStr">
        <is>
          <t>cr-allanborder</t>
        </is>
      </c>
      <c r="B1183" s="17" t="inlineStr">
        <is>
          <t>Allan Border</t>
        </is>
      </c>
      <c r="C1183" s="17" t="inlineStr">
        <is>
          <t>Cricketers</t>
        </is>
      </c>
      <c r="D1183" s="17" t="inlineStr">
        <is>
          <t>Australia cricketer</t>
        </is>
      </c>
      <c r="E1183" s="17" t="inlineStr">
        <is>
          <t>male</t>
        </is>
      </c>
      <c r="F1183" s="17" t="inlineStr">
        <is>
          <t>Australia</t>
        </is>
      </c>
      <c r="G1183" s="17" t="n">
        <v>1955</v>
      </c>
      <c r="H1183" s="17" t="n">
        <v>20</v>
      </c>
      <c r="I1183" s="17">
        <f>FALSE()</f>
        <v/>
      </c>
      <c r="J1183" s="17">
        <f>TRUE()</f>
        <v/>
      </c>
      <c r="K1183" s="17" t="inlineStr">
        <is>
          <t>Cricketer</t>
        </is>
      </c>
      <c r="L1183" s="17" t="inlineStr">
        <is>
          <t>Cricket</t>
        </is>
      </c>
      <c r="M1183" s="17" t="inlineStr">
        <is>
          <t>Retired</t>
        </is>
      </c>
      <c r="N1183" s="17" t="inlineStr">
        <is>
          <t>International</t>
        </is>
      </c>
      <c r="P1183" s="17">
        <f>TRUE()</f>
        <v/>
      </c>
      <c r="Q1183" s="17">
        <f>FALSE()</f>
        <v/>
      </c>
      <c r="R1183" s="17">
        <f>TRUE()</f>
        <v/>
      </c>
      <c r="S1183" s="17">
        <f>FALSE()</f>
        <v/>
      </c>
      <c r="T1183" s="17">
        <f>FALSE()</f>
        <v/>
      </c>
      <c r="U1183" s="17">
        <f>FALSE()</f>
        <v/>
      </c>
      <c r="V1183" s="17">
        <f>FALSE()</f>
        <v/>
      </c>
    </row>
    <row r="1184">
      <c r="A1184" s="17" t="inlineStr">
        <is>
          <t>cr-stevewaugh</t>
        </is>
      </c>
      <c r="B1184" s="17" t="inlineStr">
        <is>
          <t>Steve Waugh</t>
        </is>
      </c>
      <c r="C1184" s="17" t="inlineStr">
        <is>
          <t>Cricketers</t>
        </is>
      </c>
      <c r="D1184" s="17" t="inlineStr">
        <is>
          <t>Australia cricketer</t>
        </is>
      </c>
      <c r="E1184" s="17" t="inlineStr">
        <is>
          <t>male</t>
        </is>
      </c>
      <c r="F1184" s="17" t="inlineStr">
        <is>
          <t>Australia</t>
        </is>
      </c>
      <c r="G1184" s="17" t="n">
        <v>1965</v>
      </c>
      <c r="H1184" s="17" t="n">
        <v>26</v>
      </c>
      <c r="I1184" s="17">
        <f>FALSE()</f>
        <v/>
      </c>
      <c r="J1184" s="17">
        <f>TRUE()</f>
        <v/>
      </c>
      <c r="K1184" s="17" t="inlineStr">
        <is>
          <t>Cricketer</t>
        </is>
      </c>
      <c r="L1184" s="17" t="inlineStr">
        <is>
          <t>Cricket</t>
        </is>
      </c>
      <c r="M1184" s="17" t="inlineStr">
        <is>
          <t>Retired</t>
        </is>
      </c>
      <c r="N1184" s="17" t="inlineStr">
        <is>
          <t>International</t>
        </is>
      </c>
      <c r="P1184" s="17">
        <f>TRUE()</f>
        <v/>
      </c>
      <c r="Q1184" s="17">
        <f>FALSE()</f>
        <v/>
      </c>
      <c r="R1184" s="17">
        <f>TRUE()</f>
        <v/>
      </c>
      <c r="S1184" s="17">
        <f>FALSE()</f>
        <v/>
      </c>
      <c r="T1184" s="17">
        <f>FALSE()</f>
        <v/>
      </c>
      <c r="U1184" s="17">
        <f>FALSE()</f>
        <v/>
      </c>
      <c r="V1184" s="17">
        <f>FALSE()</f>
        <v/>
      </c>
    </row>
    <row r="1185">
      <c r="A1185" s="17" t="inlineStr">
        <is>
          <t>cr-markwaugh</t>
        </is>
      </c>
      <c r="B1185" s="17" t="inlineStr">
        <is>
          <t>Mark Waugh</t>
        </is>
      </c>
      <c r="C1185" s="17" t="inlineStr">
        <is>
          <t>Cricketers</t>
        </is>
      </c>
      <c r="D1185" s="17" t="inlineStr">
        <is>
          <t>Australia cricketer</t>
        </is>
      </c>
      <c r="E1185" s="17" t="inlineStr">
        <is>
          <t>male</t>
        </is>
      </c>
      <c r="F1185" s="17" t="inlineStr">
        <is>
          <t>Australia</t>
        </is>
      </c>
      <c r="G1185" s="17" t="n">
        <v>1965</v>
      </c>
      <c r="H1185" s="17" t="n">
        <v>20</v>
      </c>
      <c r="I1185" s="17">
        <f>FALSE()</f>
        <v/>
      </c>
      <c r="J1185" s="17">
        <f>TRUE()</f>
        <v/>
      </c>
      <c r="K1185" s="17" t="inlineStr">
        <is>
          <t>Cricketer</t>
        </is>
      </c>
      <c r="L1185" s="17" t="inlineStr">
        <is>
          <t>Cricket</t>
        </is>
      </c>
      <c r="M1185" s="17" t="inlineStr">
        <is>
          <t>Retired</t>
        </is>
      </c>
      <c r="N1185" s="17" t="inlineStr">
        <is>
          <t>International</t>
        </is>
      </c>
      <c r="P1185" s="17">
        <f>TRUE()</f>
        <v/>
      </c>
      <c r="Q1185" s="17">
        <f>FALSE()</f>
        <v/>
      </c>
      <c r="R1185" s="17">
        <f>TRUE()</f>
        <v/>
      </c>
      <c r="S1185" s="17">
        <f>FALSE()</f>
        <v/>
      </c>
      <c r="T1185" s="17">
        <f>FALSE()</f>
        <v/>
      </c>
      <c r="U1185" s="17">
        <f>FALSE()</f>
        <v/>
      </c>
      <c r="V1185" s="17">
        <f>FALSE()</f>
        <v/>
      </c>
    </row>
    <row r="1186">
      <c r="A1186" s="17" t="inlineStr">
        <is>
          <t>cr-ianchappell</t>
        </is>
      </c>
      <c r="B1186" s="17" t="inlineStr">
        <is>
          <t>Ian Chappell</t>
        </is>
      </c>
      <c r="C1186" s="17" t="inlineStr">
        <is>
          <t>Cricketers</t>
        </is>
      </c>
      <c r="D1186" s="17" t="inlineStr">
        <is>
          <t>Australia cricketer</t>
        </is>
      </c>
      <c r="E1186" s="17" t="inlineStr">
        <is>
          <t>male</t>
        </is>
      </c>
      <c r="F1186" s="17" t="inlineStr">
        <is>
          <t>Australia</t>
        </is>
      </c>
      <c r="G1186" s="17" t="n">
        <v>1943</v>
      </c>
      <c r="H1186" s="17" t="n">
        <v>16</v>
      </c>
      <c r="I1186" s="17">
        <f>FALSE()</f>
        <v/>
      </c>
      <c r="J1186" s="17">
        <f>TRUE()</f>
        <v/>
      </c>
      <c r="K1186" s="17" t="inlineStr">
        <is>
          <t>Cricketer</t>
        </is>
      </c>
      <c r="L1186" s="17" t="inlineStr">
        <is>
          <t>Cricket</t>
        </is>
      </c>
      <c r="M1186" s="17" t="inlineStr">
        <is>
          <t>Retired</t>
        </is>
      </c>
      <c r="N1186" s="17" t="inlineStr">
        <is>
          <t>International</t>
        </is>
      </c>
      <c r="P1186" s="17">
        <f>TRUE()</f>
        <v/>
      </c>
      <c r="Q1186" s="17">
        <f>FALSE()</f>
        <v/>
      </c>
      <c r="R1186" s="17">
        <f>TRUE()</f>
        <v/>
      </c>
      <c r="S1186" s="17">
        <f>FALSE()</f>
        <v/>
      </c>
      <c r="T1186" s="17">
        <f>FALSE()</f>
        <v/>
      </c>
      <c r="U1186" s="17">
        <f>FALSE()</f>
        <v/>
      </c>
      <c r="V1186" s="17">
        <f>FALSE()</f>
        <v/>
      </c>
    </row>
    <row r="1187">
      <c r="A1187" s="17" t="inlineStr">
        <is>
          <t>cr-gregchappell</t>
        </is>
      </c>
      <c r="B1187" s="17" t="inlineStr">
        <is>
          <t>Greg Chappell</t>
        </is>
      </c>
      <c r="C1187" s="17" t="inlineStr">
        <is>
          <t>Cricketers</t>
        </is>
      </c>
      <c r="D1187" s="17" t="inlineStr">
        <is>
          <t>Australia cricketer</t>
        </is>
      </c>
      <c r="E1187" s="17" t="inlineStr">
        <is>
          <t>male</t>
        </is>
      </c>
      <c r="F1187" s="17" t="inlineStr">
        <is>
          <t>Australia</t>
        </is>
      </c>
      <c r="G1187" s="17" t="n">
        <v>1948</v>
      </c>
      <c r="H1187" s="17" t="n">
        <v>16</v>
      </c>
      <c r="I1187" s="17">
        <f>FALSE()</f>
        <v/>
      </c>
      <c r="J1187" s="17">
        <f>TRUE()</f>
        <v/>
      </c>
      <c r="K1187" s="17" t="inlineStr">
        <is>
          <t>Cricketer</t>
        </is>
      </c>
      <c r="L1187" s="17" t="inlineStr">
        <is>
          <t>Cricket</t>
        </is>
      </c>
      <c r="M1187" s="17" t="inlineStr">
        <is>
          <t>Retired</t>
        </is>
      </c>
      <c r="N1187" s="17" t="inlineStr">
        <is>
          <t>International</t>
        </is>
      </c>
      <c r="P1187" s="17">
        <f>TRUE()</f>
        <v/>
      </c>
      <c r="Q1187" s="17">
        <f>FALSE()</f>
        <v/>
      </c>
      <c r="R1187" s="17">
        <f>TRUE()</f>
        <v/>
      </c>
      <c r="S1187" s="17">
        <f>FALSE()</f>
        <v/>
      </c>
      <c r="T1187" s="17">
        <f>FALSE()</f>
        <v/>
      </c>
      <c r="U1187" s="17">
        <f>FALSE()</f>
        <v/>
      </c>
      <c r="V1187" s="17">
        <f>FALSE()</f>
        <v/>
      </c>
    </row>
    <row r="1188">
      <c r="A1188" s="17" t="inlineStr">
        <is>
          <t>cr-dennislillee</t>
        </is>
      </c>
      <c r="B1188" s="17" t="inlineStr">
        <is>
          <t>Dennis Lillee</t>
        </is>
      </c>
      <c r="C1188" s="17" t="inlineStr">
        <is>
          <t>Cricketers</t>
        </is>
      </c>
      <c r="D1188" s="17" t="inlineStr">
        <is>
          <t>Australia cricketer</t>
        </is>
      </c>
      <c r="E1188" s="17" t="inlineStr">
        <is>
          <t>male</t>
        </is>
      </c>
      <c r="F1188" s="17" t="inlineStr">
        <is>
          <t>Australia</t>
        </is>
      </c>
      <c r="G1188" s="17" t="n">
        <v>1949</v>
      </c>
      <c r="H1188" s="17" t="n">
        <v>22</v>
      </c>
      <c r="I1188" s="17">
        <f>FALSE()</f>
        <v/>
      </c>
      <c r="J1188" s="17">
        <f>TRUE()</f>
        <v/>
      </c>
      <c r="K1188" s="17" t="inlineStr">
        <is>
          <t>Cricketer</t>
        </is>
      </c>
      <c r="L1188" s="17" t="inlineStr">
        <is>
          <t>Cricket</t>
        </is>
      </c>
      <c r="M1188" s="17" t="inlineStr">
        <is>
          <t>Retired</t>
        </is>
      </c>
      <c r="N1188" s="17" t="inlineStr">
        <is>
          <t>International</t>
        </is>
      </c>
      <c r="P1188" s="17">
        <f>TRUE()</f>
        <v/>
      </c>
      <c r="Q1188" s="17">
        <f>FALSE()</f>
        <v/>
      </c>
      <c r="R1188" s="17">
        <f>FALSE()</f>
        <v/>
      </c>
      <c r="S1188" s="17">
        <f>TRUE()</f>
        <v/>
      </c>
      <c r="T1188" s="17">
        <f>FALSE()</f>
        <v/>
      </c>
      <c r="U1188" s="17">
        <f>FALSE()</f>
        <v/>
      </c>
      <c r="V1188" s="17">
        <f>FALSE()</f>
        <v/>
      </c>
    </row>
    <row r="1189">
      <c r="A1189" s="17" t="inlineStr">
        <is>
          <t>cr-jeffthomson</t>
        </is>
      </c>
      <c r="B1189" s="17" t="inlineStr">
        <is>
          <t>Jeff Thomson</t>
        </is>
      </c>
      <c r="C1189" s="17" t="inlineStr">
        <is>
          <t>Cricketers</t>
        </is>
      </c>
      <c r="D1189" s="17" t="inlineStr">
        <is>
          <t>Australia cricketer</t>
        </is>
      </c>
      <c r="E1189" s="17" t="inlineStr">
        <is>
          <t>male</t>
        </is>
      </c>
      <c r="F1189" s="17" t="inlineStr">
        <is>
          <t>Australia</t>
        </is>
      </c>
      <c r="G1189" s="17" t="n">
        <v>1950</v>
      </c>
      <c r="H1189" s="17" t="n">
        <v>14</v>
      </c>
      <c r="I1189" s="17">
        <f>FALSE()</f>
        <v/>
      </c>
      <c r="J1189" s="17">
        <f>TRUE()</f>
        <v/>
      </c>
      <c r="K1189" s="17" t="inlineStr">
        <is>
          <t>Cricketer</t>
        </is>
      </c>
      <c r="L1189" s="17" t="inlineStr">
        <is>
          <t>Cricket</t>
        </is>
      </c>
      <c r="M1189" s="17" t="inlineStr">
        <is>
          <t>Retired</t>
        </is>
      </c>
      <c r="N1189" s="17" t="inlineStr">
        <is>
          <t>International</t>
        </is>
      </c>
      <c r="P1189" s="17">
        <f>TRUE()</f>
        <v/>
      </c>
      <c r="Q1189" s="17">
        <f>FALSE()</f>
        <v/>
      </c>
      <c r="R1189" s="17">
        <f>FALSE()</f>
        <v/>
      </c>
      <c r="S1189" s="17">
        <f>TRUE()</f>
        <v/>
      </c>
      <c r="T1189" s="17">
        <f>FALSE()</f>
        <v/>
      </c>
      <c r="U1189" s="17">
        <f>FALSE()</f>
        <v/>
      </c>
      <c r="V1189" s="17">
        <f>FALSE()</f>
        <v/>
      </c>
    </row>
    <row r="1190">
      <c r="A1190" s="17" t="inlineStr">
        <is>
          <t>cr-rodmarsh</t>
        </is>
      </c>
      <c r="B1190" s="17" t="inlineStr">
        <is>
          <t>Rod Marsh</t>
        </is>
      </c>
      <c r="C1190" s="17" t="inlineStr">
        <is>
          <t>Cricketers</t>
        </is>
      </c>
      <c r="D1190" s="17" t="inlineStr">
        <is>
          <t>Australia cricketer</t>
        </is>
      </c>
      <c r="E1190" s="17" t="inlineStr">
        <is>
          <t>male</t>
        </is>
      </c>
      <c r="F1190" s="17" t="inlineStr">
        <is>
          <t>Australia</t>
        </is>
      </c>
      <c r="G1190" s="17" t="n">
        <v>1947</v>
      </c>
      <c r="H1190" s="17" t="n">
        <v>14</v>
      </c>
      <c r="I1190" s="17">
        <f>FALSE()</f>
        <v/>
      </c>
      <c r="J1190" s="17">
        <f>TRUE()</f>
        <v/>
      </c>
      <c r="K1190" s="17" t="inlineStr">
        <is>
          <t>Cricketer</t>
        </is>
      </c>
      <c r="L1190" s="17" t="inlineStr">
        <is>
          <t>Cricket</t>
        </is>
      </c>
      <c r="M1190" s="17" t="inlineStr">
        <is>
          <t>Retired</t>
        </is>
      </c>
      <c r="N1190" s="17" t="inlineStr">
        <is>
          <t>International</t>
        </is>
      </c>
      <c r="P1190" s="17">
        <f>TRUE()</f>
        <v/>
      </c>
      <c r="Q1190" s="17">
        <f>FALSE()</f>
        <v/>
      </c>
      <c r="R1190" s="17">
        <f>TRUE()</f>
        <v/>
      </c>
      <c r="S1190" s="17">
        <f>FALSE()</f>
        <v/>
      </c>
      <c r="T1190" s="17">
        <f>FALSE()</f>
        <v/>
      </c>
      <c r="U1190" s="17">
        <f>TRUE()</f>
        <v/>
      </c>
      <c r="V1190" s="17">
        <f>FALSE()</f>
        <v/>
      </c>
    </row>
    <row r="1191">
      <c r="A1191" s="17" t="inlineStr">
        <is>
          <t>cr-bobsimpson</t>
        </is>
      </c>
      <c r="B1191" s="17" t="inlineStr">
        <is>
          <t>Bob Simpson</t>
        </is>
      </c>
      <c r="C1191" s="17" t="inlineStr">
        <is>
          <t>Cricketers</t>
        </is>
      </c>
      <c r="D1191" s="17" t="inlineStr">
        <is>
          <t>Australia cricketer</t>
        </is>
      </c>
      <c r="E1191" s="17" t="inlineStr">
        <is>
          <t>male</t>
        </is>
      </c>
      <c r="F1191" s="17" t="inlineStr">
        <is>
          <t>Australia</t>
        </is>
      </c>
      <c r="G1191" s="17" t="n">
        <v>1936</v>
      </c>
      <c r="H1191" s="17" t="n">
        <v>8</v>
      </c>
      <c r="I1191" s="17">
        <f>FALSE()</f>
        <v/>
      </c>
      <c r="J1191" s="17">
        <f>TRUE()</f>
        <v/>
      </c>
      <c r="K1191" s="17" t="inlineStr">
        <is>
          <t>Cricketer</t>
        </is>
      </c>
      <c r="L1191" s="17" t="inlineStr">
        <is>
          <t>Cricket</t>
        </is>
      </c>
      <c r="M1191" s="17" t="inlineStr">
        <is>
          <t>Retired</t>
        </is>
      </c>
      <c r="N1191" s="17" t="inlineStr">
        <is>
          <t>International</t>
        </is>
      </c>
      <c r="P1191" s="17">
        <f>TRUE()</f>
        <v/>
      </c>
      <c r="Q1191" s="17">
        <f>FALSE()</f>
        <v/>
      </c>
      <c r="R1191" s="17">
        <f>TRUE()</f>
        <v/>
      </c>
      <c r="S1191" s="17">
        <f>FALSE()</f>
        <v/>
      </c>
      <c r="T1191" s="17">
        <f>FALSE()</f>
        <v/>
      </c>
      <c r="U1191" s="17">
        <f>FALSE()</f>
        <v/>
      </c>
      <c r="V1191" s="17">
        <f>FALSE()</f>
        <v/>
      </c>
    </row>
    <row r="1192">
      <c r="A1192" s="17" t="inlineStr">
        <is>
          <t>cr-dougwalters</t>
        </is>
      </c>
      <c r="B1192" s="17" t="inlineStr">
        <is>
          <t>Doug Walters</t>
        </is>
      </c>
      <c r="C1192" s="17" t="inlineStr">
        <is>
          <t>Cricketers</t>
        </is>
      </c>
      <c r="D1192" s="17" t="inlineStr">
        <is>
          <t>Australia cricketer</t>
        </is>
      </c>
      <c r="E1192" s="17" t="inlineStr">
        <is>
          <t>male</t>
        </is>
      </c>
      <c r="F1192" s="17" t="inlineStr">
        <is>
          <t>Australia</t>
        </is>
      </c>
      <c r="G1192" s="17" t="n">
        <v>1945</v>
      </c>
      <c r="H1192" s="17" t="n">
        <v>8</v>
      </c>
      <c r="I1192" s="17">
        <f>FALSE()</f>
        <v/>
      </c>
      <c r="J1192" s="17">
        <f>TRUE()</f>
        <v/>
      </c>
      <c r="K1192" s="17" t="inlineStr">
        <is>
          <t>Cricketer</t>
        </is>
      </c>
      <c r="L1192" s="17" t="inlineStr">
        <is>
          <t>Cricket</t>
        </is>
      </c>
      <c r="M1192" s="17" t="inlineStr">
        <is>
          <t>Retired</t>
        </is>
      </c>
      <c r="N1192" s="17" t="inlineStr">
        <is>
          <t>International</t>
        </is>
      </c>
      <c r="P1192" s="17">
        <f>TRUE()</f>
        <v/>
      </c>
      <c r="Q1192" s="17">
        <f>FALSE()</f>
        <v/>
      </c>
      <c r="R1192" s="17">
        <f>TRUE()</f>
        <v/>
      </c>
      <c r="S1192" s="17">
        <f>FALSE()</f>
        <v/>
      </c>
      <c r="T1192" s="17">
        <f>FALSE()</f>
        <v/>
      </c>
      <c r="U1192" s="17">
        <f>FALSE()</f>
        <v/>
      </c>
      <c r="V1192" s="17">
        <f>FALSE()</f>
        <v/>
      </c>
    </row>
    <row r="1193">
      <c r="A1193" s="17" t="inlineStr">
        <is>
          <t>cr-mervhughes</t>
        </is>
      </c>
      <c r="B1193" s="17" t="inlineStr">
        <is>
          <t>Merv Hughes</t>
        </is>
      </c>
      <c r="C1193" s="17" t="inlineStr">
        <is>
          <t>Cricketers</t>
        </is>
      </c>
      <c r="D1193" s="17" t="inlineStr">
        <is>
          <t>Australia cricketer</t>
        </is>
      </c>
      <c r="E1193" s="17" t="inlineStr">
        <is>
          <t>male</t>
        </is>
      </c>
      <c r="F1193" s="17" t="inlineStr">
        <is>
          <t>Australia</t>
        </is>
      </c>
      <c r="G1193" s="17" t="n">
        <v>1961</v>
      </c>
      <c r="H1193" s="17" t="n">
        <v>10</v>
      </c>
      <c r="I1193" s="17">
        <f>FALSE()</f>
        <v/>
      </c>
      <c r="J1193" s="17">
        <f>TRUE()</f>
        <v/>
      </c>
      <c r="K1193" s="17" t="inlineStr">
        <is>
          <t>Cricketer</t>
        </is>
      </c>
      <c r="L1193" s="17" t="inlineStr">
        <is>
          <t>Cricket</t>
        </is>
      </c>
      <c r="M1193" s="17" t="inlineStr">
        <is>
          <t>Retired</t>
        </is>
      </c>
      <c r="N1193" s="17" t="inlineStr">
        <is>
          <t>International</t>
        </is>
      </c>
      <c r="P1193" s="17">
        <f>TRUE()</f>
        <v/>
      </c>
      <c r="Q1193" s="17">
        <f>FALSE()</f>
        <v/>
      </c>
      <c r="R1193" s="17">
        <f>FALSE()</f>
        <v/>
      </c>
      <c r="S1193" s="17">
        <f>TRUE()</f>
        <v/>
      </c>
      <c r="T1193" s="17">
        <f>FALSE()</f>
        <v/>
      </c>
      <c r="U1193" s="17">
        <f>FALSE()</f>
        <v/>
      </c>
      <c r="V1193" s="17">
        <f>FALSE()</f>
        <v/>
      </c>
    </row>
    <row r="1194">
      <c r="A1194" s="17" t="inlineStr">
        <is>
          <t>cr-craigmcdermott</t>
        </is>
      </c>
      <c r="B1194" s="17" t="inlineStr">
        <is>
          <t>Craig McDermott</t>
        </is>
      </c>
      <c r="C1194" s="17" t="inlineStr">
        <is>
          <t>Cricketers</t>
        </is>
      </c>
      <c r="D1194" s="17" t="inlineStr">
        <is>
          <t>Australia cricketer</t>
        </is>
      </c>
      <c r="E1194" s="17" t="inlineStr">
        <is>
          <t>male</t>
        </is>
      </c>
      <c r="F1194" s="17" t="inlineStr">
        <is>
          <t>Australia</t>
        </is>
      </c>
      <c r="G1194" s="17" t="n">
        <v>1965</v>
      </c>
      <c r="H1194" s="17" t="n">
        <v>8</v>
      </c>
      <c r="I1194" s="17">
        <f>FALSE()</f>
        <v/>
      </c>
      <c r="J1194" s="17">
        <f>TRUE()</f>
        <v/>
      </c>
      <c r="K1194" s="17" t="inlineStr">
        <is>
          <t>Cricketer</t>
        </is>
      </c>
      <c r="L1194" s="17" t="inlineStr">
        <is>
          <t>Cricket</t>
        </is>
      </c>
      <c r="M1194" s="17" t="inlineStr">
        <is>
          <t>Retired</t>
        </is>
      </c>
      <c r="N1194" s="17" t="inlineStr">
        <is>
          <t>International</t>
        </is>
      </c>
      <c r="P1194" s="17">
        <f>TRUE()</f>
        <v/>
      </c>
      <c r="Q1194" s="17">
        <f>FALSE()</f>
        <v/>
      </c>
      <c r="R1194" s="17">
        <f>FALSE()</f>
        <v/>
      </c>
      <c r="S1194" s="17">
        <f>TRUE()</f>
        <v/>
      </c>
      <c r="T1194" s="17">
        <f>FALSE()</f>
        <v/>
      </c>
      <c r="U1194" s="17">
        <f>FALSE()</f>
        <v/>
      </c>
      <c r="V1194" s="17">
        <f>FALSE()</f>
        <v/>
      </c>
    </row>
    <row r="1195">
      <c r="A1195" s="17" t="inlineStr">
        <is>
          <t>cr-damienfleming</t>
        </is>
      </c>
      <c r="B1195" s="17" t="inlineStr">
        <is>
          <t>Damien Fleming</t>
        </is>
      </c>
      <c r="C1195" s="17" t="inlineStr">
        <is>
          <t>Cricketers</t>
        </is>
      </c>
      <c r="D1195" s="17" t="inlineStr">
        <is>
          <t>Australia cricketer</t>
        </is>
      </c>
      <c r="E1195" s="17" t="inlineStr">
        <is>
          <t>male</t>
        </is>
      </c>
      <c r="F1195" s="17" t="inlineStr">
        <is>
          <t>Australia</t>
        </is>
      </c>
      <c r="G1195" s="17" t="n">
        <v>1970</v>
      </c>
      <c r="H1195" s="17" t="n">
        <v>6</v>
      </c>
      <c r="I1195" s="17">
        <f>FALSE()</f>
        <v/>
      </c>
      <c r="J1195" s="17">
        <f>TRUE()</f>
        <v/>
      </c>
      <c r="K1195" s="17" t="inlineStr">
        <is>
          <t>Cricketer</t>
        </is>
      </c>
      <c r="L1195" s="17" t="inlineStr">
        <is>
          <t>Cricket</t>
        </is>
      </c>
      <c r="M1195" s="17" t="inlineStr">
        <is>
          <t>Retired</t>
        </is>
      </c>
      <c r="N1195" s="17" t="inlineStr">
        <is>
          <t>International</t>
        </is>
      </c>
      <c r="P1195" s="17">
        <f>TRUE()</f>
        <v/>
      </c>
      <c r="Q1195" s="17">
        <f>FALSE()</f>
        <v/>
      </c>
      <c r="R1195" s="17">
        <f>FALSE()</f>
        <v/>
      </c>
      <c r="S1195" s="17">
        <f>TRUE()</f>
        <v/>
      </c>
      <c r="T1195" s="17">
        <f>FALSE()</f>
        <v/>
      </c>
      <c r="U1195" s="17">
        <f>FALSE()</f>
        <v/>
      </c>
      <c r="V1195" s="17">
        <f>FALSE()</f>
        <v/>
      </c>
    </row>
    <row r="1196">
      <c r="A1196" s="17" t="inlineStr">
        <is>
          <t>cr-michaelslater</t>
        </is>
      </c>
      <c r="B1196" s="17" t="inlineStr">
        <is>
          <t>Michael Slater</t>
        </is>
      </c>
      <c r="C1196" s="17" t="inlineStr">
        <is>
          <t>Cricketers</t>
        </is>
      </c>
      <c r="D1196" s="17" t="inlineStr">
        <is>
          <t>Australia cricketer</t>
        </is>
      </c>
      <c r="E1196" s="17" t="inlineStr">
        <is>
          <t>male</t>
        </is>
      </c>
      <c r="F1196" s="17" t="inlineStr">
        <is>
          <t>Australia</t>
        </is>
      </c>
      <c r="G1196" s="17" t="n">
        <v>1970</v>
      </c>
      <c r="H1196" s="17" t="n">
        <v>10</v>
      </c>
      <c r="I1196" s="17">
        <f>FALSE()</f>
        <v/>
      </c>
      <c r="J1196" s="17">
        <f>TRUE()</f>
        <v/>
      </c>
      <c r="K1196" s="17" t="inlineStr">
        <is>
          <t>Cricketer</t>
        </is>
      </c>
      <c r="L1196" s="17" t="inlineStr">
        <is>
          <t>Cricket</t>
        </is>
      </c>
      <c r="M1196" s="17" t="inlineStr">
        <is>
          <t>Retired</t>
        </is>
      </c>
      <c r="N1196" s="17" t="inlineStr">
        <is>
          <t>International</t>
        </is>
      </c>
      <c r="P1196" s="17">
        <f>TRUE()</f>
        <v/>
      </c>
      <c r="Q1196" s="17">
        <f>FALSE()</f>
        <v/>
      </c>
      <c r="R1196" s="17">
        <f>TRUE()</f>
        <v/>
      </c>
      <c r="S1196" s="17">
        <f>FALSE()</f>
        <v/>
      </c>
      <c r="T1196" s="17">
        <f>FALSE()</f>
        <v/>
      </c>
      <c r="U1196" s="17">
        <f>FALSE()</f>
        <v/>
      </c>
      <c r="V1196" s="17">
        <f>FALSE()</f>
        <v/>
      </c>
    </row>
    <row r="1197">
      <c r="A1197" s="17" t="inlineStr">
        <is>
          <t>cr-geoffreyboycott</t>
        </is>
      </c>
      <c r="B1197" s="17" t="inlineStr">
        <is>
          <t>Geoffrey Boycott</t>
        </is>
      </c>
      <c r="C1197" s="17" t="inlineStr">
        <is>
          <t>Cricketers</t>
        </is>
      </c>
      <c r="D1197" s="17" t="inlineStr">
        <is>
          <t>England cricketer</t>
        </is>
      </c>
      <c r="E1197" s="17" t="inlineStr">
        <is>
          <t>male</t>
        </is>
      </c>
      <c r="F1197" s="17" t="inlineStr">
        <is>
          <t>England</t>
        </is>
      </c>
      <c r="G1197" s="17" t="n">
        <v>1940</v>
      </c>
      <c r="H1197" s="17" t="n">
        <v>20</v>
      </c>
      <c r="I1197" s="17">
        <f>FALSE()</f>
        <v/>
      </c>
      <c r="J1197" s="17">
        <f>TRUE()</f>
        <v/>
      </c>
      <c r="K1197" s="17" t="inlineStr">
        <is>
          <t>Cricketer</t>
        </is>
      </c>
      <c r="L1197" s="17" t="inlineStr">
        <is>
          <t>Cricket</t>
        </is>
      </c>
      <c r="M1197" s="17" t="inlineStr">
        <is>
          <t>Retired</t>
        </is>
      </c>
      <c r="N1197" s="17" t="inlineStr">
        <is>
          <t>International</t>
        </is>
      </c>
      <c r="P1197" s="17">
        <f>TRUE()</f>
        <v/>
      </c>
      <c r="Q1197" s="17">
        <f>FALSE()</f>
        <v/>
      </c>
      <c r="R1197" s="17">
        <f>TRUE()</f>
        <v/>
      </c>
      <c r="S1197" s="17">
        <f>FALSE()</f>
        <v/>
      </c>
      <c r="T1197" s="17">
        <f>FALSE()</f>
        <v/>
      </c>
      <c r="U1197" s="17">
        <f>FALSE()</f>
        <v/>
      </c>
      <c r="V1197" s="17">
        <f>FALSE()</f>
        <v/>
      </c>
      <c r="AP1197" s="17">
        <f>TRUE()</f>
        <v/>
      </c>
    </row>
    <row r="1198">
      <c r="A1198" s="17" t="inlineStr">
        <is>
          <t>cr-ianbotham</t>
        </is>
      </c>
      <c r="B1198" s="17" t="inlineStr">
        <is>
          <t>Ian Botham</t>
        </is>
      </c>
      <c r="C1198" s="17" t="inlineStr">
        <is>
          <t>Cricketers</t>
        </is>
      </c>
      <c r="D1198" s="17" t="inlineStr">
        <is>
          <t>England cricketer</t>
        </is>
      </c>
      <c r="E1198" s="17" t="inlineStr">
        <is>
          <t>male</t>
        </is>
      </c>
      <c r="F1198" s="17" t="inlineStr">
        <is>
          <t>England</t>
        </is>
      </c>
      <c r="G1198" s="17" t="n">
        <v>1955</v>
      </c>
      <c r="H1198" s="17" t="n">
        <v>32</v>
      </c>
      <c r="I1198" s="17">
        <f>FALSE()</f>
        <v/>
      </c>
      <c r="J1198" s="17">
        <f>TRUE()</f>
        <v/>
      </c>
      <c r="K1198" s="17" t="inlineStr">
        <is>
          <t>Cricketer</t>
        </is>
      </c>
      <c r="L1198" s="17" t="inlineStr">
        <is>
          <t>Cricket</t>
        </is>
      </c>
      <c r="M1198" s="17" t="inlineStr">
        <is>
          <t>Retired</t>
        </is>
      </c>
      <c r="N1198" s="17" t="inlineStr">
        <is>
          <t>International</t>
        </is>
      </c>
      <c r="P1198" s="17">
        <f>TRUE()</f>
        <v/>
      </c>
      <c r="Q1198" s="17">
        <f>FALSE()</f>
        <v/>
      </c>
      <c r="R1198" s="17">
        <f>TRUE()</f>
        <v/>
      </c>
      <c r="S1198" s="17">
        <f>TRUE()</f>
        <v/>
      </c>
      <c r="T1198" s="17">
        <f>TRUE()</f>
        <v/>
      </c>
      <c r="U1198" s="17">
        <f>FALSE()</f>
        <v/>
      </c>
      <c r="V1198" s="17">
        <f>FALSE()</f>
        <v/>
      </c>
      <c r="AP1198" s="17">
        <f>TRUE()</f>
        <v/>
      </c>
    </row>
    <row r="1199">
      <c r="A1199" s="17" t="inlineStr">
        <is>
          <t>cr-grahamgooch</t>
        </is>
      </c>
      <c r="B1199" s="17" t="inlineStr">
        <is>
          <t>Graham Gooch</t>
        </is>
      </c>
      <c r="C1199" s="17" t="inlineStr">
        <is>
          <t>Cricketers</t>
        </is>
      </c>
      <c r="D1199" s="17" t="inlineStr">
        <is>
          <t>England cricketer</t>
        </is>
      </c>
      <c r="E1199" s="17" t="inlineStr">
        <is>
          <t>male</t>
        </is>
      </c>
      <c r="F1199" s="17" t="inlineStr">
        <is>
          <t>England</t>
        </is>
      </c>
      <c r="G1199" s="17" t="n">
        <v>1953</v>
      </c>
      <c r="H1199" s="17" t="n">
        <v>14</v>
      </c>
      <c r="I1199" s="17">
        <f>FALSE()</f>
        <v/>
      </c>
      <c r="J1199" s="17">
        <f>TRUE()</f>
        <v/>
      </c>
      <c r="K1199" s="17" t="inlineStr">
        <is>
          <t>Cricketer</t>
        </is>
      </c>
      <c r="L1199" s="17" t="inlineStr">
        <is>
          <t>Cricket</t>
        </is>
      </c>
      <c r="M1199" s="17" t="inlineStr">
        <is>
          <t>Retired</t>
        </is>
      </c>
      <c r="N1199" s="17" t="inlineStr">
        <is>
          <t>International</t>
        </is>
      </c>
      <c r="P1199" s="17">
        <f>TRUE()</f>
        <v/>
      </c>
      <c r="Q1199" s="17">
        <f>FALSE()</f>
        <v/>
      </c>
      <c r="R1199" s="17">
        <f>TRUE()</f>
        <v/>
      </c>
      <c r="S1199" s="17">
        <f>FALSE()</f>
        <v/>
      </c>
      <c r="T1199" s="17">
        <f>FALSE()</f>
        <v/>
      </c>
      <c r="U1199" s="17">
        <f>FALSE()</f>
        <v/>
      </c>
      <c r="V1199" s="17">
        <f>FALSE()</f>
        <v/>
      </c>
      <c r="AP1199" s="17">
        <f>TRUE()</f>
        <v/>
      </c>
    </row>
    <row r="1200">
      <c r="A1200" s="17" t="inlineStr">
        <is>
          <t>cr-davidgower</t>
        </is>
      </c>
      <c r="B1200" s="17" t="inlineStr">
        <is>
          <t>David Gower</t>
        </is>
      </c>
      <c r="C1200" s="17" t="inlineStr">
        <is>
          <t>Cricketers</t>
        </is>
      </c>
      <c r="D1200" s="17" t="inlineStr">
        <is>
          <t>England cricketer</t>
        </is>
      </c>
      <c r="E1200" s="17" t="inlineStr">
        <is>
          <t>male</t>
        </is>
      </c>
      <c r="F1200" s="17" t="inlineStr">
        <is>
          <t>England</t>
        </is>
      </c>
      <c r="G1200" s="17" t="n">
        <v>1957</v>
      </c>
      <c r="H1200" s="17" t="n">
        <v>16</v>
      </c>
      <c r="I1200" s="17">
        <f>FALSE()</f>
        <v/>
      </c>
      <c r="J1200" s="17">
        <f>TRUE()</f>
        <v/>
      </c>
      <c r="K1200" s="17" t="inlineStr">
        <is>
          <t>Cricketer</t>
        </is>
      </c>
      <c r="L1200" s="17" t="inlineStr">
        <is>
          <t>Cricket</t>
        </is>
      </c>
      <c r="M1200" s="17" t="inlineStr">
        <is>
          <t>Retired</t>
        </is>
      </c>
      <c r="N1200" s="17" t="inlineStr">
        <is>
          <t>International</t>
        </is>
      </c>
      <c r="P1200" s="17">
        <f>TRUE()</f>
        <v/>
      </c>
      <c r="Q1200" s="17">
        <f>FALSE()</f>
        <v/>
      </c>
      <c r="R1200" s="17">
        <f>TRUE()</f>
        <v/>
      </c>
      <c r="S1200" s="17">
        <f>FALSE()</f>
        <v/>
      </c>
      <c r="T1200" s="17">
        <f>FALSE()</f>
        <v/>
      </c>
      <c r="U1200" s="17">
        <f>FALSE()</f>
        <v/>
      </c>
      <c r="V1200" s="17">
        <f>FALSE()</f>
        <v/>
      </c>
      <c r="AP1200" s="17">
        <f>TRUE()</f>
        <v/>
      </c>
    </row>
    <row r="1201">
      <c r="A1201" s="17" t="inlineStr">
        <is>
          <t>cr-mikegatting</t>
        </is>
      </c>
      <c r="B1201" s="17" t="inlineStr">
        <is>
          <t>Mike Gatting</t>
        </is>
      </c>
      <c r="C1201" s="17" t="inlineStr">
        <is>
          <t>Cricketers</t>
        </is>
      </c>
      <c r="D1201" s="17" t="inlineStr">
        <is>
          <t>England cricketer</t>
        </is>
      </c>
      <c r="E1201" s="17" t="inlineStr">
        <is>
          <t>male</t>
        </is>
      </c>
      <c r="F1201" s="17" t="inlineStr">
        <is>
          <t>England</t>
        </is>
      </c>
      <c r="G1201" s="17" t="n">
        <v>1957</v>
      </c>
      <c r="H1201" s="17" t="n">
        <v>10</v>
      </c>
      <c r="I1201" s="17">
        <f>FALSE()</f>
        <v/>
      </c>
      <c r="J1201" s="17">
        <f>TRUE()</f>
        <v/>
      </c>
      <c r="K1201" s="17" t="inlineStr">
        <is>
          <t>Cricketer</t>
        </is>
      </c>
      <c r="L1201" s="17" t="inlineStr">
        <is>
          <t>Cricket</t>
        </is>
      </c>
      <c r="M1201" s="17" t="inlineStr">
        <is>
          <t>Retired</t>
        </is>
      </c>
      <c r="N1201" s="17" t="inlineStr">
        <is>
          <t>International</t>
        </is>
      </c>
      <c r="P1201" s="17">
        <f>TRUE()</f>
        <v/>
      </c>
      <c r="Q1201" s="17">
        <f>FALSE()</f>
        <v/>
      </c>
      <c r="R1201" s="17">
        <f>TRUE()</f>
        <v/>
      </c>
      <c r="S1201" s="17">
        <f>FALSE()</f>
        <v/>
      </c>
      <c r="T1201" s="17">
        <f>FALSE()</f>
        <v/>
      </c>
      <c r="U1201" s="17">
        <f>FALSE()</f>
        <v/>
      </c>
      <c r="V1201" s="17">
        <f>FALSE()</f>
        <v/>
      </c>
      <c r="AP1201" s="17">
        <f>TRUE()</f>
        <v/>
      </c>
    </row>
    <row r="1202">
      <c r="A1202" s="17" t="inlineStr">
        <is>
          <t>cr-allanlamb</t>
        </is>
      </c>
      <c r="B1202" s="17" t="inlineStr">
        <is>
          <t>Allan Lamb</t>
        </is>
      </c>
      <c r="C1202" s="17" t="inlineStr">
        <is>
          <t>Cricketers</t>
        </is>
      </c>
      <c r="D1202" s="17" t="inlineStr">
        <is>
          <t>England cricketer</t>
        </is>
      </c>
      <c r="E1202" s="17" t="inlineStr">
        <is>
          <t>male</t>
        </is>
      </c>
      <c r="F1202" s="17" t="inlineStr">
        <is>
          <t>England</t>
        </is>
      </c>
      <c r="G1202" s="17" t="n">
        <v>1954</v>
      </c>
      <c r="H1202" s="17" t="n">
        <v>8</v>
      </c>
      <c r="I1202" s="17">
        <f>FALSE()</f>
        <v/>
      </c>
      <c r="J1202" s="17">
        <f>TRUE()</f>
        <v/>
      </c>
      <c r="K1202" s="17" t="inlineStr">
        <is>
          <t>Cricketer</t>
        </is>
      </c>
      <c r="L1202" s="17" t="inlineStr">
        <is>
          <t>Cricket</t>
        </is>
      </c>
      <c r="M1202" s="17" t="inlineStr">
        <is>
          <t>Retired</t>
        </is>
      </c>
      <c r="N1202" s="17" t="inlineStr">
        <is>
          <t>International</t>
        </is>
      </c>
      <c r="P1202" s="17">
        <f>TRUE()</f>
        <v/>
      </c>
      <c r="Q1202" s="17">
        <f>FALSE()</f>
        <v/>
      </c>
      <c r="R1202" s="17">
        <f>TRUE()</f>
        <v/>
      </c>
      <c r="S1202" s="17">
        <f>FALSE()</f>
        <v/>
      </c>
      <c r="T1202" s="17">
        <f>FALSE()</f>
        <v/>
      </c>
      <c r="U1202" s="17">
        <f>FALSE()</f>
        <v/>
      </c>
      <c r="V1202" s="17">
        <f>FALSE()</f>
        <v/>
      </c>
      <c r="AP1202" s="17">
        <f>TRUE()</f>
        <v/>
      </c>
    </row>
    <row r="1203">
      <c r="A1203" s="17" t="inlineStr">
        <is>
          <t>cr-robinsmith</t>
        </is>
      </c>
      <c r="B1203" s="17" t="inlineStr">
        <is>
          <t>Robin Smith</t>
        </is>
      </c>
      <c r="C1203" s="17" t="inlineStr">
        <is>
          <t>Cricketers</t>
        </is>
      </c>
      <c r="D1203" s="17" t="inlineStr">
        <is>
          <t>England cricketer</t>
        </is>
      </c>
      <c r="E1203" s="17" t="inlineStr">
        <is>
          <t>male</t>
        </is>
      </c>
      <c r="F1203" s="17" t="inlineStr">
        <is>
          <t>England</t>
        </is>
      </c>
      <c r="G1203" s="17" t="n">
        <v>1963</v>
      </c>
      <c r="H1203" s="17" t="n">
        <v>8</v>
      </c>
      <c r="I1203" s="17">
        <f>FALSE()</f>
        <v/>
      </c>
      <c r="J1203" s="17">
        <f>TRUE()</f>
        <v/>
      </c>
      <c r="K1203" s="17" t="inlineStr">
        <is>
          <t>Cricketer</t>
        </is>
      </c>
      <c r="L1203" s="17" t="inlineStr">
        <is>
          <t>Cricket</t>
        </is>
      </c>
      <c r="M1203" s="17" t="inlineStr">
        <is>
          <t>Retired</t>
        </is>
      </c>
      <c r="N1203" s="17" t="inlineStr">
        <is>
          <t>International</t>
        </is>
      </c>
      <c r="P1203" s="17">
        <f>TRUE()</f>
        <v/>
      </c>
      <c r="Q1203" s="17">
        <f>FALSE()</f>
        <v/>
      </c>
      <c r="R1203" s="17">
        <f>TRUE()</f>
        <v/>
      </c>
      <c r="S1203" s="17">
        <f>FALSE()</f>
        <v/>
      </c>
      <c r="T1203" s="17">
        <f>FALSE()</f>
        <v/>
      </c>
      <c r="U1203" s="17">
        <f>FALSE()</f>
        <v/>
      </c>
      <c r="V1203" s="17">
        <f>FALSE()</f>
        <v/>
      </c>
      <c r="AP1203" s="17">
        <f>TRUE()</f>
        <v/>
      </c>
    </row>
    <row r="1204">
      <c r="A1204" s="17" t="inlineStr">
        <is>
          <t>cr-angusfraser</t>
        </is>
      </c>
      <c r="B1204" s="17" t="inlineStr">
        <is>
          <t>Angus Fraser</t>
        </is>
      </c>
      <c r="C1204" s="17" t="inlineStr">
        <is>
          <t>Cricketers</t>
        </is>
      </c>
      <c r="D1204" s="17" t="inlineStr">
        <is>
          <t>England cricketer</t>
        </is>
      </c>
      <c r="E1204" s="17" t="inlineStr">
        <is>
          <t>male</t>
        </is>
      </c>
      <c r="F1204" s="17" t="inlineStr">
        <is>
          <t>England</t>
        </is>
      </c>
      <c r="G1204" s="17" t="n">
        <v>1965</v>
      </c>
      <c r="H1204" s="17" t="n">
        <v>6</v>
      </c>
      <c r="I1204" s="17">
        <f>FALSE()</f>
        <v/>
      </c>
      <c r="J1204" s="17">
        <f>TRUE()</f>
        <v/>
      </c>
      <c r="K1204" s="17" t="inlineStr">
        <is>
          <t>Cricketer</t>
        </is>
      </c>
      <c r="L1204" s="17" t="inlineStr">
        <is>
          <t>Cricket</t>
        </is>
      </c>
      <c r="M1204" s="17" t="inlineStr">
        <is>
          <t>Retired</t>
        </is>
      </c>
      <c r="N1204" s="17" t="inlineStr">
        <is>
          <t>International</t>
        </is>
      </c>
      <c r="P1204" s="17">
        <f>TRUE()</f>
        <v/>
      </c>
      <c r="Q1204" s="17">
        <f>FALSE()</f>
        <v/>
      </c>
      <c r="R1204" s="17">
        <f>FALSE()</f>
        <v/>
      </c>
      <c r="S1204" s="17">
        <f>TRUE()</f>
        <v/>
      </c>
      <c r="T1204" s="17">
        <f>FALSE()</f>
        <v/>
      </c>
      <c r="U1204" s="17">
        <f>FALSE()</f>
        <v/>
      </c>
      <c r="V1204" s="17">
        <f>FALSE()</f>
        <v/>
      </c>
      <c r="AP1204" s="17">
        <f>TRUE()</f>
        <v/>
      </c>
    </row>
    <row r="1205">
      <c r="A1205" s="17" t="inlineStr">
        <is>
          <t>cr-devonmalcolm</t>
        </is>
      </c>
      <c r="B1205" s="17" t="inlineStr">
        <is>
          <t>Devon Malcolm</t>
        </is>
      </c>
      <c r="C1205" s="17" t="inlineStr">
        <is>
          <t>Cricketers</t>
        </is>
      </c>
      <c r="D1205" s="17" t="inlineStr">
        <is>
          <t>England cricketer</t>
        </is>
      </c>
      <c r="E1205" s="17" t="inlineStr">
        <is>
          <t>male</t>
        </is>
      </c>
      <c r="F1205" s="17" t="inlineStr">
        <is>
          <t>England</t>
        </is>
      </c>
      <c r="G1205" s="17" t="n">
        <v>1963</v>
      </c>
      <c r="H1205" s="17" t="n">
        <v>6</v>
      </c>
      <c r="I1205" s="17">
        <f>FALSE()</f>
        <v/>
      </c>
      <c r="J1205" s="17">
        <f>TRUE()</f>
        <v/>
      </c>
      <c r="K1205" s="17" t="inlineStr">
        <is>
          <t>Cricketer</t>
        </is>
      </c>
      <c r="L1205" s="17" t="inlineStr">
        <is>
          <t>Cricket</t>
        </is>
      </c>
      <c r="M1205" s="17" t="inlineStr">
        <is>
          <t>Retired</t>
        </is>
      </c>
      <c r="N1205" s="17" t="inlineStr">
        <is>
          <t>International</t>
        </is>
      </c>
      <c r="P1205" s="17">
        <f>TRUE()</f>
        <v/>
      </c>
      <c r="Q1205" s="17">
        <f>FALSE()</f>
        <v/>
      </c>
      <c r="R1205" s="17">
        <f>FALSE()</f>
        <v/>
      </c>
      <c r="S1205" s="17">
        <f>TRUE()</f>
        <v/>
      </c>
      <c r="T1205" s="17">
        <f>FALSE()</f>
        <v/>
      </c>
      <c r="U1205" s="17">
        <f>FALSE()</f>
        <v/>
      </c>
      <c r="V1205" s="17">
        <f>FALSE()</f>
        <v/>
      </c>
      <c r="AP1205" s="17">
        <f>TRUE()</f>
        <v/>
      </c>
    </row>
    <row r="1206">
      <c r="A1206" s="17" t="inlineStr">
        <is>
          <t>cr-darrengough</t>
        </is>
      </c>
      <c r="B1206" s="17" t="inlineStr">
        <is>
          <t>Darren Gough</t>
        </is>
      </c>
      <c r="C1206" s="17" t="inlineStr">
        <is>
          <t>Cricketers</t>
        </is>
      </c>
      <c r="D1206" s="17" t="inlineStr">
        <is>
          <t>England cricketer</t>
        </is>
      </c>
      <c r="E1206" s="17" t="inlineStr">
        <is>
          <t>male</t>
        </is>
      </c>
      <c r="F1206" s="17" t="inlineStr">
        <is>
          <t>England</t>
        </is>
      </c>
      <c r="G1206" s="17" t="n">
        <v>1970</v>
      </c>
      <c r="H1206" s="17" t="n">
        <v>10</v>
      </c>
      <c r="I1206" s="17">
        <f>FALSE()</f>
        <v/>
      </c>
      <c r="J1206" s="17">
        <f>TRUE()</f>
        <v/>
      </c>
      <c r="K1206" s="17" t="inlineStr">
        <is>
          <t>Cricketer</t>
        </is>
      </c>
      <c r="L1206" s="17" t="inlineStr">
        <is>
          <t>Cricket</t>
        </is>
      </c>
      <c r="M1206" s="17" t="inlineStr">
        <is>
          <t>Retired</t>
        </is>
      </c>
      <c r="N1206" s="17" t="inlineStr">
        <is>
          <t>International</t>
        </is>
      </c>
      <c r="P1206" s="17">
        <f>TRUE()</f>
        <v/>
      </c>
      <c r="Q1206" s="17">
        <f>FALSE()</f>
        <v/>
      </c>
      <c r="R1206" s="17">
        <f>FALSE()</f>
        <v/>
      </c>
      <c r="S1206" s="17">
        <f>TRUE()</f>
        <v/>
      </c>
      <c r="T1206" s="17">
        <f>FALSE()</f>
        <v/>
      </c>
      <c r="U1206" s="17">
        <f>FALSE()</f>
        <v/>
      </c>
      <c r="V1206" s="17">
        <f>FALSE()</f>
        <v/>
      </c>
      <c r="AP1206" s="17">
        <f>TRUE()</f>
        <v/>
      </c>
    </row>
    <row r="1207">
      <c r="A1207" s="17" t="inlineStr">
        <is>
          <t>cr-owaisshah</t>
        </is>
      </c>
      <c r="B1207" s="17" t="inlineStr">
        <is>
          <t>Owais Shah</t>
        </is>
      </c>
      <c r="C1207" s="17" t="inlineStr">
        <is>
          <t>Cricketers</t>
        </is>
      </c>
      <c r="D1207" s="17" t="inlineStr">
        <is>
          <t>England cricketer</t>
        </is>
      </c>
      <c r="E1207" s="17" t="inlineStr">
        <is>
          <t>male</t>
        </is>
      </c>
      <c r="F1207" s="17" t="inlineStr">
        <is>
          <t>England</t>
        </is>
      </c>
      <c r="G1207" s="17" t="n">
        <v>1978</v>
      </c>
      <c r="H1207" s="17" t="n">
        <v>4</v>
      </c>
      <c r="I1207" s="17">
        <f>FALSE()</f>
        <v/>
      </c>
      <c r="J1207" s="17">
        <f>TRUE()</f>
        <v/>
      </c>
      <c r="K1207" s="17" t="inlineStr">
        <is>
          <t>Cricketer</t>
        </is>
      </c>
      <c r="L1207" s="17" t="inlineStr">
        <is>
          <t>Cricket</t>
        </is>
      </c>
      <c r="M1207" s="17" t="inlineStr">
        <is>
          <t>Retired</t>
        </is>
      </c>
      <c r="N1207" s="17" t="inlineStr">
        <is>
          <t>International</t>
        </is>
      </c>
      <c r="P1207" s="17">
        <f>TRUE()</f>
        <v/>
      </c>
      <c r="Q1207" s="17">
        <f>FALSE()</f>
        <v/>
      </c>
      <c r="R1207" s="17">
        <f>TRUE()</f>
        <v/>
      </c>
      <c r="S1207" s="17">
        <f>FALSE()</f>
        <v/>
      </c>
      <c r="T1207" s="17">
        <f>FALSE()</f>
        <v/>
      </c>
      <c r="U1207" s="17">
        <f>FALSE()</f>
        <v/>
      </c>
      <c r="V1207" s="17">
        <f>FALSE()</f>
        <v/>
      </c>
      <c r="AP1207" s="17">
        <f>TRUE()</f>
        <v/>
      </c>
    </row>
    <row r="1208">
      <c r="A1208" s="17" t="inlineStr">
        <is>
          <t>cr-paulcollingwood</t>
        </is>
      </c>
      <c r="B1208" s="17" t="inlineStr">
        <is>
          <t>Paul Collingwood</t>
        </is>
      </c>
      <c r="C1208" s="17" t="inlineStr">
        <is>
          <t>Cricketers</t>
        </is>
      </c>
      <c r="D1208" s="17" t="inlineStr">
        <is>
          <t>England cricketer</t>
        </is>
      </c>
      <c r="E1208" s="17" t="inlineStr">
        <is>
          <t>male</t>
        </is>
      </c>
      <c r="F1208" s="17" t="inlineStr">
        <is>
          <t>England</t>
        </is>
      </c>
      <c r="G1208" s="17" t="n">
        <v>1976</v>
      </c>
      <c r="H1208" s="17" t="n">
        <v>12</v>
      </c>
      <c r="I1208" s="17">
        <f>FALSE()</f>
        <v/>
      </c>
      <c r="J1208" s="17">
        <f>TRUE()</f>
        <v/>
      </c>
      <c r="K1208" s="17" t="inlineStr">
        <is>
          <t>Cricketer</t>
        </is>
      </c>
      <c r="L1208" s="17" t="inlineStr">
        <is>
          <t>Cricket</t>
        </is>
      </c>
      <c r="M1208" s="17" t="inlineStr">
        <is>
          <t>Retired</t>
        </is>
      </c>
      <c r="N1208" s="17" t="inlineStr">
        <is>
          <t>International</t>
        </is>
      </c>
      <c r="P1208" s="17">
        <f>TRUE()</f>
        <v/>
      </c>
      <c r="Q1208" s="17">
        <f>FALSE()</f>
        <v/>
      </c>
      <c r="R1208" s="17">
        <f>TRUE()</f>
        <v/>
      </c>
      <c r="S1208" s="17">
        <f>FALSE()</f>
        <v/>
      </c>
      <c r="T1208" s="17">
        <f>TRUE()</f>
        <v/>
      </c>
      <c r="U1208" s="17">
        <f>FALSE()</f>
        <v/>
      </c>
      <c r="V1208" s="17">
        <f>FALSE()</f>
        <v/>
      </c>
      <c r="AP1208" s="17">
        <f>TRUE()</f>
        <v/>
      </c>
    </row>
    <row r="1209">
      <c r="A1209" s="17" t="inlineStr">
        <is>
          <t>cr-ravibopara</t>
        </is>
      </c>
      <c r="B1209" s="17" t="inlineStr">
        <is>
          <t>Ravi Bopara</t>
        </is>
      </c>
      <c r="C1209" s="17" t="inlineStr">
        <is>
          <t>Cricketers</t>
        </is>
      </c>
      <c r="D1209" s="17" t="inlineStr">
        <is>
          <t>England cricketer</t>
        </is>
      </c>
      <c r="E1209" s="17" t="inlineStr">
        <is>
          <t>male</t>
        </is>
      </c>
      <c r="F1209" s="17" t="inlineStr">
        <is>
          <t>England</t>
        </is>
      </c>
      <c r="G1209" s="17" t="n">
        <v>1985</v>
      </c>
      <c r="H1209" s="17" t="n">
        <v>8</v>
      </c>
      <c r="I1209" s="17">
        <f>FALSE()</f>
        <v/>
      </c>
      <c r="J1209" s="17">
        <f>TRUE()</f>
        <v/>
      </c>
      <c r="K1209" s="17" t="inlineStr">
        <is>
          <t>Cricketer</t>
        </is>
      </c>
      <c r="L1209" s="17" t="inlineStr">
        <is>
          <t>Cricket</t>
        </is>
      </c>
      <c r="M1209" s="17" t="inlineStr">
        <is>
          <t>Retired</t>
        </is>
      </c>
      <c r="N1209" s="17" t="inlineStr">
        <is>
          <t>International</t>
        </is>
      </c>
      <c r="P1209" s="17">
        <f>TRUE()</f>
        <v/>
      </c>
      <c r="Q1209" s="17">
        <f>FALSE()</f>
        <v/>
      </c>
      <c r="R1209" s="17">
        <f>TRUE()</f>
        <v/>
      </c>
      <c r="S1209" s="17">
        <f>TRUE()</f>
        <v/>
      </c>
      <c r="T1209" s="17">
        <f>TRUE()</f>
        <v/>
      </c>
      <c r="U1209" s="17">
        <f>FALSE()</f>
        <v/>
      </c>
      <c r="V1209" s="17">
        <f>FALSE()</f>
        <v/>
      </c>
      <c r="AP1209" s="17">
        <f>TRUE()</f>
        <v/>
      </c>
    </row>
    <row r="1210">
      <c r="A1210" s="17" t="inlineStr">
        <is>
          <t>cr-samitpatel</t>
        </is>
      </c>
      <c r="B1210" s="17" t="inlineStr">
        <is>
          <t>Samit Patel</t>
        </is>
      </c>
      <c r="C1210" s="17" t="inlineStr">
        <is>
          <t>Cricketers</t>
        </is>
      </c>
      <c r="D1210" s="17" t="inlineStr">
        <is>
          <t>England cricketer</t>
        </is>
      </c>
      <c r="E1210" s="17" t="inlineStr">
        <is>
          <t>male</t>
        </is>
      </c>
      <c r="F1210" s="17" t="inlineStr">
        <is>
          <t>England</t>
        </is>
      </c>
      <c r="G1210" s="17" t="n">
        <v>1984</v>
      </c>
      <c r="H1210" s="17" t="n">
        <v>6</v>
      </c>
      <c r="I1210" s="17">
        <f>FALSE()</f>
        <v/>
      </c>
      <c r="J1210" s="17">
        <f>TRUE()</f>
        <v/>
      </c>
      <c r="K1210" s="17" t="inlineStr">
        <is>
          <t>Cricketer</t>
        </is>
      </c>
      <c r="L1210" s="17" t="inlineStr">
        <is>
          <t>Cricket</t>
        </is>
      </c>
      <c r="M1210" s="17" t="inlineStr">
        <is>
          <t>Retired</t>
        </is>
      </c>
      <c r="N1210" s="17" t="inlineStr">
        <is>
          <t>International</t>
        </is>
      </c>
      <c r="P1210" s="17">
        <f>TRUE()</f>
        <v/>
      </c>
      <c r="Q1210" s="17">
        <f>FALSE()</f>
        <v/>
      </c>
      <c r="R1210" s="17">
        <f>TRUE()</f>
        <v/>
      </c>
      <c r="S1210" s="17">
        <f>TRUE()</f>
        <v/>
      </c>
      <c r="T1210" s="17">
        <f>TRUE()</f>
        <v/>
      </c>
      <c r="U1210" s="17">
        <f>FALSE()</f>
        <v/>
      </c>
      <c r="V1210" s="17">
        <f>FALSE()</f>
        <v/>
      </c>
      <c r="AP1210" s="17">
        <f>TRUE()</f>
        <v/>
      </c>
    </row>
    <row r="1211">
      <c r="A1211" s="17" t="inlineStr">
        <is>
          <t>cr-timbresnan</t>
        </is>
      </c>
      <c r="B1211" s="17" t="inlineStr">
        <is>
          <t>Tim Bresnan</t>
        </is>
      </c>
      <c r="C1211" s="17" t="inlineStr">
        <is>
          <t>Cricketers</t>
        </is>
      </c>
      <c r="D1211" s="17" t="inlineStr">
        <is>
          <t>England cricketer</t>
        </is>
      </c>
      <c r="E1211" s="17" t="inlineStr">
        <is>
          <t>male</t>
        </is>
      </c>
      <c r="F1211" s="17" t="inlineStr">
        <is>
          <t>England</t>
        </is>
      </c>
      <c r="G1211" s="17" t="n">
        <v>1985</v>
      </c>
      <c r="H1211" s="17" t="n">
        <v>6</v>
      </c>
      <c r="I1211" s="17">
        <f>FALSE()</f>
        <v/>
      </c>
      <c r="J1211" s="17">
        <f>TRUE()</f>
        <v/>
      </c>
      <c r="K1211" s="17" t="inlineStr">
        <is>
          <t>Cricketer</t>
        </is>
      </c>
      <c r="L1211" s="17" t="inlineStr">
        <is>
          <t>Cricket</t>
        </is>
      </c>
      <c r="M1211" s="17" t="inlineStr">
        <is>
          <t>Retired</t>
        </is>
      </c>
      <c r="N1211" s="17" t="inlineStr">
        <is>
          <t>International</t>
        </is>
      </c>
      <c r="P1211" s="17">
        <f>TRUE()</f>
        <v/>
      </c>
      <c r="Q1211" s="17">
        <f>FALSE()</f>
        <v/>
      </c>
      <c r="R1211" s="17">
        <f>TRUE()</f>
        <v/>
      </c>
      <c r="S1211" s="17">
        <f>TRUE()</f>
        <v/>
      </c>
      <c r="T1211" s="17">
        <f>TRUE()</f>
        <v/>
      </c>
      <c r="U1211" s="17">
        <f>FALSE()</f>
        <v/>
      </c>
      <c r="V1211" s="17">
        <f>FALSE()</f>
        <v/>
      </c>
      <c r="AP1211" s="17">
        <f>TRUE()</f>
        <v/>
      </c>
    </row>
    <row r="1212">
      <c r="A1212" s="17" t="inlineStr">
        <is>
          <t>cr-stevenfinn</t>
        </is>
      </c>
      <c r="B1212" s="17" t="inlineStr">
        <is>
          <t>Steven Finn</t>
        </is>
      </c>
      <c r="C1212" s="17" t="inlineStr">
        <is>
          <t>Cricketers</t>
        </is>
      </c>
      <c r="D1212" s="17" t="inlineStr">
        <is>
          <t>England cricketer</t>
        </is>
      </c>
      <c r="E1212" s="17" t="inlineStr">
        <is>
          <t>male</t>
        </is>
      </c>
      <c r="F1212" s="17" t="inlineStr">
        <is>
          <t>England</t>
        </is>
      </c>
      <c r="G1212" s="17" t="n">
        <v>1989</v>
      </c>
      <c r="H1212" s="17" t="n">
        <v>6</v>
      </c>
      <c r="I1212" s="17">
        <f>FALSE()</f>
        <v/>
      </c>
      <c r="J1212" s="17">
        <f>TRUE()</f>
        <v/>
      </c>
      <c r="K1212" s="17" t="inlineStr">
        <is>
          <t>Cricketer</t>
        </is>
      </c>
      <c r="L1212" s="17" t="inlineStr">
        <is>
          <t>Cricket</t>
        </is>
      </c>
      <c r="M1212" s="17" t="inlineStr">
        <is>
          <t>Retired</t>
        </is>
      </c>
      <c r="N1212" s="17" t="inlineStr">
        <is>
          <t>International</t>
        </is>
      </c>
      <c r="P1212" s="17">
        <f>TRUE()</f>
        <v/>
      </c>
      <c r="Q1212" s="17">
        <f>FALSE()</f>
        <v/>
      </c>
      <c r="R1212" s="17">
        <f>FALSE()</f>
        <v/>
      </c>
      <c r="S1212" s="17">
        <f>TRUE()</f>
        <v/>
      </c>
      <c r="T1212" s="17">
        <f>FALSE()</f>
        <v/>
      </c>
      <c r="U1212" s="17">
        <f>FALSE()</f>
        <v/>
      </c>
      <c r="V1212" s="17">
        <f>FALSE()</f>
        <v/>
      </c>
      <c r="AP1212" s="17">
        <f>TRUE()</f>
        <v/>
      </c>
    </row>
    <row r="1213">
      <c r="A1213" s="17" t="inlineStr">
        <is>
          <t>cr-christremlett</t>
        </is>
      </c>
      <c r="B1213" s="17" t="inlineStr">
        <is>
          <t>Chris Tremlett</t>
        </is>
      </c>
      <c r="C1213" s="17" t="inlineStr">
        <is>
          <t>Cricketers</t>
        </is>
      </c>
      <c r="D1213" s="17" t="inlineStr">
        <is>
          <t>England cricketer</t>
        </is>
      </c>
      <c r="E1213" s="17" t="inlineStr">
        <is>
          <t>male</t>
        </is>
      </c>
      <c r="F1213" s="17" t="inlineStr">
        <is>
          <t>England</t>
        </is>
      </c>
      <c r="G1213" s="17" t="n">
        <v>1981</v>
      </c>
      <c r="H1213" s="17" t="n">
        <v>6</v>
      </c>
      <c r="I1213" s="17">
        <f>FALSE()</f>
        <v/>
      </c>
      <c r="J1213" s="17">
        <f>TRUE()</f>
        <v/>
      </c>
      <c r="K1213" s="17" t="inlineStr">
        <is>
          <t>Cricketer</t>
        </is>
      </c>
      <c r="L1213" s="17" t="inlineStr">
        <is>
          <t>Cricket</t>
        </is>
      </c>
      <c r="M1213" s="17" t="inlineStr">
        <is>
          <t>Retired</t>
        </is>
      </c>
      <c r="N1213" s="17" t="inlineStr">
        <is>
          <t>International</t>
        </is>
      </c>
      <c r="P1213" s="17">
        <f>TRUE()</f>
        <v/>
      </c>
      <c r="Q1213" s="17">
        <f>FALSE()</f>
        <v/>
      </c>
      <c r="R1213" s="17">
        <f>FALSE()</f>
        <v/>
      </c>
      <c r="S1213" s="17">
        <f>TRUE()</f>
        <v/>
      </c>
      <c r="T1213" s="17">
        <f>FALSE()</f>
        <v/>
      </c>
      <c r="U1213" s="17">
        <f>FALSE()</f>
        <v/>
      </c>
      <c r="V1213" s="17">
        <f>FALSE()</f>
        <v/>
      </c>
      <c r="AP1213" s="17">
        <f>TRUE()</f>
        <v/>
      </c>
    </row>
    <row r="1214">
      <c r="A1214" s="17" t="inlineStr">
        <is>
          <t>cr-montypanesar</t>
        </is>
      </c>
      <c r="B1214" s="17" t="inlineStr">
        <is>
          <t>Monty Panesar</t>
        </is>
      </c>
      <c r="C1214" s="17" t="inlineStr">
        <is>
          <t>Cricketers</t>
        </is>
      </c>
      <c r="D1214" s="17" t="inlineStr">
        <is>
          <t>England cricketer</t>
        </is>
      </c>
      <c r="E1214" s="17" t="inlineStr">
        <is>
          <t>male</t>
        </is>
      </c>
      <c r="F1214" s="17" t="inlineStr">
        <is>
          <t>England</t>
        </is>
      </c>
      <c r="G1214" s="17" t="n">
        <v>1982</v>
      </c>
      <c r="H1214" s="17" t="n">
        <v>10</v>
      </c>
      <c r="I1214" s="17">
        <f>FALSE()</f>
        <v/>
      </c>
      <c r="J1214" s="17">
        <f>TRUE()</f>
        <v/>
      </c>
      <c r="K1214" s="17" t="inlineStr">
        <is>
          <t>Cricketer</t>
        </is>
      </c>
      <c r="L1214" s="17" t="inlineStr">
        <is>
          <t>Cricket</t>
        </is>
      </c>
      <c r="M1214" s="17" t="inlineStr">
        <is>
          <t>Retired</t>
        </is>
      </c>
      <c r="N1214" s="17" t="inlineStr">
        <is>
          <t>International</t>
        </is>
      </c>
      <c r="P1214" s="17">
        <f>TRUE()</f>
        <v/>
      </c>
      <c r="Q1214" s="17">
        <f>FALSE()</f>
        <v/>
      </c>
      <c r="R1214" s="17">
        <f>FALSE()</f>
        <v/>
      </c>
      <c r="S1214" s="17">
        <f>TRUE()</f>
        <v/>
      </c>
      <c r="T1214" s="17">
        <f>FALSE()</f>
        <v/>
      </c>
      <c r="U1214" s="17">
        <f>FALSE()</f>
        <v/>
      </c>
      <c r="V1214" s="17">
        <f>FALSE()</f>
        <v/>
      </c>
      <c r="AP1214" s="17">
        <f>TRUE()</f>
        <v/>
      </c>
    </row>
    <row r="1215">
      <c r="A1215" s="17" t="inlineStr">
        <is>
          <t>cr-graemehick</t>
        </is>
      </c>
      <c r="B1215" s="17" t="inlineStr">
        <is>
          <t>Graeme Hick</t>
        </is>
      </c>
      <c r="C1215" s="17" t="inlineStr">
        <is>
          <t>Cricketers</t>
        </is>
      </c>
      <c r="D1215" s="17" t="inlineStr">
        <is>
          <t>Zimbabwe cricketer</t>
        </is>
      </c>
      <c r="E1215" s="17" t="inlineStr">
        <is>
          <t>male</t>
        </is>
      </c>
      <c r="F1215" s="17" t="inlineStr">
        <is>
          <t>Zimbabwe</t>
        </is>
      </c>
      <c r="G1215" s="17" t="n">
        <v>1966</v>
      </c>
      <c r="H1215" s="17" t="n">
        <v>6</v>
      </c>
      <c r="I1215" s="17">
        <f>FALSE()</f>
        <v/>
      </c>
      <c r="J1215" s="17">
        <f>TRUE()</f>
        <v/>
      </c>
      <c r="K1215" s="17" t="inlineStr">
        <is>
          <t>Cricketer</t>
        </is>
      </c>
      <c r="L1215" s="17" t="inlineStr">
        <is>
          <t>Cricket</t>
        </is>
      </c>
      <c r="M1215" s="17" t="inlineStr">
        <is>
          <t>Retired</t>
        </is>
      </c>
      <c r="N1215" s="17" t="inlineStr">
        <is>
          <t>International</t>
        </is>
      </c>
      <c r="P1215" s="17">
        <f>TRUE()</f>
        <v/>
      </c>
      <c r="Q1215" s="17">
        <f>FALSE()</f>
        <v/>
      </c>
      <c r="R1215" s="17">
        <f>TRUE()</f>
        <v/>
      </c>
      <c r="S1215" s="17">
        <f>FALSE()</f>
        <v/>
      </c>
      <c r="T1215" s="17">
        <f>FALSE()</f>
        <v/>
      </c>
      <c r="U1215" s="17">
        <f>FALSE()</f>
        <v/>
      </c>
      <c r="V1215" s="17">
        <f>FALSE()</f>
        <v/>
      </c>
    </row>
    <row r="1216">
      <c r="A1216" s="17" t="inlineStr">
        <is>
          <t>cr-alecstewart</t>
        </is>
      </c>
      <c r="B1216" s="17" t="inlineStr">
        <is>
          <t>Alec Stewart</t>
        </is>
      </c>
      <c r="C1216" s="17" t="inlineStr">
        <is>
          <t>Cricketers</t>
        </is>
      </c>
      <c r="D1216" s="17" t="inlineStr">
        <is>
          <t>England cricketer</t>
        </is>
      </c>
      <c r="E1216" s="17" t="inlineStr">
        <is>
          <t>male</t>
        </is>
      </c>
      <c r="F1216" s="17" t="inlineStr">
        <is>
          <t>England</t>
        </is>
      </c>
      <c r="G1216" s="17" t="n">
        <v>1963</v>
      </c>
      <c r="H1216" s="17" t="n">
        <v>14</v>
      </c>
      <c r="I1216" s="17">
        <f>FALSE()</f>
        <v/>
      </c>
      <c r="J1216" s="17">
        <f>TRUE()</f>
        <v/>
      </c>
      <c r="K1216" s="17" t="inlineStr">
        <is>
          <t>Cricketer</t>
        </is>
      </c>
      <c r="L1216" s="17" t="inlineStr">
        <is>
          <t>Cricket</t>
        </is>
      </c>
      <c r="M1216" s="17" t="inlineStr">
        <is>
          <t>Retired</t>
        </is>
      </c>
      <c r="N1216" s="17" t="inlineStr">
        <is>
          <t>International</t>
        </is>
      </c>
      <c r="P1216" s="17">
        <f>TRUE()</f>
        <v/>
      </c>
      <c r="Q1216" s="17">
        <f>FALSE()</f>
        <v/>
      </c>
      <c r="R1216" s="17">
        <f>TRUE()</f>
        <v/>
      </c>
      <c r="S1216" s="17">
        <f>FALSE()</f>
        <v/>
      </c>
      <c r="T1216" s="17">
        <f>FALSE()</f>
        <v/>
      </c>
      <c r="U1216" s="17">
        <f>TRUE()</f>
        <v/>
      </c>
      <c r="V1216" s="17">
        <f>FALSE()</f>
        <v/>
      </c>
      <c r="AP1216" s="17">
        <f>TRUE()</f>
        <v/>
      </c>
    </row>
    <row r="1217">
      <c r="A1217" s="17" t="inlineStr">
        <is>
          <t>cr-andrewsymonds</t>
        </is>
      </c>
      <c r="B1217" s="17" t="inlineStr">
        <is>
          <t>Andrew Symonds</t>
        </is>
      </c>
      <c r="C1217" s="17" t="inlineStr">
        <is>
          <t>Cricketers</t>
        </is>
      </c>
      <c r="D1217" s="17" t="inlineStr">
        <is>
          <t>Australia cricketer</t>
        </is>
      </c>
      <c r="E1217" s="17" t="inlineStr">
        <is>
          <t>male</t>
        </is>
      </c>
      <c r="F1217" s="17" t="inlineStr">
        <is>
          <t>Australia</t>
        </is>
      </c>
      <c r="G1217" s="17" t="n">
        <v>1975</v>
      </c>
      <c r="H1217" s="17" t="n">
        <v>16</v>
      </c>
      <c r="I1217" s="17">
        <f>FALSE()</f>
        <v/>
      </c>
      <c r="J1217" s="17">
        <f>TRUE()</f>
        <v/>
      </c>
      <c r="K1217" s="17" t="inlineStr">
        <is>
          <t>Cricketer</t>
        </is>
      </c>
      <c r="L1217" s="17" t="inlineStr">
        <is>
          <t>Cricket</t>
        </is>
      </c>
      <c r="M1217" s="17" t="inlineStr">
        <is>
          <t>Retired</t>
        </is>
      </c>
      <c r="N1217" s="17" t="inlineStr">
        <is>
          <t>International</t>
        </is>
      </c>
      <c r="P1217" s="17">
        <f>TRUE()</f>
        <v/>
      </c>
      <c r="Q1217" s="17">
        <f>FALSE()</f>
        <v/>
      </c>
      <c r="R1217" s="17">
        <f>TRUE()</f>
        <v/>
      </c>
      <c r="S1217" s="17">
        <f>TRUE()</f>
        <v/>
      </c>
      <c r="T1217" s="17">
        <f>TRUE()</f>
        <v/>
      </c>
      <c r="U1217" s="17">
        <f>FALSE()</f>
        <v/>
      </c>
      <c r="V1217" s="17">
        <f>FALSE()</f>
        <v/>
      </c>
    </row>
    <row r="1218">
      <c r="A1218" s="17" t="inlineStr">
        <is>
          <t>cr-bradhaddin</t>
        </is>
      </c>
      <c r="B1218" s="17" t="inlineStr">
        <is>
          <t>Brad Haddin</t>
        </is>
      </c>
      <c r="C1218" s="17" t="inlineStr">
        <is>
          <t>Cricketers</t>
        </is>
      </c>
      <c r="D1218" s="17" t="inlineStr">
        <is>
          <t>Australia cricketer</t>
        </is>
      </c>
      <c r="E1218" s="17" t="inlineStr">
        <is>
          <t>male</t>
        </is>
      </c>
      <c r="F1218" s="17" t="inlineStr">
        <is>
          <t>Australia</t>
        </is>
      </c>
      <c r="G1218" s="17" t="n">
        <v>1977</v>
      </c>
      <c r="H1218" s="17" t="n">
        <v>10</v>
      </c>
      <c r="I1218" s="17">
        <f>FALSE()</f>
        <v/>
      </c>
      <c r="J1218" s="17">
        <f>TRUE()</f>
        <v/>
      </c>
      <c r="K1218" s="17" t="inlineStr">
        <is>
          <t>Cricketer</t>
        </is>
      </c>
      <c r="L1218" s="17" t="inlineStr">
        <is>
          <t>Cricket</t>
        </is>
      </c>
      <c r="M1218" s="17" t="inlineStr">
        <is>
          <t>Retired</t>
        </is>
      </c>
      <c r="N1218" s="17" t="inlineStr">
        <is>
          <t>International</t>
        </is>
      </c>
      <c r="P1218" s="17">
        <f>TRUE()</f>
        <v/>
      </c>
      <c r="Q1218" s="17">
        <f>FALSE()</f>
        <v/>
      </c>
      <c r="R1218" s="17">
        <f>TRUE()</f>
        <v/>
      </c>
      <c r="S1218" s="17">
        <f>FALSE()</f>
        <v/>
      </c>
      <c r="T1218" s="17">
        <f>FALSE()</f>
        <v/>
      </c>
      <c r="U1218" s="17">
        <f>TRUE()</f>
        <v/>
      </c>
      <c r="V1218" s="17">
        <f>FALSE()</f>
        <v/>
      </c>
    </row>
    <row r="1219">
      <c r="A1219" s="17" t="inlineStr">
        <is>
          <t>cr-cameronwhite</t>
        </is>
      </c>
      <c r="B1219" s="17" t="inlineStr">
        <is>
          <t>Cameron White</t>
        </is>
      </c>
      <c r="C1219" s="17" t="inlineStr">
        <is>
          <t>Cricketers</t>
        </is>
      </c>
      <c r="D1219" s="17" t="inlineStr">
        <is>
          <t>Australia cricketer</t>
        </is>
      </c>
      <c r="E1219" s="17" t="inlineStr">
        <is>
          <t>male</t>
        </is>
      </c>
      <c r="F1219" s="17" t="inlineStr">
        <is>
          <t>Australia</t>
        </is>
      </c>
      <c r="G1219" s="17" t="n">
        <v>1983</v>
      </c>
      <c r="H1219" s="17" t="n">
        <v>4</v>
      </c>
      <c r="I1219" s="17">
        <f>FALSE()</f>
        <v/>
      </c>
      <c r="J1219" s="17">
        <f>TRUE()</f>
        <v/>
      </c>
      <c r="K1219" s="17" t="inlineStr">
        <is>
          <t>Cricketer</t>
        </is>
      </c>
      <c r="L1219" s="17" t="inlineStr">
        <is>
          <t>Cricket</t>
        </is>
      </c>
      <c r="M1219" s="17" t="inlineStr">
        <is>
          <t>Retired</t>
        </is>
      </c>
      <c r="N1219" s="17" t="inlineStr">
        <is>
          <t>International</t>
        </is>
      </c>
      <c r="P1219" s="17">
        <f>TRUE()</f>
        <v/>
      </c>
      <c r="Q1219" s="17">
        <f>FALSE()</f>
        <v/>
      </c>
      <c r="R1219" s="17">
        <f>TRUE()</f>
        <v/>
      </c>
      <c r="S1219" s="17">
        <f>TRUE()</f>
        <v/>
      </c>
      <c r="T1219" s="17">
        <f>FALSE()</f>
        <v/>
      </c>
      <c r="U1219" s="17">
        <f>FALSE()</f>
        <v/>
      </c>
      <c r="V1219" s="17">
        <f>FALSE()</f>
        <v/>
      </c>
    </row>
    <row r="1220">
      <c r="A1220" s="17" t="inlineStr">
        <is>
          <t>cr-bradhodge</t>
        </is>
      </c>
      <c r="B1220" s="17" t="inlineStr">
        <is>
          <t>Brad Hodge</t>
        </is>
      </c>
      <c r="C1220" s="17" t="inlineStr">
        <is>
          <t>Cricketers</t>
        </is>
      </c>
      <c r="D1220" s="17" t="inlineStr">
        <is>
          <t>Australia cricketer</t>
        </is>
      </c>
      <c r="E1220" s="17" t="inlineStr">
        <is>
          <t>male</t>
        </is>
      </c>
      <c r="F1220" s="17" t="inlineStr">
        <is>
          <t>Australia</t>
        </is>
      </c>
      <c r="G1220" s="17" t="n">
        <v>1974</v>
      </c>
      <c r="H1220" s="17" t="n">
        <v>4</v>
      </c>
      <c r="I1220" s="17">
        <f>FALSE()</f>
        <v/>
      </c>
      <c r="J1220" s="17">
        <f>TRUE()</f>
        <v/>
      </c>
      <c r="K1220" s="17" t="inlineStr">
        <is>
          <t>Cricketer</t>
        </is>
      </c>
      <c r="L1220" s="17" t="inlineStr">
        <is>
          <t>Cricket</t>
        </is>
      </c>
      <c r="M1220" s="17" t="inlineStr">
        <is>
          <t>Retired</t>
        </is>
      </c>
      <c r="N1220" s="17" t="inlineStr">
        <is>
          <t>International</t>
        </is>
      </c>
      <c r="P1220" s="17">
        <f>TRUE()</f>
        <v/>
      </c>
      <c r="Q1220" s="17">
        <f>FALSE()</f>
        <v/>
      </c>
      <c r="R1220" s="17">
        <f>TRUE()</f>
        <v/>
      </c>
      <c r="S1220" s="17">
        <f>FALSE()</f>
        <v/>
      </c>
      <c r="T1220" s="17">
        <f>FALSE()</f>
        <v/>
      </c>
      <c r="U1220" s="17">
        <f>FALSE()</f>
        <v/>
      </c>
      <c r="V1220" s="17">
        <f>FALSE()</f>
        <v/>
      </c>
    </row>
    <row r="1221">
      <c r="A1221" s="17" t="inlineStr">
        <is>
          <t>cr-georgebailey</t>
        </is>
      </c>
      <c r="B1221" s="17" t="inlineStr">
        <is>
          <t>George Bailey</t>
        </is>
      </c>
      <c r="C1221" s="17" t="inlineStr">
        <is>
          <t>Cricketers</t>
        </is>
      </c>
      <c r="D1221" s="17" t="inlineStr">
        <is>
          <t>Australia cricketer</t>
        </is>
      </c>
      <c r="E1221" s="17" t="inlineStr">
        <is>
          <t>male</t>
        </is>
      </c>
      <c r="F1221" s="17" t="inlineStr">
        <is>
          <t>Australia</t>
        </is>
      </c>
      <c r="G1221" s="17" t="n">
        <v>1982</v>
      </c>
      <c r="H1221" s="17" t="n">
        <v>6</v>
      </c>
      <c r="I1221" s="17">
        <f>FALSE()</f>
        <v/>
      </c>
      <c r="J1221" s="17">
        <f>TRUE()</f>
        <v/>
      </c>
      <c r="K1221" s="17" t="inlineStr">
        <is>
          <t>Cricketer</t>
        </is>
      </c>
      <c r="L1221" s="17" t="inlineStr">
        <is>
          <t>Cricket</t>
        </is>
      </c>
      <c r="M1221" s="17" t="inlineStr">
        <is>
          <t>Retired</t>
        </is>
      </c>
      <c r="N1221" s="17" t="inlineStr">
        <is>
          <t>International</t>
        </is>
      </c>
      <c r="P1221" s="17">
        <f>TRUE()</f>
        <v/>
      </c>
      <c r="Q1221" s="17">
        <f>FALSE()</f>
        <v/>
      </c>
      <c r="R1221" s="17">
        <f>TRUE()</f>
        <v/>
      </c>
      <c r="S1221" s="17">
        <f>FALSE()</f>
        <v/>
      </c>
      <c r="T1221" s="17">
        <f>FALSE()</f>
        <v/>
      </c>
      <c r="U1221" s="17">
        <f>FALSE()</f>
        <v/>
      </c>
      <c r="V1221" s="17">
        <f>FALSE()</f>
        <v/>
      </c>
    </row>
    <row r="1222">
      <c r="A1222" s="17" t="inlineStr">
        <is>
          <t>cr-moiseshenriques</t>
        </is>
      </c>
      <c r="B1222" s="17" t="inlineStr">
        <is>
          <t>Moises Henriques</t>
        </is>
      </c>
      <c r="C1222" s="17" t="inlineStr">
        <is>
          <t>Cricketers</t>
        </is>
      </c>
      <c r="D1222" s="17" t="inlineStr">
        <is>
          <t>Australia cricketer</t>
        </is>
      </c>
      <c r="E1222" s="17" t="inlineStr">
        <is>
          <t>male</t>
        </is>
      </c>
      <c r="F1222" s="17" t="inlineStr">
        <is>
          <t>Australia</t>
        </is>
      </c>
      <c r="G1222" s="17" t="n">
        <v>1987</v>
      </c>
      <c r="H1222" s="17" t="n">
        <v>10</v>
      </c>
      <c r="I1222" s="17">
        <f>TRUE()</f>
        <v/>
      </c>
      <c r="J1222" s="17">
        <f>FALSE()</f>
        <v/>
      </c>
      <c r="K1222" s="17" t="inlineStr">
        <is>
          <t>Cricketer</t>
        </is>
      </c>
      <c r="L1222" s="17" t="inlineStr">
        <is>
          <t>Cricket</t>
        </is>
      </c>
      <c r="M1222" s="17" t="inlineStr">
        <is>
          <t>Australia</t>
        </is>
      </c>
      <c r="N1222" s="17" t="inlineStr">
        <is>
          <t>International</t>
        </is>
      </c>
      <c r="P1222" s="17">
        <f>TRUE()</f>
        <v/>
      </c>
      <c r="Q1222" s="17">
        <f>FALSE()</f>
        <v/>
      </c>
      <c r="R1222" s="17">
        <f>TRUE()</f>
        <v/>
      </c>
      <c r="S1222" s="17">
        <f>TRUE()</f>
        <v/>
      </c>
      <c r="T1222" s="17">
        <f>TRUE()</f>
        <v/>
      </c>
      <c r="U1222" s="17">
        <f>FALSE()</f>
        <v/>
      </c>
      <c r="V1222" s="17">
        <f>FALSE()</f>
        <v/>
      </c>
    </row>
    <row r="1223">
      <c r="A1223" s="17" t="inlineStr">
        <is>
          <t>cr-nathancoulternile</t>
        </is>
      </c>
      <c r="B1223" s="17" t="inlineStr">
        <is>
          <t>Nathan Coulter-Nile</t>
        </is>
      </c>
      <c r="C1223" s="17" t="inlineStr">
        <is>
          <t>Cricketers</t>
        </is>
      </c>
      <c r="D1223" s="17" t="inlineStr">
        <is>
          <t>Australia cricketer</t>
        </is>
      </c>
      <c r="E1223" s="17" t="inlineStr">
        <is>
          <t>male</t>
        </is>
      </c>
      <c r="F1223" s="17" t="inlineStr">
        <is>
          <t>Australia</t>
        </is>
      </c>
      <c r="G1223" s="17" t="n">
        <v>1987</v>
      </c>
      <c r="H1223" s="17" t="n">
        <v>6</v>
      </c>
      <c r="I1223" s="17">
        <f>FALSE()</f>
        <v/>
      </c>
      <c r="J1223" s="17">
        <f>TRUE()</f>
        <v/>
      </c>
      <c r="K1223" s="17" t="inlineStr">
        <is>
          <t>Cricketer</t>
        </is>
      </c>
      <c r="L1223" s="17" t="inlineStr">
        <is>
          <t>Cricket</t>
        </is>
      </c>
      <c r="M1223" s="17" t="inlineStr">
        <is>
          <t>Retired</t>
        </is>
      </c>
      <c r="N1223" s="17" t="inlineStr">
        <is>
          <t>International</t>
        </is>
      </c>
      <c r="P1223" s="17">
        <f>TRUE()</f>
        <v/>
      </c>
      <c r="Q1223" s="17">
        <f>FALSE()</f>
        <v/>
      </c>
      <c r="R1223" s="17">
        <f>FALSE()</f>
        <v/>
      </c>
      <c r="S1223" s="17">
        <f>TRUE()</f>
        <v/>
      </c>
      <c r="T1223" s="17">
        <f>FALSE()</f>
        <v/>
      </c>
      <c r="U1223" s="17">
        <f>FALSE()</f>
        <v/>
      </c>
      <c r="V1223" s="17">
        <f>FALSE()</f>
        <v/>
      </c>
    </row>
    <row r="1224">
      <c r="A1224" s="17" t="inlineStr">
        <is>
          <t>cr-sachinbaby</t>
        </is>
      </c>
      <c r="B1224" s="17" t="inlineStr">
        <is>
          <t>Sachin Baby</t>
        </is>
      </c>
      <c r="C1224" s="17" t="inlineStr">
        <is>
          <t>Cricketers</t>
        </is>
      </c>
      <c r="D1224" s="17" t="inlineStr">
        <is>
          <t>India cricketer</t>
        </is>
      </c>
      <c r="E1224" s="17" t="inlineStr">
        <is>
          <t>male</t>
        </is>
      </c>
      <c r="F1224" s="17" t="inlineStr">
        <is>
          <t>India</t>
        </is>
      </c>
      <c r="G1224" s="17" t="n">
        <v>1990</v>
      </c>
      <c r="H1224" s="17" t="n">
        <v>4</v>
      </c>
      <c r="I1224" s="17">
        <f>TRUE()</f>
        <v/>
      </c>
      <c r="J1224" s="17">
        <f>FALSE()</f>
        <v/>
      </c>
      <c r="K1224" s="17" t="inlineStr">
        <is>
          <t>Cricketer</t>
        </is>
      </c>
      <c r="L1224" s="17" t="inlineStr">
        <is>
          <t>Cricket</t>
        </is>
      </c>
      <c r="M1224" s="17" t="inlineStr">
        <is>
          <t>Kerala</t>
        </is>
      </c>
      <c r="N1224" s="17" t="inlineStr">
        <is>
          <t>Ranji Trophy</t>
        </is>
      </c>
      <c r="P1224" s="17">
        <f>TRUE()</f>
        <v/>
      </c>
      <c r="Q1224" s="17">
        <f>FALSE()</f>
        <v/>
      </c>
      <c r="R1224" s="17">
        <f>TRUE()</f>
        <v/>
      </c>
      <c r="S1224" s="17">
        <f>FALSE()</f>
        <v/>
      </c>
      <c r="T1224" s="17">
        <f>FALSE()</f>
        <v/>
      </c>
      <c r="U1224" s="17">
        <f>FALSE()</f>
        <v/>
      </c>
      <c r="V1224" s="17">
        <f>FALSE()</f>
        <v/>
      </c>
      <c r="AN1224" s="17">
        <f>TRUE()</f>
        <v/>
      </c>
    </row>
    <row r="1225">
      <c r="A1225" s="17" t="inlineStr">
        <is>
          <t>cr-robinuthappa</t>
        </is>
      </c>
      <c r="B1225" s="17" t="inlineStr">
        <is>
          <t>Robin Uthappa</t>
        </is>
      </c>
      <c r="C1225" s="17" t="inlineStr">
        <is>
          <t>Cricketers</t>
        </is>
      </c>
      <c r="D1225" s="17" t="inlineStr">
        <is>
          <t>India cricketer</t>
        </is>
      </c>
      <c r="E1225" s="17" t="inlineStr">
        <is>
          <t>male</t>
        </is>
      </c>
      <c r="F1225" s="17" t="inlineStr">
        <is>
          <t>India</t>
        </is>
      </c>
      <c r="G1225" s="17" t="n">
        <v>1985</v>
      </c>
      <c r="H1225" s="17" t="n">
        <v>14</v>
      </c>
      <c r="I1225" s="17">
        <f>FALSE()</f>
        <v/>
      </c>
      <c r="J1225" s="17">
        <f>TRUE()</f>
        <v/>
      </c>
      <c r="K1225" s="17" t="inlineStr">
        <is>
          <t>Cricketer</t>
        </is>
      </c>
      <c r="L1225" s="17" t="inlineStr">
        <is>
          <t>Cricket</t>
        </is>
      </c>
      <c r="M1225" s="17" t="inlineStr">
        <is>
          <t>Retired</t>
        </is>
      </c>
      <c r="N1225" s="17" t="inlineStr">
        <is>
          <t>International</t>
        </is>
      </c>
      <c r="P1225" s="17">
        <f>TRUE()</f>
        <v/>
      </c>
      <c r="Q1225" s="17">
        <f>FALSE()</f>
        <v/>
      </c>
      <c r="R1225" s="17">
        <f>TRUE()</f>
        <v/>
      </c>
      <c r="S1225" s="17">
        <f>FALSE()</f>
        <v/>
      </c>
      <c r="T1225" s="17">
        <f>FALSE()</f>
        <v/>
      </c>
      <c r="U1225" s="17">
        <f>TRUE()</f>
        <v/>
      </c>
      <c r="V1225" s="17">
        <f>FALSE()</f>
        <v/>
      </c>
      <c r="AN1225" s="17">
        <f>TRUE()</f>
        <v/>
      </c>
    </row>
    <row r="1226">
      <c r="A1226" s="17" t="inlineStr">
        <is>
          <t>cr-piyushchawla</t>
        </is>
      </c>
      <c r="B1226" s="17" t="inlineStr">
        <is>
          <t>Piyush Chawla</t>
        </is>
      </c>
      <c r="C1226" s="17" t="inlineStr">
        <is>
          <t>Cricketers</t>
        </is>
      </c>
      <c r="D1226" s="17" t="inlineStr">
        <is>
          <t>India cricketer</t>
        </is>
      </c>
      <c r="E1226" s="17" t="inlineStr">
        <is>
          <t>male</t>
        </is>
      </c>
      <c r="F1226" s="17" t="inlineStr">
        <is>
          <t>India</t>
        </is>
      </c>
      <c r="G1226" s="17" t="n">
        <v>1988</v>
      </c>
      <c r="H1226" s="17" t="n">
        <v>8</v>
      </c>
      <c r="I1226" s="17">
        <f>FALSE()</f>
        <v/>
      </c>
      <c r="J1226" s="17">
        <f>TRUE()</f>
        <v/>
      </c>
      <c r="K1226" s="17" t="inlineStr">
        <is>
          <t>Cricketer</t>
        </is>
      </c>
      <c r="L1226" s="17" t="inlineStr">
        <is>
          <t>Cricket</t>
        </is>
      </c>
      <c r="M1226" s="17" t="inlineStr">
        <is>
          <t>Retired</t>
        </is>
      </c>
      <c r="N1226" s="17" t="inlineStr">
        <is>
          <t>International</t>
        </is>
      </c>
      <c r="P1226" s="17">
        <f>TRUE()</f>
        <v/>
      </c>
      <c r="Q1226" s="17">
        <f>FALSE()</f>
        <v/>
      </c>
      <c r="R1226" s="17">
        <f>FALSE()</f>
        <v/>
      </c>
      <c r="S1226" s="17">
        <f>TRUE()</f>
        <v/>
      </c>
      <c r="T1226" s="17">
        <f>FALSE()</f>
        <v/>
      </c>
      <c r="U1226" s="17">
        <f>FALSE()</f>
        <v/>
      </c>
      <c r="V1226" s="17">
        <f>FALSE()</f>
        <v/>
      </c>
      <c r="AN1226" s="17">
        <f>TRUE()</f>
        <v/>
      </c>
    </row>
    <row r="1227">
      <c r="A1227" s="17" t="inlineStr">
        <is>
          <t>cr-amitmishra</t>
        </is>
      </c>
      <c r="B1227" s="17" t="inlineStr">
        <is>
          <t>Amit Mishra</t>
        </is>
      </c>
      <c r="C1227" s="17" t="inlineStr">
        <is>
          <t>Cricketers</t>
        </is>
      </c>
      <c r="D1227" s="17" t="inlineStr">
        <is>
          <t>India cricketer</t>
        </is>
      </c>
      <c r="E1227" s="17" t="inlineStr">
        <is>
          <t>male</t>
        </is>
      </c>
      <c r="F1227" s="17" t="inlineStr">
        <is>
          <t>India</t>
        </is>
      </c>
      <c r="G1227" s="17" t="n">
        <v>1982</v>
      </c>
      <c r="H1227" s="17" t="n">
        <v>8</v>
      </c>
      <c r="I1227" s="17">
        <f>FALSE()</f>
        <v/>
      </c>
      <c r="J1227" s="17">
        <f>TRUE()</f>
        <v/>
      </c>
      <c r="K1227" s="17" t="inlineStr">
        <is>
          <t>Cricketer</t>
        </is>
      </c>
      <c r="L1227" s="17" t="inlineStr">
        <is>
          <t>Cricket</t>
        </is>
      </c>
      <c r="M1227" s="17" t="inlineStr">
        <is>
          <t>Retired</t>
        </is>
      </c>
      <c r="N1227" s="17" t="inlineStr">
        <is>
          <t>International</t>
        </is>
      </c>
      <c r="P1227" s="17">
        <f>TRUE()</f>
        <v/>
      </c>
      <c r="Q1227" s="17">
        <f>FALSE()</f>
        <v/>
      </c>
      <c r="R1227" s="17">
        <f>FALSE()</f>
        <v/>
      </c>
      <c r="S1227" s="17">
        <f>TRUE()</f>
        <v/>
      </c>
      <c r="T1227" s="17">
        <f>FALSE()</f>
        <v/>
      </c>
      <c r="U1227" s="17">
        <f>FALSE()</f>
        <v/>
      </c>
      <c r="V1227" s="17">
        <f>FALSE()</f>
        <v/>
      </c>
      <c r="AN1227" s="17">
        <f>TRUE()</f>
        <v/>
      </c>
    </row>
    <row r="1228">
      <c r="A1228" s="17" t="inlineStr">
        <is>
          <t>cr-rpsingh</t>
        </is>
      </c>
      <c r="B1228" s="17" t="inlineStr">
        <is>
          <t>RP Singh</t>
        </is>
      </c>
      <c r="C1228" s="17" t="inlineStr">
        <is>
          <t>Cricketers</t>
        </is>
      </c>
      <c r="D1228" s="17" t="inlineStr">
        <is>
          <t>India cricketer</t>
        </is>
      </c>
      <c r="E1228" s="17" t="inlineStr">
        <is>
          <t>male</t>
        </is>
      </c>
      <c r="F1228" s="17" t="inlineStr">
        <is>
          <t>India</t>
        </is>
      </c>
      <c r="G1228" s="17" t="n">
        <v>1985</v>
      </c>
      <c r="H1228" s="17" t="n">
        <v>8</v>
      </c>
      <c r="I1228" s="17">
        <f>FALSE()</f>
        <v/>
      </c>
      <c r="J1228" s="17">
        <f>TRUE()</f>
        <v/>
      </c>
      <c r="K1228" s="17" t="inlineStr">
        <is>
          <t>Cricketer</t>
        </is>
      </c>
      <c r="L1228" s="17" t="inlineStr">
        <is>
          <t>Cricket</t>
        </is>
      </c>
      <c r="M1228" s="17" t="inlineStr">
        <is>
          <t>Retired</t>
        </is>
      </c>
      <c r="N1228" s="17" t="inlineStr">
        <is>
          <t>International</t>
        </is>
      </c>
      <c r="P1228" s="17">
        <f>TRUE()</f>
        <v/>
      </c>
      <c r="Q1228" s="17">
        <f>FALSE()</f>
        <v/>
      </c>
      <c r="R1228" s="17">
        <f>FALSE()</f>
        <v/>
      </c>
      <c r="S1228" s="17">
        <f>TRUE()</f>
        <v/>
      </c>
      <c r="T1228" s="17">
        <f>FALSE()</f>
        <v/>
      </c>
      <c r="U1228" s="17">
        <f>FALSE()</f>
        <v/>
      </c>
      <c r="V1228" s="17">
        <f>FALSE()</f>
        <v/>
      </c>
      <c r="AN1228" s="17">
        <f>TRUE()</f>
        <v/>
      </c>
    </row>
    <row r="1229">
      <c r="A1229" s="17" t="inlineStr">
        <is>
          <t>cr-praveenkumar</t>
        </is>
      </c>
      <c r="B1229" s="17" t="inlineStr">
        <is>
          <t>Praveen Kumar</t>
        </is>
      </c>
      <c r="C1229" s="17" t="inlineStr">
        <is>
          <t>Cricketers</t>
        </is>
      </c>
      <c r="D1229" s="17" t="inlineStr">
        <is>
          <t>India cricketer</t>
        </is>
      </c>
      <c r="E1229" s="17" t="inlineStr">
        <is>
          <t>male</t>
        </is>
      </c>
      <c r="F1229" s="17" t="inlineStr">
        <is>
          <t>India</t>
        </is>
      </c>
      <c r="G1229" s="17" t="n">
        <v>1986</v>
      </c>
      <c r="H1229" s="17" t="n">
        <v>8</v>
      </c>
      <c r="I1229" s="17">
        <f>FALSE()</f>
        <v/>
      </c>
      <c r="J1229" s="17">
        <f>TRUE()</f>
        <v/>
      </c>
      <c r="K1229" s="17" t="inlineStr">
        <is>
          <t>Cricketer</t>
        </is>
      </c>
      <c r="L1229" s="17" t="inlineStr">
        <is>
          <t>Cricket</t>
        </is>
      </c>
      <c r="M1229" s="17" t="inlineStr">
        <is>
          <t>Retired</t>
        </is>
      </c>
      <c r="N1229" s="17" t="inlineStr">
        <is>
          <t>International</t>
        </is>
      </c>
      <c r="P1229" s="17">
        <f>TRUE()</f>
        <v/>
      </c>
      <c r="Q1229" s="17">
        <f>FALSE()</f>
        <v/>
      </c>
      <c r="R1229" s="17">
        <f>FALSE()</f>
        <v/>
      </c>
      <c r="S1229" s="17">
        <f>TRUE()</f>
        <v/>
      </c>
      <c r="T1229" s="17">
        <f>FALSE()</f>
        <v/>
      </c>
      <c r="U1229" s="17">
        <f>FALSE()</f>
        <v/>
      </c>
      <c r="V1229" s="17">
        <f>FALSE()</f>
        <v/>
      </c>
      <c r="AN1229" s="17">
        <f>TRUE()</f>
        <v/>
      </c>
    </row>
    <row r="1230">
      <c r="A1230" s="17" t="inlineStr">
        <is>
          <t>cr-parthivpatel</t>
        </is>
      </c>
      <c r="B1230" s="17" t="inlineStr">
        <is>
          <t>Parthiv Patel</t>
        </is>
      </c>
      <c r="C1230" s="17" t="inlineStr">
        <is>
          <t>Cricketers</t>
        </is>
      </c>
      <c r="D1230" s="17" t="inlineStr">
        <is>
          <t>India cricketer</t>
        </is>
      </c>
      <c r="E1230" s="17" t="inlineStr">
        <is>
          <t>male</t>
        </is>
      </c>
      <c r="F1230" s="17" t="inlineStr">
        <is>
          <t>India</t>
        </is>
      </c>
      <c r="G1230" s="17" t="n">
        <v>1985</v>
      </c>
      <c r="H1230" s="17" t="n">
        <v>10</v>
      </c>
      <c r="I1230" s="17">
        <f>FALSE()</f>
        <v/>
      </c>
      <c r="J1230" s="17">
        <f>TRUE()</f>
        <v/>
      </c>
      <c r="K1230" s="17" t="inlineStr">
        <is>
          <t>Cricketer</t>
        </is>
      </c>
      <c r="L1230" s="17" t="inlineStr">
        <is>
          <t>Cricket</t>
        </is>
      </c>
      <c r="M1230" s="17" t="inlineStr">
        <is>
          <t>Retired</t>
        </is>
      </c>
      <c r="N1230" s="17" t="inlineStr">
        <is>
          <t>International</t>
        </is>
      </c>
      <c r="P1230" s="17">
        <f>TRUE()</f>
        <v/>
      </c>
      <c r="Q1230" s="17">
        <f>FALSE()</f>
        <v/>
      </c>
      <c r="R1230" s="17">
        <f>TRUE()</f>
        <v/>
      </c>
      <c r="S1230" s="17">
        <f>FALSE()</f>
        <v/>
      </c>
      <c r="T1230" s="17">
        <f>FALSE()</f>
        <v/>
      </c>
      <c r="U1230" s="17">
        <f>TRUE()</f>
        <v/>
      </c>
      <c r="V1230" s="17">
        <f>FALSE()</f>
        <v/>
      </c>
      <c r="AN1230" s="17">
        <f>TRUE()</f>
        <v/>
      </c>
    </row>
    <row r="1231">
      <c r="A1231" s="17" t="inlineStr">
        <is>
          <t>cr-wriddhimansaha</t>
        </is>
      </c>
      <c r="B1231" s="17" t="inlineStr">
        <is>
          <t>Wriddhiman Saha</t>
        </is>
      </c>
      <c r="C1231" s="17" t="inlineStr">
        <is>
          <t>Cricketers</t>
        </is>
      </c>
      <c r="D1231" s="17" t="inlineStr">
        <is>
          <t>India cricketer</t>
        </is>
      </c>
      <c r="E1231" s="17" t="inlineStr">
        <is>
          <t>male</t>
        </is>
      </c>
      <c r="F1231" s="17" t="inlineStr">
        <is>
          <t>India</t>
        </is>
      </c>
      <c r="G1231" s="17" t="n">
        <v>1984</v>
      </c>
      <c r="H1231" s="17" t="n">
        <v>10</v>
      </c>
      <c r="I1231" s="17">
        <f>FALSE()</f>
        <v/>
      </c>
      <c r="J1231" s="17">
        <f>TRUE()</f>
        <v/>
      </c>
      <c r="K1231" s="17" t="inlineStr">
        <is>
          <t>Cricketer</t>
        </is>
      </c>
      <c r="L1231" s="17" t="inlineStr">
        <is>
          <t>Cricket</t>
        </is>
      </c>
      <c r="M1231" s="17" t="inlineStr">
        <is>
          <t>Retired</t>
        </is>
      </c>
      <c r="N1231" s="17" t="inlineStr">
        <is>
          <t>International</t>
        </is>
      </c>
      <c r="P1231" s="17">
        <f>TRUE()</f>
        <v/>
      </c>
      <c r="Q1231" s="17">
        <f>FALSE()</f>
        <v/>
      </c>
      <c r="R1231" s="17">
        <f>TRUE()</f>
        <v/>
      </c>
      <c r="S1231" s="17">
        <f>FALSE()</f>
        <v/>
      </c>
      <c r="T1231" s="17">
        <f>FALSE()</f>
        <v/>
      </c>
      <c r="U1231" s="17">
        <f>TRUE()</f>
        <v/>
      </c>
      <c r="V1231" s="17">
        <f>FALSE()</f>
        <v/>
      </c>
      <c r="AN1231" s="17">
        <f>TRUE()</f>
        <v/>
      </c>
    </row>
    <row r="1232">
      <c r="A1232" s="17" t="inlineStr">
        <is>
          <t>cr-ambatirayudu</t>
        </is>
      </c>
      <c r="B1232" s="17" t="inlineStr">
        <is>
          <t>Ambati Rayudu</t>
        </is>
      </c>
      <c r="C1232" s="17" t="inlineStr">
        <is>
          <t>Cricketers</t>
        </is>
      </c>
      <c r="D1232" s="17" t="inlineStr">
        <is>
          <t>India cricketer</t>
        </is>
      </c>
      <c r="E1232" s="17" t="inlineStr">
        <is>
          <t>male</t>
        </is>
      </c>
      <c r="F1232" s="17" t="inlineStr">
        <is>
          <t>India</t>
        </is>
      </c>
      <c r="G1232" s="17" t="n">
        <v>1985</v>
      </c>
      <c r="H1232" s="17" t="n">
        <v>10</v>
      </c>
      <c r="I1232" s="17">
        <f>FALSE()</f>
        <v/>
      </c>
      <c r="J1232" s="17">
        <f>TRUE()</f>
        <v/>
      </c>
      <c r="K1232" s="17" t="inlineStr">
        <is>
          <t>Cricketer</t>
        </is>
      </c>
      <c r="L1232" s="17" t="inlineStr">
        <is>
          <t>Cricket</t>
        </is>
      </c>
      <c r="M1232" s="17" t="inlineStr">
        <is>
          <t>Retired</t>
        </is>
      </c>
      <c r="N1232" s="17" t="inlineStr">
        <is>
          <t>International</t>
        </is>
      </c>
      <c r="P1232" s="17">
        <f>TRUE()</f>
        <v/>
      </c>
      <c r="Q1232" s="17">
        <f>FALSE()</f>
        <v/>
      </c>
      <c r="R1232" s="17">
        <f>TRUE()</f>
        <v/>
      </c>
      <c r="S1232" s="17">
        <f>FALSE()</f>
        <v/>
      </c>
      <c r="T1232" s="17">
        <f>FALSE()</f>
        <v/>
      </c>
      <c r="U1232" s="17">
        <f>FALSE()</f>
        <v/>
      </c>
      <c r="V1232" s="17">
        <f>FALSE()</f>
        <v/>
      </c>
      <c r="AN1232" s="17">
        <f>TRUE()</f>
        <v/>
      </c>
    </row>
    <row r="1233">
      <c r="A1233" s="17" t="inlineStr">
        <is>
          <t>cr-dineshkarthik</t>
        </is>
      </c>
      <c r="B1233" s="17" t="inlineStr">
        <is>
          <t>Dinesh Karthik</t>
        </is>
      </c>
      <c r="C1233" s="17" t="inlineStr">
        <is>
          <t>Cricketers</t>
        </is>
      </c>
      <c r="D1233" s="17" t="inlineStr">
        <is>
          <t>India cricketer</t>
        </is>
      </c>
      <c r="E1233" s="17" t="inlineStr">
        <is>
          <t>male</t>
        </is>
      </c>
      <c r="F1233" s="17" t="inlineStr">
        <is>
          <t>India</t>
        </is>
      </c>
      <c r="G1233" s="17" t="n">
        <v>1985</v>
      </c>
      <c r="H1233" s="17" t="n">
        <v>18</v>
      </c>
      <c r="I1233" s="17">
        <f>FALSE()</f>
        <v/>
      </c>
      <c r="J1233" s="17">
        <f>TRUE()</f>
        <v/>
      </c>
      <c r="K1233" s="17" t="inlineStr">
        <is>
          <t>Cricketer</t>
        </is>
      </c>
      <c r="L1233" s="17" t="inlineStr">
        <is>
          <t>Cricket</t>
        </is>
      </c>
      <c r="M1233" s="17" t="inlineStr">
        <is>
          <t>Retired</t>
        </is>
      </c>
      <c r="N1233" s="17" t="inlineStr">
        <is>
          <t>International</t>
        </is>
      </c>
      <c r="P1233" s="17">
        <f>TRUE()</f>
        <v/>
      </c>
      <c r="Q1233" s="17">
        <f>FALSE()</f>
        <v/>
      </c>
      <c r="R1233" s="17">
        <f>TRUE()</f>
        <v/>
      </c>
      <c r="S1233" s="17">
        <f>FALSE()</f>
        <v/>
      </c>
      <c r="T1233" s="17">
        <f>FALSE()</f>
        <v/>
      </c>
      <c r="U1233" s="17">
        <f>TRUE()</f>
        <v/>
      </c>
      <c r="V1233" s="17">
        <f>FALSE()</f>
        <v/>
      </c>
      <c r="AN1233" s="17">
        <f>TRUE()</f>
        <v/>
      </c>
    </row>
    <row r="1234">
      <c r="A1234" s="17" t="inlineStr">
        <is>
          <t>cr-muralivijay</t>
        </is>
      </c>
      <c r="B1234" s="17" t="inlineStr">
        <is>
          <t>Murali Vijay</t>
        </is>
      </c>
      <c r="C1234" s="17" t="inlineStr">
        <is>
          <t>Cricketers</t>
        </is>
      </c>
      <c r="D1234" s="17" t="inlineStr">
        <is>
          <t>India cricketer</t>
        </is>
      </c>
      <c r="E1234" s="17" t="inlineStr">
        <is>
          <t>male</t>
        </is>
      </c>
      <c r="F1234" s="17" t="inlineStr">
        <is>
          <t>India</t>
        </is>
      </c>
      <c r="G1234" s="17" t="n">
        <v>1984</v>
      </c>
      <c r="H1234" s="17" t="n">
        <v>10</v>
      </c>
      <c r="I1234" s="17">
        <f>FALSE()</f>
        <v/>
      </c>
      <c r="J1234" s="17">
        <f>TRUE()</f>
        <v/>
      </c>
      <c r="K1234" s="17" t="inlineStr">
        <is>
          <t>Cricketer</t>
        </is>
      </c>
      <c r="L1234" s="17" t="inlineStr">
        <is>
          <t>Cricket</t>
        </is>
      </c>
      <c r="M1234" s="17" t="inlineStr">
        <is>
          <t>Retired</t>
        </is>
      </c>
      <c r="N1234" s="17" t="inlineStr">
        <is>
          <t>International</t>
        </is>
      </c>
      <c r="P1234" s="17">
        <f>TRUE()</f>
        <v/>
      </c>
      <c r="Q1234" s="17">
        <f>FALSE()</f>
        <v/>
      </c>
      <c r="R1234" s="17">
        <f>TRUE()</f>
        <v/>
      </c>
      <c r="S1234" s="17">
        <f>FALSE()</f>
        <v/>
      </c>
      <c r="T1234" s="17">
        <f>FALSE()</f>
        <v/>
      </c>
      <c r="U1234" s="17">
        <f>FALSE()</f>
        <v/>
      </c>
      <c r="V1234" s="17">
        <f>FALSE()</f>
        <v/>
      </c>
      <c r="AN1234" s="17">
        <f>TRUE()</f>
        <v/>
      </c>
    </row>
    <row r="1235">
      <c r="A1235" s="17" t="inlineStr">
        <is>
          <t>cr-shikhardhawan</t>
        </is>
      </c>
      <c r="B1235" s="17" t="inlineStr">
        <is>
          <t>Shikhar Dhawan</t>
        </is>
      </c>
      <c r="C1235" s="17" t="inlineStr">
        <is>
          <t>Cricketers</t>
        </is>
      </c>
      <c r="D1235" s="17" t="inlineStr">
        <is>
          <t>India cricketer</t>
        </is>
      </c>
      <c r="E1235" s="17" t="inlineStr">
        <is>
          <t>male</t>
        </is>
      </c>
      <c r="F1235" s="17" t="inlineStr">
        <is>
          <t>India</t>
        </is>
      </c>
      <c r="G1235" s="17" t="n">
        <v>1985</v>
      </c>
      <c r="H1235" s="17" t="n">
        <v>32</v>
      </c>
      <c r="I1235" s="17">
        <f>FALSE()</f>
        <v/>
      </c>
      <c r="J1235" s="17">
        <f>TRUE()</f>
        <v/>
      </c>
      <c r="K1235" s="17" t="inlineStr">
        <is>
          <t>Cricketer</t>
        </is>
      </c>
      <c r="L1235" s="17" t="inlineStr">
        <is>
          <t>Cricket</t>
        </is>
      </c>
      <c r="M1235" s="17" t="inlineStr">
        <is>
          <t>Retired</t>
        </is>
      </c>
      <c r="N1235" s="17" t="inlineStr">
        <is>
          <t>International</t>
        </is>
      </c>
      <c r="P1235" s="17">
        <f>TRUE()</f>
        <v/>
      </c>
      <c r="Q1235" s="17">
        <f>FALSE()</f>
        <v/>
      </c>
      <c r="R1235" s="17">
        <f>TRUE()</f>
        <v/>
      </c>
      <c r="S1235" s="17">
        <f>FALSE()</f>
        <v/>
      </c>
      <c r="T1235" s="17">
        <f>FALSE()</f>
        <v/>
      </c>
      <c r="U1235" s="17">
        <f>FALSE()</f>
        <v/>
      </c>
      <c r="V1235" s="17">
        <f>FALSE()</f>
        <v/>
      </c>
      <c r="AN1235" s="17">
        <f>TRUE()</f>
        <v/>
      </c>
    </row>
    <row r="1236">
      <c r="A1236" s="17" t="inlineStr">
        <is>
          <t>cr-karunnair</t>
        </is>
      </c>
      <c r="B1236" s="17" t="inlineStr">
        <is>
          <t>Karun Nair</t>
        </is>
      </c>
      <c r="C1236" s="17" t="inlineStr">
        <is>
          <t>Cricketers</t>
        </is>
      </c>
      <c r="D1236" s="17" t="inlineStr">
        <is>
          <t>India cricketer</t>
        </is>
      </c>
      <c r="E1236" s="17" t="inlineStr">
        <is>
          <t>male</t>
        </is>
      </c>
      <c r="F1236" s="17" t="inlineStr">
        <is>
          <t>India</t>
        </is>
      </c>
      <c r="G1236" s="17" t="n">
        <v>1991</v>
      </c>
      <c r="H1236" s="17" t="n">
        <v>10</v>
      </c>
      <c r="I1236" s="17">
        <f>TRUE()</f>
        <v/>
      </c>
      <c r="J1236" s="17">
        <f>FALSE()</f>
        <v/>
      </c>
      <c r="K1236" s="17" t="inlineStr">
        <is>
          <t>Cricketer</t>
        </is>
      </c>
      <c r="L1236" s="17" t="inlineStr">
        <is>
          <t>Cricket</t>
        </is>
      </c>
      <c r="M1236" s="17" t="inlineStr">
        <is>
          <t>Vidarbha</t>
        </is>
      </c>
      <c r="N1236" s="17" t="inlineStr">
        <is>
          <t>Ranji Trophy</t>
        </is>
      </c>
      <c r="P1236" s="17">
        <f>TRUE()</f>
        <v/>
      </c>
      <c r="Q1236" s="17">
        <f>FALSE()</f>
        <v/>
      </c>
      <c r="R1236" s="17">
        <f>TRUE()</f>
        <v/>
      </c>
      <c r="S1236" s="17">
        <f>FALSE()</f>
        <v/>
      </c>
      <c r="T1236" s="17">
        <f>FALSE()</f>
        <v/>
      </c>
      <c r="U1236" s="17">
        <f>FALSE()</f>
        <v/>
      </c>
      <c r="V1236" s="17">
        <f>FALSE()</f>
        <v/>
      </c>
      <c r="AN1236" s="17">
        <f>TRUE()</f>
        <v/>
      </c>
    </row>
    <row r="1237">
      <c r="A1237" s="17" t="inlineStr">
        <is>
          <t>cr-hanumavihari</t>
        </is>
      </c>
      <c r="B1237" s="17" t="inlineStr">
        <is>
          <t>Hanuma Vihari</t>
        </is>
      </c>
      <c r="C1237" s="17" t="inlineStr">
        <is>
          <t>Cricketers</t>
        </is>
      </c>
      <c r="D1237" s="17" t="inlineStr">
        <is>
          <t>India cricketer</t>
        </is>
      </c>
      <c r="E1237" s="17" t="inlineStr">
        <is>
          <t>male</t>
        </is>
      </c>
      <c r="F1237" s="17" t="inlineStr">
        <is>
          <t>India</t>
        </is>
      </c>
      <c r="G1237" s="17" t="n">
        <v>1993</v>
      </c>
      <c r="H1237" s="17" t="n">
        <v>10</v>
      </c>
      <c r="I1237" s="17">
        <f>TRUE()</f>
        <v/>
      </c>
      <c r="J1237" s="17">
        <f>FALSE()</f>
        <v/>
      </c>
      <c r="K1237" s="17" t="inlineStr">
        <is>
          <t>Cricketer</t>
        </is>
      </c>
      <c r="L1237" s="17" t="inlineStr">
        <is>
          <t>Cricket</t>
        </is>
      </c>
      <c r="M1237" s="17" t="inlineStr">
        <is>
          <t>Andhra</t>
        </is>
      </c>
      <c r="N1237" s="17" t="inlineStr">
        <is>
          <t>Ranji Trophy</t>
        </is>
      </c>
      <c r="P1237" s="17">
        <f>TRUE()</f>
        <v/>
      </c>
      <c r="Q1237" s="17">
        <f>FALSE()</f>
        <v/>
      </c>
      <c r="R1237" s="17">
        <f>TRUE()</f>
        <v/>
      </c>
      <c r="S1237" s="17">
        <f>FALSE()</f>
        <v/>
      </c>
      <c r="T1237" s="17">
        <f>FALSE()</f>
        <v/>
      </c>
      <c r="U1237" s="17">
        <f>FALSE()</f>
        <v/>
      </c>
      <c r="V1237" s="17">
        <f>FALSE()</f>
        <v/>
      </c>
      <c r="AN1237" s="17">
        <f>TRUE()</f>
        <v/>
      </c>
    </row>
    <row r="1238">
      <c r="A1238" s="17" t="inlineStr">
        <is>
          <t>cr-mayankmarkande</t>
        </is>
      </c>
      <c r="B1238" s="17" t="inlineStr">
        <is>
          <t>Mayank Markande</t>
        </is>
      </c>
      <c r="C1238" s="17" t="inlineStr">
        <is>
          <t>Cricketers</t>
        </is>
      </c>
      <c r="D1238" s="17" t="inlineStr">
        <is>
          <t>India cricketer</t>
        </is>
      </c>
      <c r="E1238" s="17" t="inlineStr">
        <is>
          <t>male</t>
        </is>
      </c>
      <c r="F1238" s="17" t="inlineStr">
        <is>
          <t>India</t>
        </is>
      </c>
      <c r="G1238" s="17" t="n">
        <v>1998</v>
      </c>
      <c r="H1238" s="17" t="n">
        <v>4</v>
      </c>
      <c r="I1238" s="17">
        <f>TRUE()</f>
        <v/>
      </c>
      <c r="J1238" s="17">
        <f>FALSE()</f>
        <v/>
      </c>
      <c r="K1238" s="17" t="inlineStr">
        <is>
          <t>Cricketer</t>
        </is>
      </c>
      <c r="L1238" s="17" t="inlineStr">
        <is>
          <t>Cricket</t>
        </is>
      </c>
      <c r="M1238" s="17" t="inlineStr">
        <is>
          <t>Punjab</t>
        </is>
      </c>
      <c r="N1238" s="17" t="inlineStr">
        <is>
          <t>Ranji Trophy</t>
        </is>
      </c>
      <c r="P1238" s="17">
        <f>TRUE()</f>
        <v/>
      </c>
      <c r="Q1238" s="17">
        <f>FALSE()</f>
        <v/>
      </c>
      <c r="R1238" s="17">
        <f>FALSE()</f>
        <v/>
      </c>
      <c r="S1238" s="17">
        <f>TRUE()</f>
        <v/>
      </c>
      <c r="T1238" s="17">
        <f>FALSE()</f>
        <v/>
      </c>
      <c r="U1238" s="17">
        <f>FALSE()</f>
        <v/>
      </c>
      <c r="V1238" s="17">
        <f>FALSE()</f>
        <v/>
      </c>
      <c r="AN1238" s="17">
        <f>TRUE()</f>
        <v/>
      </c>
    </row>
    <row r="1239">
      <c r="A1239" s="17" t="inlineStr">
        <is>
          <t>cr-krunalpandya</t>
        </is>
      </c>
      <c r="B1239" s="17" t="inlineStr">
        <is>
          <t>Krunal Pandya</t>
        </is>
      </c>
      <c r="C1239" s="17" t="inlineStr">
        <is>
          <t>Cricketers</t>
        </is>
      </c>
      <c r="D1239" s="17" t="inlineStr">
        <is>
          <t>India cricketer</t>
        </is>
      </c>
      <c r="E1239" s="17" t="inlineStr">
        <is>
          <t>male</t>
        </is>
      </c>
      <c r="F1239" s="17" t="inlineStr">
        <is>
          <t>India</t>
        </is>
      </c>
      <c r="G1239" s="17" t="n">
        <v>1991</v>
      </c>
      <c r="H1239" s="17" t="n">
        <v>14</v>
      </c>
      <c r="I1239" s="17">
        <f>TRUE()</f>
        <v/>
      </c>
      <c r="J1239" s="17">
        <f>FALSE()</f>
        <v/>
      </c>
      <c r="K1239" s="17" t="inlineStr">
        <is>
          <t>Cricketer</t>
        </is>
      </c>
      <c r="L1239" s="17" t="inlineStr">
        <is>
          <t>Cricket</t>
        </is>
      </c>
      <c r="M1239" s="17" t="inlineStr">
        <is>
          <t>Rajasthan Royals</t>
        </is>
      </c>
      <c r="N1239" s="17" t="inlineStr">
        <is>
          <t>IPL</t>
        </is>
      </c>
      <c r="P1239" s="17">
        <f>TRUE()</f>
        <v/>
      </c>
      <c r="Q1239" s="17">
        <f>FALSE()</f>
        <v/>
      </c>
      <c r="R1239" s="17">
        <f>TRUE()</f>
        <v/>
      </c>
      <c r="S1239" s="17">
        <f>TRUE()</f>
        <v/>
      </c>
      <c r="T1239" s="17">
        <f>TRUE()</f>
        <v/>
      </c>
      <c r="U1239" s="17">
        <f>FALSE()</f>
        <v/>
      </c>
      <c r="V1239" s="17">
        <f>FALSE()</f>
        <v/>
      </c>
      <c r="AN1239" s="17">
        <f>TRUE()</f>
        <v/>
      </c>
    </row>
    <row r="1240">
      <c r="A1240" s="17" t="inlineStr">
        <is>
          <t>cr-shardulthakur</t>
        </is>
      </c>
      <c r="B1240" s="17" t="inlineStr">
        <is>
          <t>Shardul Thakur</t>
        </is>
      </c>
      <c r="C1240" s="17" t="inlineStr">
        <is>
          <t>Cricketers</t>
        </is>
      </c>
      <c r="D1240" s="17" t="inlineStr">
        <is>
          <t>India cricketer</t>
        </is>
      </c>
      <c r="E1240" s="17" t="inlineStr">
        <is>
          <t>male</t>
        </is>
      </c>
      <c r="F1240" s="17" t="inlineStr">
        <is>
          <t>India</t>
        </is>
      </c>
      <c r="G1240" s="17" t="n">
        <v>1991</v>
      </c>
      <c r="H1240" s="17" t="n">
        <v>18</v>
      </c>
      <c r="I1240" s="17">
        <f>TRUE()</f>
        <v/>
      </c>
      <c r="J1240" s="17">
        <f>FALSE()</f>
        <v/>
      </c>
      <c r="K1240" s="17" t="inlineStr">
        <is>
          <t>Cricketer</t>
        </is>
      </c>
      <c r="L1240" s="17" t="inlineStr">
        <is>
          <t>Cricket</t>
        </is>
      </c>
      <c r="M1240" s="17" t="inlineStr">
        <is>
          <t>Chennai Super Kings</t>
        </is>
      </c>
      <c r="N1240" s="17" t="inlineStr">
        <is>
          <t>IPL</t>
        </is>
      </c>
      <c r="P1240" s="17">
        <f>TRUE()</f>
        <v/>
      </c>
      <c r="Q1240" s="17">
        <f>FALSE()</f>
        <v/>
      </c>
      <c r="R1240" s="17">
        <f>TRUE()</f>
        <v/>
      </c>
      <c r="S1240" s="17">
        <f>TRUE()</f>
        <v/>
      </c>
      <c r="T1240" s="17">
        <f>TRUE()</f>
        <v/>
      </c>
      <c r="U1240" s="17">
        <f>FALSE()</f>
        <v/>
      </c>
      <c r="V1240" s="17">
        <f>FALSE()</f>
        <v/>
      </c>
      <c r="AN1240" s="17">
        <f>TRUE()</f>
        <v/>
      </c>
    </row>
    <row r="1241">
      <c r="A1241" s="17" t="inlineStr">
        <is>
          <t>cr-devduttpadikkal</t>
        </is>
      </c>
      <c r="B1241" s="17" t="inlineStr">
        <is>
          <t>Devdutt Padikkal</t>
        </is>
      </c>
      <c r="C1241" s="17" t="inlineStr">
        <is>
          <t>Cricketers</t>
        </is>
      </c>
      <c r="D1241" s="17" t="inlineStr">
        <is>
          <t>India cricketer</t>
        </is>
      </c>
      <c r="E1241" s="17" t="inlineStr">
        <is>
          <t>male</t>
        </is>
      </c>
      <c r="F1241" s="17" t="inlineStr">
        <is>
          <t>India</t>
        </is>
      </c>
      <c r="G1241" s="17" t="n">
        <v>2000</v>
      </c>
      <c r="H1241" s="17" t="n">
        <v>16</v>
      </c>
      <c r="I1241" s="17">
        <f>TRUE()</f>
        <v/>
      </c>
      <c r="J1241" s="17">
        <f>FALSE()</f>
        <v/>
      </c>
      <c r="K1241" s="17" t="inlineStr">
        <is>
          <t>Cricketer</t>
        </is>
      </c>
      <c r="L1241" s="17" t="inlineStr">
        <is>
          <t>Cricket</t>
        </is>
      </c>
      <c r="M1241" s="17" t="inlineStr">
        <is>
          <t>Rajasthan Royals</t>
        </is>
      </c>
      <c r="N1241" s="17" t="inlineStr">
        <is>
          <t>IPL</t>
        </is>
      </c>
      <c r="P1241" s="17">
        <f>TRUE()</f>
        <v/>
      </c>
      <c r="Q1241" s="17">
        <f>FALSE()</f>
        <v/>
      </c>
      <c r="R1241" s="17">
        <f>TRUE()</f>
        <v/>
      </c>
      <c r="S1241" s="17">
        <f>FALSE()</f>
        <v/>
      </c>
      <c r="T1241" s="17">
        <f>FALSE()</f>
        <v/>
      </c>
      <c r="U1241" s="17">
        <f>FALSE()</f>
        <v/>
      </c>
      <c r="V1241" s="17">
        <f>FALSE()</f>
        <v/>
      </c>
      <c r="AN1241" s="17">
        <f>TRUE()</f>
        <v/>
      </c>
    </row>
    <row r="1242">
      <c r="A1242" s="17" t="inlineStr">
        <is>
          <t>cr-rinkusingh</t>
        </is>
      </c>
      <c r="B1242" s="17" t="inlineStr">
        <is>
          <t>Rinku Singh</t>
        </is>
      </c>
      <c r="C1242" s="17" t="inlineStr">
        <is>
          <t>Cricketers</t>
        </is>
      </c>
      <c r="D1242" s="17" t="inlineStr">
        <is>
          <t>India cricketer</t>
        </is>
      </c>
      <c r="E1242" s="17" t="inlineStr">
        <is>
          <t>male</t>
        </is>
      </c>
      <c r="F1242" s="17" t="inlineStr">
        <is>
          <t>India</t>
        </is>
      </c>
      <c r="G1242" s="17" t="n">
        <v>1997</v>
      </c>
      <c r="H1242" s="17" t="n">
        <v>26</v>
      </c>
      <c r="I1242" s="17">
        <f>TRUE()</f>
        <v/>
      </c>
      <c r="J1242" s="17">
        <f>FALSE()</f>
        <v/>
      </c>
      <c r="K1242" s="17" t="inlineStr">
        <is>
          <t>Cricketer</t>
        </is>
      </c>
      <c r="L1242" s="17" t="inlineStr">
        <is>
          <t>Cricket</t>
        </is>
      </c>
      <c r="M1242" s="17" t="inlineStr">
        <is>
          <t>Kolkata Knight Riders</t>
        </is>
      </c>
      <c r="N1242" s="17" t="inlineStr">
        <is>
          <t>IPL</t>
        </is>
      </c>
      <c r="P1242" s="17">
        <f>TRUE()</f>
        <v/>
      </c>
      <c r="Q1242" s="17">
        <f>FALSE()</f>
        <v/>
      </c>
      <c r="R1242" s="17">
        <f>TRUE()</f>
        <v/>
      </c>
      <c r="S1242" s="17">
        <f>FALSE()</f>
        <v/>
      </c>
      <c r="T1242" s="17">
        <f>FALSE()</f>
        <v/>
      </c>
      <c r="U1242" s="17">
        <f>FALSE()</f>
        <v/>
      </c>
      <c r="V1242" s="17">
        <f>FALSE()</f>
        <v/>
      </c>
      <c r="AN1242" s="17">
        <f>TRUE()</f>
        <v/>
      </c>
    </row>
    <row r="1243">
      <c r="A1243" s="17" t="inlineStr">
        <is>
          <t>cr-abhisheksharma</t>
        </is>
      </c>
      <c r="B1243" s="17" t="inlineStr">
        <is>
          <t>Abhishek Sharma</t>
        </is>
      </c>
      <c r="C1243" s="17" t="inlineStr">
        <is>
          <t>Cricketers</t>
        </is>
      </c>
      <c r="D1243" s="17" t="inlineStr">
        <is>
          <t>India cricketer</t>
        </is>
      </c>
      <c r="E1243" s="17" t="inlineStr">
        <is>
          <t>male</t>
        </is>
      </c>
      <c r="F1243" s="17" t="inlineStr">
        <is>
          <t>India</t>
        </is>
      </c>
      <c r="G1243" s="17" t="n">
        <v>2000</v>
      </c>
      <c r="H1243" s="17" t="n">
        <v>26</v>
      </c>
      <c r="I1243" s="17">
        <f>TRUE()</f>
        <v/>
      </c>
      <c r="J1243" s="17">
        <f>FALSE()</f>
        <v/>
      </c>
      <c r="K1243" s="17" t="inlineStr">
        <is>
          <t>Cricketer</t>
        </is>
      </c>
      <c r="L1243" s="17" t="inlineStr">
        <is>
          <t>Cricket</t>
        </is>
      </c>
      <c r="M1243" s="17" t="inlineStr">
        <is>
          <t>Sunrisers Hyderabad</t>
        </is>
      </c>
      <c r="N1243" s="17" t="inlineStr">
        <is>
          <t>IPL</t>
        </is>
      </c>
      <c r="P1243" s="17">
        <f>TRUE()</f>
        <v/>
      </c>
      <c r="Q1243" s="17">
        <f>FALSE()</f>
        <v/>
      </c>
      <c r="R1243" s="17">
        <f>TRUE()</f>
        <v/>
      </c>
      <c r="S1243" s="17">
        <f>TRUE()</f>
        <v/>
      </c>
      <c r="T1243" s="17">
        <f>TRUE()</f>
        <v/>
      </c>
      <c r="U1243" s="17">
        <f>FALSE()</f>
        <v/>
      </c>
      <c r="V1243" s="17">
        <f>FALSE()</f>
        <v/>
      </c>
      <c r="AN1243" s="17">
        <f>TRUE()</f>
        <v/>
      </c>
    </row>
    <row r="1244">
      <c r="A1244" s="17" t="inlineStr">
        <is>
          <t>cr-rahultewatia</t>
        </is>
      </c>
      <c r="B1244" s="17" t="inlineStr">
        <is>
          <t>Rahul Tewatia</t>
        </is>
      </c>
      <c r="C1244" s="17" t="inlineStr">
        <is>
          <t>Cricketers</t>
        </is>
      </c>
      <c r="D1244" s="17" t="inlineStr">
        <is>
          <t>India cricketer</t>
        </is>
      </c>
      <c r="E1244" s="17" t="inlineStr">
        <is>
          <t>male</t>
        </is>
      </c>
      <c r="F1244" s="17" t="inlineStr">
        <is>
          <t>India</t>
        </is>
      </c>
      <c r="G1244" s="17" t="n">
        <v>1993</v>
      </c>
      <c r="H1244" s="17" t="n">
        <v>14</v>
      </c>
      <c r="I1244" s="17">
        <f>TRUE()</f>
        <v/>
      </c>
      <c r="J1244" s="17">
        <f>FALSE()</f>
        <v/>
      </c>
      <c r="K1244" s="17" t="inlineStr">
        <is>
          <t>Cricketer</t>
        </is>
      </c>
      <c r="L1244" s="17" t="inlineStr">
        <is>
          <t>Cricket</t>
        </is>
      </c>
      <c r="M1244" s="17" t="inlineStr">
        <is>
          <t>Gujarat Titans</t>
        </is>
      </c>
      <c r="N1244" s="17" t="inlineStr">
        <is>
          <t>IPL</t>
        </is>
      </c>
      <c r="P1244" s="17">
        <f>TRUE()</f>
        <v/>
      </c>
      <c r="Q1244" s="17">
        <f>FALSE()</f>
        <v/>
      </c>
      <c r="R1244" s="17">
        <f>TRUE()</f>
        <v/>
      </c>
      <c r="S1244" s="17">
        <f>TRUE()</f>
        <v/>
      </c>
      <c r="T1244" s="17">
        <f>TRUE()</f>
        <v/>
      </c>
      <c r="U1244" s="17">
        <f>FALSE()</f>
        <v/>
      </c>
      <c r="V1244" s="17">
        <f>FALSE()</f>
        <v/>
      </c>
      <c r="AN1244" s="17">
        <f>TRUE()</f>
        <v/>
      </c>
    </row>
    <row r="1245">
      <c r="A1245" s="17" t="inlineStr">
        <is>
          <t>cr-aveshkhan</t>
        </is>
      </c>
      <c r="B1245" s="17" t="inlineStr">
        <is>
          <t>Avesh Khan</t>
        </is>
      </c>
      <c r="C1245" s="17" t="inlineStr">
        <is>
          <t>Cricketers</t>
        </is>
      </c>
      <c r="D1245" s="17" t="inlineStr">
        <is>
          <t>India cricketer</t>
        </is>
      </c>
      <c r="E1245" s="17" t="inlineStr">
        <is>
          <t>male</t>
        </is>
      </c>
      <c r="F1245" s="17" t="inlineStr">
        <is>
          <t>India</t>
        </is>
      </c>
      <c r="G1245" s="17" t="n">
        <v>1997</v>
      </c>
      <c r="H1245" s="17" t="n">
        <v>12</v>
      </c>
      <c r="I1245" s="17">
        <f>TRUE()</f>
        <v/>
      </c>
      <c r="J1245" s="17">
        <f>FALSE()</f>
        <v/>
      </c>
      <c r="K1245" s="17" t="inlineStr">
        <is>
          <t>Cricketer</t>
        </is>
      </c>
      <c r="L1245" s="17" t="inlineStr">
        <is>
          <t>Cricket</t>
        </is>
      </c>
      <c r="M1245" s="17" t="inlineStr">
        <is>
          <t>Lucknow Super Giants</t>
        </is>
      </c>
      <c r="N1245" s="17" t="inlineStr">
        <is>
          <t>IPL</t>
        </is>
      </c>
      <c r="P1245" s="17">
        <f>TRUE()</f>
        <v/>
      </c>
      <c r="Q1245" s="17">
        <f>FALSE()</f>
        <v/>
      </c>
      <c r="R1245" s="17">
        <f>FALSE()</f>
        <v/>
      </c>
      <c r="S1245" s="17">
        <f>TRUE()</f>
        <v/>
      </c>
      <c r="T1245" s="17">
        <f>FALSE()</f>
        <v/>
      </c>
      <c r="U1245" s="17">
        <f>FALSE()</f>
        <v/>
      </c>
      <c r="V1245" s="17">
        <f>FALSE()</f>
        <v/>
      </c>
      <c r="AN1245" s="17">
        <f>TRUE()</f>
        <v/>
      </c>
    </row>
    <row r="1246">
      <c r="A1246" s="17" t="inlineStr">
        <is>
          <t>cr-mukeshkumar</t>
        </is>
      </c>
      <c r="B1246" s="17" t="inlineStr">
        <is>
          <t>Mukesh Kumar</t>
        </is>
      </c>
      <c r="C1246" s="17" t="inlineStr">
        <is>
          <t>Cricketers</t>
        </is>
      </c>
      <c r="D1246" s="17" t="inlineStr">
        <is>
          <t>India cricketer</t>
        </is>
      </c>
      <c r="E1246" s="17" t="inlineStr">
        <is>
          <t>male</t>
        </is>
      </c>
      <c r="F1246" s="17" t="inlineStr">
        <is>
          <t>India</t>
        </is>
      </c>
      <c r="G1246" s="17" t="n">
        <v>1995</v>
      </c>
      <c r="H1246" s="17" t="n">
        <v>10</v>
      </c>
      <c r="I1246" s="17">
        <f>TRUE()</f>
        <v/>
      </c>
      <c r="J1246" s="17">
        <f>FALSE()</f>
        <v/>
      </c>
      <c r="K1246" s="17" t="inlineStr">
        <is>
          <t>Cricketer</t>
        </is>
      </c>
      <c r="L1246" s="17" t="inlineStr">
        <is>
          <t>Cricket</t>
        </is>
      </c>
      <c r="M1246" s="17" t="inlineStr">
        <is>
          <t>Delhi Capitals</t>
        </is>
      </c>
      <c r="N1246" s="17" t="inlineStr">
        <is>
          <t>IPL</t>
        </is>
      </c>
      <c r="P1246" s="17">
        <f>TRUE()</f>
        <v/>
      </c>
      <c r="Q1246" s="17">
        <f>FALSE()</f>
        <v/>
      </c>
      <c r="R1246" s="17">
        <f>FALSE()</f>
        <v/>
      </c>
      <c r="S1246" s="17">
        <f>TRUE()</f>
        <v/>
      </c>
      <c r="T1246" s="17">
        <f>FALSE()</f>
        <v/>
      </c>
      <c r="U1246" s="17">
        <f>FALSE()</f>
        <v/>
      </c>
      <c r="V1246" s="17">
        <f>FALSE()</f>
        <v/>
      </c>
      <c r="AN1246" s="17">
        <f>TRUE()</f>
        <v/>
      </c>
    </row>
    <row r="1247">
      <c r="A1247" s="17" t="inlineStr">
        <is>
          <t>cr-tnatarajan</t>
        </is>
      </c>
      <c r="B1247" s="17" t="inlineStr">
        <is>
          <t>T Natarajan</t>
        </is>
      </c>
      <c r="C1247" s="17" t="inlineStr">
        <is>
          <t>Cricketers</t>
        </is>
      </c>
      <c r="D1247" s="17" t="inlineStr">
        <is>
          <t>India cricketer</t>
        </is>
      </c>
      <c r="E1247" s="17" t="inlineStr">
        <is>
          <t>male</t>
        </is>
      </c>
      <c r="F1247" s="17" t="inlineStr">
        <is>
          <t>India</t>
        </is>
      </c>
      <c r="G1247" s="17" t="n">
        <v>1991</v>
      </c>
      <c r="H1247" s="17" t="n">
        <v>12</v>
      </c>
      <c r="I1247" s="17">
        <f>TRUE()</f>
        <v/>
      </c>
      <c r="J1247" s="17">
        <f>FALSE()</f>
        <v/>
      </c>
      <c r="K1247" s="17" t="inlineStr">
        <is>
          <t>Cricketer</t>
        </is>
      </c>
      <c r="L1247" s="17" t="inlineStr">
        <is>
          <t>Cricket</t>
        </is>
      </c>
      <c r="M1247" s="17" t="inlineStr">
        <is>
          <t>Sunrisers Hyderabad</t>
        </is>
      </c>
      <c r="N1247" s="17" t="inlineStr">
        <is>
          <t>IPL</t>
        </is>
      </c>
      <c r="P1247" s="17">
        <f>TRUE()</f>
        <v/>
      </c>
      <c r="Q1247" s="17">
        <f>FALSE()</f>
        <v/>
      </c>
      <c r="R1247" s="17">
        <f>FALSE()</f>
        <v/>
      </c>
      <c r="S1247" s="17">
        <f>TRUE()</f>
        <v/>
      </c>
      <c r="T1247" s="17">
        <f>FALSE()</f>
        <v/>
      </c>
      <c r="U1247" s="17">
        <f>FALSE()</f>
        <v/>
      </c>
      <c r="V1247" s="17">
        <f>FALSE()</f>
        <v/>
      </c>
      <c r="AN1247" s="17">
        <f>TRUE()</f>
        <v/>
      </c>
    </row>
    <row r="1248">
      <c r="A1248" s="17" t="inlineStr">
        <is>
          <t>cr-varunchakravarthy</t>
        </is>
      </c>
      <c r="B1248" s="17" t="inlineStr">
        <is>
          <t>Varun Chakravarthy</t>
        </is>
      </c>
      <c r="C1248" s="17" t="inlineStr">
        <is>
          <t>Cricketers</t>
        </is>
      </c>
      <c r="D1248" s="17" t="inlineStr">
        <is>
          <t>India cricketer</t>
        </is>
      </c>
      <c r="E1248" s="17" t="inlineStr">
        <is>
          <t>male</t>
        </is>
      </c>
      <c r="F1248" s="17" t="inlineStr">
        <is>
          <t>India</t>
        </is>
      </c>
      <c r="G1248" s="17" t="n">
        <v>1991</v>
      </c>
      <c r="H1248" s="17" t="n">
        <v>14</v>
      </c>
      <c r="I1248" s="17">
        <f>TRUE()</f>
        <v/>
      </c>
      <c r="J1248" s="17">
        <f>FALSE()</f>
        <v/>
      </c>
      <c r="K1248" s="17" t="inlineStr">
        <is>
          <t>Cricketer</t>
        </is>
      </c>
      <c r="L1248" s="17" t="inlineStr">
        <is>
          <t>Cricket</t>
        </is>
      </c>
      <c r="M1248" s="17" t="inlineStr">
        <is>
          <t>Kolkata Knight Riders</t>
        </is>
      </c>
      <c r="N1248" s="17" t="inlineStr">
        <is>
          <t>IPL</t>
        </is>
      </c>
      <c r="P1248" s="17">
        <f>TRUE()</f>
        <v/>
      </c>
      <c r="Q1248" s="17">
        <f>FALSE()</f>
        <v/>
      </c>
      <c r="R1248" s="17">
        <f>FALSE()</f>
        <v/>
      </c>
      <c r="S1248" s="17">
        <f>TRUE()</f>
        <v/>
      </c>
      <c r="T1248" s="17">
        <f>FALSE()</f>
        <v/>
      </c>
      <c r="U1248" s="17">
        <f>FALSE()</f>
        <v/>
      </c>
      <c r="V1248" s="17">
        <f>FALSE()</f>
        <v/>
      </c>
      <c r="AN1248" s="17">
        <f>TRUE()</f>
        <v/>
      </c>
    </row>
    <row r="1249">
      <c r="A1249" s="17" t="inlineStr">
        <is>
          <t>cr-samkonstas</t>
        </is>
      </c>
      <c r="B1249" s="17" t="inlineStr">
        <is>
          <t>Sam Konstas</t>
        </is>
      </c>
      <c r="C1249" s="17" t="inlineStr">
        <is>
          <t>Cricketers</t>
        </is>
      </c>
      <c r="D1249" s="17" t="inlineStr">
        <is>
          <t>Australia cricketer</t>
        </is>
      </c>
      <c r="E1249" s="17" t="inlineStr">
        <is>
          <t>male</t>
        </is>
      </c>
      <c r="F1249" s="17" t="inlineStr">
        <is>
          <t>Australia</t>
        </is>
      </c>
      <c r="G1249" s="17" t="n">
        <v>2006</v>
      </c>
      <c r="H1249" s="17" t="n">
        <v>16</v>
      </c>
      <c r="I1249" s="17">
        <f>TRUE()</f>
        <v/>
      </c>
      <c r="J1249" s="17">
        <f>FALSE()</f>
        <v/>
      </c>
      <c r="K1249" s="17" t="inlineStr">
        <is>
          <t>Cricketer</t>
        </is>
      </c>
      <c r="L1249" s="17" t="inlineStr">
        <is>
          <t>Cricket</t>
        </is>
      </c>
      <c r="M1249" s="17" t="inlineStr">
        <is>
          <t>Australia</t>
        </is>
      </c>
      <c r="N1249" s="17" t="inlineStr">
        <is>
          <t>International</t>
        </is>
      </c>
      <c r="P1249" s="17">
        <f>TRUE()</f>
        <v/>
      </c>
      <c r="Q1249" s="17">
        <f>FALSE()</f>
        <v/>
      </c>
      <c r="R1249" s="17">
        <f>TRUE()</f>
        <v/>
      </c>
      <c r="S1249" s="17">
        <f>FALSE()</f>
        <v/>
      </c>
      <c r="T1249" s="17">
        <f>FALSE()</f>
        <v/>
      </c>
      <c r="U1249" s="17">
        <f>FALSE()</f>
        <v/>
      </c>
      <c r="V1249" s="17">
        <f>FALSE()</f>
        <v/>
      </c>
    </row>
    <row r="1250">
      <c r="A1250" s="17" t="inlineStr">
        <is>
          <t>cr-saurabhtiwary</t>
        </is>
      </c>
      <c r="B1250" s="17" t="inlineStr">
        <is>
          <t>Saurabh Tiwary</t>
        </is>
      </c>
      <c r="C1250" s="17" t="inlineStr">
        <is>
          <t>Cricketers</t>
        </is>
      </c>
      <c r="D1250" s="17" t="inlineStr">
        <is>
          <t>India cricketer</t>
        </is>
      </c>
      <c r="E1250" s="17" t="inlineStr">
        <is>
          <t>male</t>
        </is>
      </c>
      <c r="F1250" s="17" t="inlineStr">
        <is>
          <t>India</t>
        </is>
      </c>
      <c r="G1250" s="17" t="n">
        <v>1988</v>
      </c>
      <c r="H1250" s="17" t="n">
        <v>2</v>
      </c>
      <c r="I1250" s="17">
        <f>TRUE()</f>
        <v/>
      </c>
      <c r="J1250" s="17">
        <f>FALSE()</f>
        <v/>
      </c>
      <c r="K1250" s="17" t="inlineStr">
        <is>
          <t>Cricketer</t>
        </is>
      </c>
      <c r="L1250" s="17" t="inlineStr">
        <is>
          <t>Cricket</t>
        </is>
      </c>
      <c r="M1250" s="17" t="inlineStr">
        <is>
          <t>Jharkhand</t>
        </is>
      </c>
      <c r="N1250" s="17" t="inlineStr">
        <is>
          <t>Ranji Trophy</t>
        </is>
      </c>
      <c r="P1250" s="17">
        <f>TRUE()</f>
        <v/>
      </c>
      <c r="Q1250" s="17">
        <f>FALSE()</f>
        <v/>
      </c>
      <c r="R1250" s="17">
        <f>TRUE()</f>
        <v/>
      </c>
      <c r="S1250" s="17">
        <f>FALSE()</f>
        <v/>
      </c>
      <c r="T1250" s="17">
        <f>FALSE()</f>
        <v/>
      </c>
      <c r="U1250" s="17">
        <f>FALSE()</f>
        <v/>
      </c>
      <c r="V1250" s="17">
        <f>FALSE()</f>
        <v/>
      </c>
      <c r="AN1250" s="17">
        <f>TRUE()</f>
        <v/>
      </c>
    </row>
    <row r="1251">
      <c r="A1251" s="17" t="inlineStr">
        <is>
          <t>cr-manojtiwary</t>
        </is>
      </c>
      <c r="B1251" s="17" t="inlineStr">
        <is>
          <t>Manoj Tiwary</t>
        </is>
      </c>
      <c r="C1251" s="17" t="inlineStr">
        <is>
          <t>Cricketers</t>
        </is>
      </c>
      <c r="D1251" s="17" t="inlineStr">
        <is>
          <t>India cricketer</t>
        </is>
      </c>
      <c r="E1251" s="17" t="inlineStr">
        <is>
          <t>male</t>
        </is>
      </c>
      <c r="F1251" s="17" t="inlineStr">
        <is>
          <t>India</t>
        </is>
      </c>
      <c r="G1251" s="17" t="n">
        <v>1985</v>
      </c>
      <c r="H1251" s="17" t="n">
        <v>6</v>
      </c>
      <c r="I1251" s="17">
        <f>TRUE()</f>
        <v/>
      </c>
      <c r="J1251" s="17">
        <f>FALSE()</f>
        <v/>
      </c>
      <c r="K1251" s="17" t="inlineStr">
        <is>
          <t>Cricketer</t>
        </is>
      </c>
      <c r="L1251" s="17" t="inlineStr">
        <is>
          <t>Cricket</t>
        </is>
      </c>
      <c r="M1251" s="17" t="inlineStr">
        <is>
          <t>Bengal</t>
        </is>
      </c>
      <c r="N1251" s="17" t="inlineStr">
        <is>
          <t>Ranji Trophy</t>
        </is>
      </c>
      <c r="P1251" s="17">
        <f>TRUE()</f>
        <v/>
      </c>
      <c r="Q1251" s="17">
        <f>FALSE()</f>
        <v/>
      </c>
      <c r="R1251" s="17">
        <f>TRUE()</f>
        <v/>
      </c>
      <c r="S1251" s="17">
        <f>FALSE()</f>
        <v/>
      </c>
      <c r="T1251" s="17">
        <f>FALSE()</f>
        <v/>
      </c>
      <c r="U1251" s="17">
        <f>FALSE()</f>
        <v/>
      </c>
      <c r="V1251" s="17">
        <f>FALSE()</f>
        <v/>
      </c>
      <c r="AN1251" s="17">
        <f>TRUE()</f>
        <v/>
      </c>
    </row>
    <row r="1252">
      <c r="A1252" s="17" t="inlineStr">
        <is>
          <t>cr-stuartbinny</t>
        </is>
      </c>
      <c r="B1252" s="17" t="inlineStr">
        <is>
          <t>Stuart Binny</t>
        </is>
      </c>
      <c r="C1252" s="17" t="inlineStr">
        <is>
          <t>Cricketers</t>
        </is>
      </c>
      <c r="D1252" s="17" t="inlineStr">
        <is>
          <t>India cricketer</t>
        </is>
      </c>
      <c r="E1252" s="17" t="inlineStr">
        <is>
          <t>male</t>
        </is>
      </c>
      <c r="F1252" s="17" t="inlineStr">
        <is>
          <t>India</t>
        </is>
      </c>
      <c r="G1252" s="17" t="n">
        <v>1984</v>
      </c>
      <c r="H1252" s="17" t="n">
        <v>6</v>
      </c>
      <c r="I1252" s="17">
        <f>FALSE()</f>
        <v/>
      </c>
      <c r="J1252" s="17">
        <f>TRUE()</f>
        <v/>
      </c>
      <c r="K1252" s="17" t="inlineStr">
        <is>
          <t>Cricketer</t>
        </is>
      </c>
      <c r="L1252" s="17" t="inlineStr">
        <is>
          <t>Cricket</t>
        </is>
      </c>
      <c r="M1252" s="17" t="inlineStr">
        <is>
          <t>Retired</t>
        </is>
      </c>
      <c r="N1252" s="17" t="inlineStr">
        <is>
          <t>International</t>
        </is>
      </c>
      <c r="P1252" s="17">
        <f>TRUE()</f>
        <v/>
      </c>
      <c r="Q1252" s="17">
        <f>FALSE()</f>
        <v/>
      </c>
      <c r="R1252" s="17">
        <f>TRUE()</f>
        <v/>
      </c>
      <c r="S1252" s="17">
        <f>TRUE()</f>
        <v/>
      </c>
      <c r="T1252" s="17">
        <f>TRUE()</f>
        <v/>
      </c>
      <c r="U1252" s="17">
        <f>FALSE()</f>
        <v/>
      </c>
      <c r="V1252" s="17">
        <f>FALSE()</f>
        <v/>
      </c>
      <c r="AN1252" s="17">
        <f>TRUE()</f>
        <v/>
      </c>
    </row>
    <row r="1253">
      <c r="A1253" s="17" t="inlineStr">
        <is>
          <t>cr-pragyanojha</t>
        </is>
      </c>
      <c r="B1253" s="17" t="inlineStr">
        <is>
          <t>Pragyan Ojha</t>
        </is>
      </c>
      <c r="C1253" s="17" t="inlineStr">
        <is>
          <t>Cricketers</t>
        </is>
      </c>
      <c r="D1253" s="17" t="inlineStr">
        <is>
          <t>India cricketer</t>
        </is>
      </c>
      <c r="E1253" s="17" t="inlineStr">
        <is>
          <t>male</t>
        </is>
      </c>
      <c r="F1253" s="17" t="inlineStr">
        <is>
          <t>India</t>
        </is>
      </c>
      <c r="G1253" s="17" t="n">
        <v>1986</v>
      </c>
      <c r="H1253" s="17" t="n">
        <v>6</v>
      </c>
      <c r="I1253" s="17">
        <f>FALSE()</f>
        <v/>
      </c>
      <c r="J1253" s="17">
        <f>TRUE()</f>
        <v/>
      </c>
      <c r="K1253" s="17" t="inlineStr">
        <is>
          <t>Cricketer</t>
        </is>
      </c>
      <c r="L1253" s="17" t="inlineStr">
        <is>
          <t>Cricket</t>
        </is>
      </c>
      <c r="M1253" s="17" t="inlineStr">
        <is>
          <t>Retired</t>
        </is>
      </c>
      <c r="N1253" s="17" t="inlineStr">
        <is>
          <t>International</t>
        </is>
      </c>
      <c r="P1253" s="17">
        <f>TRUE()</f>
        <v/>
      </c>
      <c r="Q1253" s="17">
        <f>FALSE()</f>
        <v/>
      </c>
      <c r="R1253" s="17">
        <f>FALSE()</f>
        <v/>
      </c>
      <c r="S1253" s="17">
        <f>TRUE()</f>
        <v/>
      </c>
      <c r="T1253" s="17">
        <f>FALSE()</f>
        <v/>
      </c>
      <c r="U1253" s="17">
        <f>FALSE()</f>
        <v/>
      </c>
      <c r="V1253" s="17">
        <f>FALSE()</f>
        <v/>
      </c>
      <c r="AN1253" s="17">
        <f>TRUE()</f>
        <v/>
      </c>
    </row>
    <row r="1254">
      <c r="A1254" s="17" t="inlineStr">
        <is>
          <t>cr-raviashwin</t>
        </is>
      </c>
      <c r="B1254" s="17" t="inlineStr">
        <is>
          <t>Ravi Ashwin</t>
        </is>
      </c>
      <c r="C1254" s="17" t="inlineStr">
        <is>
          <t>Cricketers</t>
        </is>
      </c>
      <c r="D1254" s="17" t="inlineStr">
        <is>
          <t>India cricketer</t>
        </is>
      </c>
      <c r="E1254" s="17" t="inlineStr">
        <is>
          <t>male</t>
        </is>
      </c>
      <c r="F1254" s="17" t="inlineStr">
        <is>
          <t>India</t>
        </is>
      </c>
      <c r="G1254" s="17" t="n">
        <v>1986</v>
      </c>
      <c r="H1254" s="17" t="n">
        <v>32</v>
      </c>
      <c r="I1254" s="17">
        <f>FALSE()</f>
        <v/>
      </c>
      <c r="J1254" s="17">
        <f>TRUE()</f>
        <v/>
      </c>
      <c r="K1254" s="17" t="inlineStr">
        <is>
          <t>Cricketer</t>
        </is>
      </c>
      <c r="L1254" s="17" t="inlineStr">
        <is>
          <t>Cricket</t>
        </is>
      </c>
      <c r="M1254" s="17" t="inlineStr">
        <is>
          <t>Retired</t>
        </is>
      </c>
      <c r="N1254" s="17" t="inlineStr">
        <is>
          <t>International</t>
        </is>
      </c>
      <c r="P1254" s="17">
        <f>TRUE()</f>
        <v/>
      </c>
      <c r="Q1254" s="17">
        <f>FALSE()</f>
        <v/>
      </c>
      <c r="R1254" s="17">
        <f>TRUE()</f>
        <v/>
      </c>
      <c r="S1254" s="17">
        <f>TRUE()</f>
        <v/>
      </c>
      <c r="T1254" s="17">
        <f>TRUE()</f>
        <v/>
      </c>
      <c r="U1254" s="17">
        <f>FALSE()</f>
        <v/>
      </c>
      <c r="V1254" s="17">
        <f>FALSE()</f>
        <v/>
      </c>
      <c r="AN1254" s="17">
        <f>TRUE()</f>
        <v/>
      </c>
    </row>
    <row r="1255">
      <c r="A1255" s="17" t="inlineStr">
        <is>
          <t>cr-prasidhkrishna</t>
        </is>
      </c>
      <c r="B1255" s="17" t="inlineStr">
        <is>
          <t>Prasidh Krishna</t>
        </is>
      </c>
      <c r="C1255" s="17" t="inlineStr">
        <is>
          <t>Cricketers</t>
        </is>
      </c>
      <c r="D1255" s="17" t="inlineStr">
        <is>
          <t>India cricketer</t>
        </is>
      </c>
      <c r="E1255" s="17" t="inlineStr">
        <is>
          <t>male</t>
        </is>
      </c>
      <c r="F1255" s="17" t="inlineStr">
        <is>
          <t>India</t>
        </is>
      </c>
      <c r="G1255" s="17" t="n">
        <v>1997</v>
      </c>
      <c r="H1255" s="17" t="n">
        <v>14</v>
      </c>
      <c r="I1255" s="17">
        <f>TRUE()</f>
        <v/>
      </c>
      <c r="J1255" s="17">
        <f>FALSE()</f>
        <v/>
      </c>
      <c r="K1255" s="17" t="inlineStr">
        <is>
          <t>Cricketer</t>
        </is>
      </c>
      <c r="L1255" s="17" t="inlineStr">
        <is>
          <t>Cricket</t>
        </is>
      </c>
      <c r="M1255" s="17" t="inlineStr">
        <is>
          <t>Gujarat Titans</t>
        </is>
      </c>
      <c r="N1255" s="17" t="inlineStr">
        <is>
          <t>IPL</t>
        </is>
      </c>
      <c r="P1255" s="17">
        <f>TRUE()</f>
        <v/>
      </c>
      <c r="Q1255" s="17">
        <f>FALSE()</f>
        <v/>
      </c>
      <c r="R1255" s="17">
        <f>FALSE()</f>
        <v/>
      </c>
      <c r="S1255" s="17">
        <f>TRUE()</f>
        <v/>
      </c>
      <c r="T1255" s="17">
        <f>FALSE()</f>
        <v/>
      </c>
      <c r="U1255" s="17">
        <f>FALSE()</f>
        <v/>
      </c>
      <c r="V1255" s="17">
        <f>FALSE()</f>
        <v/>
      </c>
      <c r="AN1255" s="17">
        <f>TRUE()</f>
        <v/>
      </c>
    </row>
    <row r="1256">
      <c r="A1256" s="17" t="inlineStr">
        <is>
          <t>cr-yashdayal</t>
        </is>
      </c>
      <c r="B1256" s="17" t="inlineStr">
        <is>
          <t>Yash Dayal</t>
        </is>
      </c>
      <c r="C1256" s="17" t="inlineStr">
        <is>
          <t>Cricketers</t>
        </is>
      </c>
      <c r="D1256" s="17" t="inlineStr">
        <is>
          <t>India cricketer</t>
        </is>
      </c>
      <c r="E1256" s="17" t="inlineStr">
        <is>
          <t>male</t>
        </is>
      </c>
      <c r="F1256" s="17" t="inlineStr">
        <is>
          <t>India</t>
        </is>
      </c>
      <c r="G1256" s="17" t="n">
        <v>1999</v>
      </c>
      <c r="H1256" s="17" t="n">
        <v>10</v>
      </c>
      <c r="I1256" s="17">
        <f>TRUE()</f>
        <v/>
      </c>
      <c r="J1256" s="17">
        <f>FALSE()</f>
        <v/>
      </c>
      <c r="K1256" s="17" t="inlineStr">
        <is>
          <t>Cricketer</t>
        </is>
      </c>
      <c r="L1256" s="17" t="inlineStr">
        <is>
          <t>Cricket</t>
        </is>
      </c>
      <c r="M1256" s="17" t="inlineStr">
        <is>
          <t>Royal Challengers Bengaluru</t>
        </is>
      </c>
      <c r="N1256" s="17" t="inlineStr">
        <is>
          <t>IPL</t>
        </is>
      </c>
      <c r="P1256" s="17">
        <f>TRUE()</f>
        <v/>
      </c>
      <c r="Q1256" s="17">
        <f>FALSE()</f>
        <v/>
      </c>
      <c r="R1256" s="17">
        <f>FALSE()</f>
        <v/>
      </c>
      <c r="S1256" s="17">
        <f>TRUE()</f>
        <v/>
      </c>
      <c r="T1256" s="17">
        <f>FALSE()</f>
        <v/>
      </c>
      <c r="U1256" s="17">
        <f>FALSE()</f>
        <v/>
      </c>
      <c r="V1256" s="17">
        <f>FALSE()</f>
        <v/>
      </c>
      <c r="AN1256" s="17">
        <f>TRUE()</f>
        <v/>
      </c>
    </row>
    <row r="1257">
      <c r="A1257" s="17" t="inlineStr">
        <is>
          <t>cr-kuldeepsen</t>
        </is>
      </c>
      <c r="B1257" s="17" t="inlineStr">
        <is>
          <t>Kuldeep Sen</t>
        </is>
      </c>
      <c r="C1257" s="17" t="inlineStr">
        <is>
          <t>Cricketers</t>
        </is>
      </c>
      <c r="D1257" s="17" t="inlineStr">
        <is>
          <t>India cricketer</t>
        </is>
      </c>
      <c r="E1257" s="17" t="inlineStr">
        <is>
          <t>male</t>
        </is>
      </c>
      <c r="F1257" s="17" t="inlineStr">
        <is>
          <t>India</t>
        </is>
      </c>
      <c r="G1257" s="17" t="n">
        <v>1998</v>
      </c>
      <c r="H1257" s="17" t="n">
        <v>6</v>
      </c>
      <c r="I1257" s="17">
        <f>TRUE()</f>
        <v/>
      </c>
      <c r="J1257" s="17">
        <f>FALSE()</f>
        <v/>
      </c>
      <c r="K1257" s="17" t="inlineStr">
        <is>
          <t>Cricketer</t>
        </is>
      </c>
      <c r="L1257" s="17" t="inlineStr">
        <is>
          <t>Cricket</t>
        </is>
      </c>
      <c r="M1257" s="17" t="inlineStr">
        <is>
          <t>Rajasthan Royals</t>
        </is>
      </c>
      <c r="N1257" s="17" t="inlineStr">
        <is>
          <t>IPL</t>
        </is>
      </c>
      <c r="P1257" s="17">
        <f>TRUE()</f>
        <v/>
      </c>
      <c r="Q1257" s="17">
        <f>FALSE()</f>
        <v/>
      </c>
      <c r="R1257" s="17">
        <f>FALSE()</f>
        <v/>
      </c>
      <c r="S1257" s="17">
        <f>TRUE()</f>
        <v/>
      </c>
      <c r="T1257" s="17">
        <f>FALSE()</f>
        <v/>
      </c>
      <c r="U1257" s="17">
        <f>FALSE()</f>
        <v/>
      </c>
      <c r="V1257" s="17">
        <f>FALSE()</f>
        <v/>
      </c>
      <c r="AN1257" s="17">
        <f>TRUE()</f>
        <v/>
      </c>
    </row>
    <row r="1258">
      <c r="A1258" s="17" t="inlineStr">
        <is>
          <t>cr-venkateshiyer</t>
        </is>
      </c>
      <c r="B1258" s="17" t="inlineStr">
        <is>
          <t>Venkatesh Iyer</t>
        </is>
      </c>
      <c r="C1258" s="17" t="inlineStr">
        <is>
          <t>Cricketers</t>
        </is>
      </c>
      <c r="D1258" s="17" t="inlineStr">
        <is>
          <t>India cricketer</t>
        </is>
      </c>
      <c r="E1258" s="17" t="inlineStr">
        <is>
          <t>male</t>
        </is>
      </c>
      <c r="F1258" s="17" t="inlineStr">
        <is>
          <t>India</t>
        </is>
      </c>
      <c r="G1258" s="17" t="n">
        <v>1999</v>
      </c>
      <c r="H1258" s="17" t="n">
        <v>14</v>
      </c>
      <c r="I1258" s="17">
        <f>TRUE()</f>
        <v/>
      </c>
      <c r="J1258" s="17">
        <f>FALSE()</f>
        <v/>
      </c>
      <c r="K1258" s="17" t="inlineStr">
        <is>
          <t>Cricketer</t>
        </is>
      </c>
      <c r="L1258" s="17" t="inlineStr">
        <is>
          <t>Cricket</t>
        </is>
      </c>
      <c r="M1258" s="17" t="inlineStr">
        <is>
          <t>Kolkata Knight Riders</t>
        </is>
      </c>
      <c r="N1258" s="17" t="inlineStr">
        <is>
          <t>IPL</t>
        </is>
      </c>
      <c r="P1258" s="17">
        <f>TRUE()</f>
        <v/>
      </c>
      <c r="Q1258" s="17">
        <f>FALSE()</f>
        <v/>
      </c>
      <c r="R1258" s="17">
        <f>TRUE()</f>
        <v/>
      </c>
      <c r="S1258" s="17">
        <f>TRUE()</f>
        <v/>
      </c>
      <c r="T1258" s="17">
        <f>TRUE()</f>
        <v/>
      </c>
      <c r="U1258" s="17">
        <f>FALSE()</f>
        <v/>
      </c>
      <c r="V1258" s="17">
        <f>FALSE()</f>
        <v/>
      </c>
      <c r="AN1258" s="17">
        <f>TRUE()</f>
        <v/>
      </c>
    </row>
    <row r="1259">
      <c r="A1259" s="17" t="inlineStr">
        <is>
          <t>cr-rahultripathi</t>
        </is>
      </c>
      <c r="B1259" s="17" t="inlineStr">
        <is>
          <t>Rahul Tripathi</t>
        </is>
      </c>
      <c r="C1259" s="17" t="inlineStr">
        <is>
          <t>Cricketers</t>
        </is>
      </c>
      <c r="D1259" s="17" t="inlineStr">
        <is>
          <t>India cricketer</t>
        </is>
      </c>
      <c r="E1259" s="17" t="inlineStr">
        <is>
          <t>male</t>
        </is>
      </c>
      <c r="F1259" s="17" t="inlineStr">
        <is>
          <t>India</t>
        </is>
      </c>
      <c r="G1259" s="17" t="n">
        <v>1991</v>
      </c>
      <c r="H1259" s="17" t="n">
        <v>10</v>
      </c>
      <c r="I1259" s="17">
        <f>TRUE()</f>
        <v/>
      </c>
      <c r="J1259" s="17">
        <f>FALSE()</f>
        <v/>
      </c>
      <c r="K1259" s="17" t="inlineStr">
        <is>
          <t>Cricketer</t>
        </is>
      </c>
      <c r="L1259" s="17" t="inlineStr">
        <is>
          <t>Cricket</t>
        </is>
      </c>
      <c r="M1259" s="17" t="inlineStr">
        <is>
          <t>Rajasthan Royals</t>
        </is>
      </c>
      <c r="N1259" s="17" t="inlineStr">
        <is>
          <t>IPL</t>
        </is>
      </c>
      <c r="P1259" s="17">
        <f>TRUE()</f>
        <v/>
      </c>
      <c r="Q1259" s="17">
        <f>FALSE()</f>
        <v/>
      </c>
      <c r="R1259" s="17">
        <f>TRUE()</f>
        <v/>
      </c>
      <c r="S1259" s="17">
        <f>FALSE()</f>
        <v/>
      </c>
      <c r="T1259" s="17">
        <f>FALSE()</f>
        <v/>
      </c>
      <c r="U1259" s="17">
        <f>FALSE()</f>
        <v/>
      </c>
      <c r="V1259" s="17">
        <f>FALSE()</f>
        <v/>
      </c>
      <c r="AN1259" s="17">
        <f>TRUE()</f>
        <v/>
      </c>
    </row>
    <row r="1260">
      <c r="A1260" s="17" t="inlineStr">
        <is>
          <t>cr-umranmalik</t>
        </is>
      </c>
      <c r="B1260" s="17" t="inlineStr">
        <is>
          <t>Umran Malik</t>
        </is>
      </c>
      <c r="C1260" s="17" t="inlineStr">
        <is>
          <t>Cricketers</t>
        </is>
      </c>
      <c r="D1260" s="17" t="inlineStr">
        <is>
          <t>India cricketer</t>
        </is>
      </c>
      <c r="E1260" s="17" t="inlineStr">
        <is>
          <t>male</t>
        </is>
      </c>
      <c r="F1260" s="17" t="inlineStr">
        <is>
          <t>India</t>
        </is>
      </c>
      <c r="G1260" s="17" t="n">
        <v>1999</v>
      </c>
      <c r="H1260" s="17" t="n">
        <v>12</v>
      </c>
      <c r="I1260" s="17">
        <f>TRUE()</f>
        <v/>
      </c>
      <c r="J1260" s="17">
        <f>FALSE()</f>
        <v/>
      </c>
      <c r="K1260" s="17" t="inlineStr">
        <is>
          <t>Cricketer</t>
        </is>
      </c>
      <c r="L1260" s="17" t="inlineStr">
        <is>
          <t>Cricket</t>
        </is>
      </c>
      <c r="M1260" s="17" t="inlineStr">
        <is>
          <t>Sunrisers Hyderabad</t>
        </is>
      </c>
      <c r="N1260" s="17" t="inlineStr">
        <is>
          <t>IPL</t>
        </is>
      </c>
      <c r="P1260" s="17">
        <f>TRUE()</f>
        <v/>
      </c>
      <c r="Q1260" s="17">
        <f>FALSE()</f>
        <v/>
      </c>
      <c r="R1260" s="17">
        <f>FALSE()</f>
        <v/>
      </c>
      <c r="S1260" s="17">
        <f>TRUE()</f>
        <v/>
      </c>
      <c r="T1260" s="17">
        <f>FALSE()</f>
        <v/>
      </c>
      <c r="U1260" s="17">
        <f>FALSE()</f>
        <v/>
      </c>
      <c r="V1260" s="17">
        <f>FALSE()</f>
        <v/>
      </c>
      <c r="AN1260" s="17">
        <f>TRUE()</f>
        <v/>
      </c>
    </row>
    <row r="1261">
      <c r="A1261" s="17" t="inlineStr">
        <is>
          <t>cr-yashthakur</t>
        </is>
      </c>
      <c r="B1261" s="17" t="inlineStr">
        <is>
          <t>Yash Thakur</t>
        </is>
      </c>
      <c r="C1261" s="17" t="inlineStr">
        <is>
          <t>Cricketers</t>
        </is>
      </c>
      <c r="D1261" s="17" t="inlineStr">
        <is>
          <t>India cricketer</t>
        </is>
      </c>
      <c r="E1261" s="17" t="inlineStr">
        <is>
          <t>male</t>
        </is>
      </c>
      <c r="F1261" s="17" t="inlineStr">
        <is>
          <t>India</t>
        </is>
      </c>
      <c r="G1261" s="17" t="n">
        <v>1999</v>
      </c>
      <c r="H1261" s="17" t="n">
        <v>6</v>
      </c>
      <c r="I1261" s="17">
        <f>TRUE()</f>
        <v/>
      </c>
      <c r="J1261" s="17">
        <f>FALSE()</f>
        <v/>
      </c>
      <c r="K1261" s="17" t="inlineStr">
        <is>
          <t>Cricketer</t>
        </is>
      </c>
      <c r="L1261" s="17" t="inlineStr">
        <is>
          <t>Cricket</t>
        </is>
      </c>
      <c r="M1261" s="17" t="inlineStr">
        <is>
          <t>Lucknow Super Giants</t>
        </is>
      </c>
      <c r="N1261" s="17" t="inlineStr">
        <is>
          <t>IPL</t>
        </is>
      </c>
      <c r="P1261" s="17">
        <f>TRUE()</f>
        <v/>
      </c>
      <c r="Q1261" s="17">
        <f>FALSE()</f>
        <v/>
      </c>
      <c r="R1261" s="17">
        <f>FALSE()</f>
        <v/>
      </c>
      <c r="S1261" s="17">
        <f>TRUE()</f>
        <v/>
      </c>
      <c r="T1261" s="17">
        <f>FALSE()</f>
        <v/>
      </c>
      <c r="U1261" s="17">
        <f>FALSE()</f>
        <v/>
      </c>
      <c r="V1261" s="17">
        <f>FALSE()</f>
        <v/>
      </c>
      <c r="AN1261" s="17">
        <f>TRUE()</f>
        <v/>
      </c>
    </row>
    <row r="1262">
      <c r="A1262" s="17" t="inlineStr">
        <is>
          <t>cr-vaibhavarora</t>
        </is>
      </c>
      <c r="B1262" s="17" t="inlineStr">
        <is>
          <t>Vaibhav Arora</t>
        </is>
      </c>
      <c r="C1262" s="17" t="inlineStr">
        <is>
          <t>Cricketers</t>
        </is>
      </c>
      <c r="D1262" s="17" t="inlineStr">
        <is>
          <t>India cricketer</t>
        </is>
      </c>
      <c r="E1262" s="17" t="inlineStr">
        <is>
          <t>male</t>
        </is>
      </c>
      <c r="F1262" s="17" t="inlineStr">
        <is>
          <t>India</t>
        </is>
      </c>
      <c r="G1262" s="17" t="n">
        <v>2000</v>
      </c>
      <c r="H1262" s="17" t="n">
        <v>6</v>
      </c>
      <c r="I1262" s="17">
        <f>TRUE()</f>
        <v/>
      </c>
      <c r="J1262" s="17">
        <f>FALSE()</f>
        <v/>
      </c>
      <c r="K1262" s="17" t="inlineStr">
        <is>
          <t>Cricketer</t>
        </is>
      </c>
      <c r="L1262" s="17" t="inlineStr">
        <is>
          <t>Cricket</t>
        </is>
      </c>
      <c r="M1262" s="17" t="inlineStr">
        <is>
          <t>Kolkata Knight Riders</t>
        </is>
      </c>
      <c r="N1262" s="17" t="inlineStr">
        <is>
          <t>IPL</t>
        </is>
      </c>
      <c r="P1262" s="17">
        <f>TRUE()</f>
        <v/>
      </c>
      <c r="Q1262" s="17">
        <f>FALSE()</f>
        <v/>
      </c>
      <c r="R1262" s="17">
        <f>FALSE()</f>
        <v/>
      </c>
      <c r="S1262" s="17">
        <f>TRUE()</f>
        <v/>
      </c>
      <c r="T1262" s="17">
        <f>FALSE()</f>
        <v/>
      </c>
      <c r="U1262" s="17">
        <f>FALSE()</f>
        <v/>
      </c>
      <c r="V1262" s="17">
        <f>FALSE()</f>
        <v/>
      </c>
      <c r="AN1262" s="17">
        <f>TRUE()</f>
        <v/>
      </c>
    </row>
    <row r="1263">
      <c r="A1263" s="17" t="inlineStr">
        <is>
          <t>cr-shahbazahmed</t>
        </is>
      </c>
      <c r="B1263" s="17" t="inlineStr">
        <is>
          <t>Shahbaz Ahmed</t>
        </is>
      </c>
      <c r="C1263" s="17" t="inlineStr">
        <is>
          <t>Cricketers</t>
        </is>
      </c>
      <c r="D1263" s="17" t="inlineStr">
        <is>
          <t>India cricketer</t>
        </is>
      </c>
      <c r="E1263" s="17" t="inlineStr">
        <is>
          <t>male</t>
        </is>
      </c>
      <c r="F1263" s="17" t="inlineStr">
        <is>
          <t>India</t>
        </is>
      </c>
      <c r="G1263" s="17" t="n">
        <v>1996</v>
      </c>
      <c r="H1263" s="17" t="n">
        <v>6</v>
      </c>
      <c r="I1263" s="17">
        <f>TRUE()</f>
        <v/>
      </c>
      <c r="J1263" s="17">
        <f>FALSE()</f>
        <v/>
      </c>
      <c r="K1263" s="17" t="inlineStr">
        <is>
          <t>Cricketer</t>
        </is>
      </c>
      <c r="L1263" s="17" t="inlineStr">
        <is>
          <t>Cricket</t>
        </is>
      </c>
      <c r="M1263" s="17" t="inlineStr">
        <is>
          <t>Sunrisers Hyderabad</t>
        </is>
      </c>
      <c r="N1263" s="17" t="inlineStr">
        <is>
          <t>IPL</t>
        </is>
      </c>
      <c r="P1263" s="17">
        <f>TRUE()</f>
        <v/>
      </c>
      <c r="Q1263" s="17">
        <f>FALSE()</f>
        <v/>
      </c>
      <c r="R1263" s="17">
        <f>TRUE()</f>
        <v/>
      </c>
      <c r="S1263" s="17">
        <f>TRUE()</f>
        <v/>
      </c>
      <c r="T1263" s="17">
        <f>TRUE()</f>
        <v/>
      </c>
      <c r="U1263" s="17">
        <f>FALSE()</f>
        <v/>
      </c>
      <c r="V1263" s="17">
        <f>FALSE()</f>
        <v/>
      </c>
      <c r="AN1263" s="17">
        <f>TRUE()</f>
        <v/>
      </c>
    </row>
    <row r="1264">
      <c r="A1264" s="17" t="inlineStr">
        <is>
          <t>cr-riyanparag</t>
        </is>
      </c>
      <c r="B1264" s="17" t="inlineStr">
        <is>
          <t>Riyan Parag</t>
        </is>
      </c>
      <c r="C1264" s="17" t="inlineStr">
        <is>
          <t>Cricketers</t>
        </is>
      </c>
      <c r="D1264" s="17" t="inlineStr">
        <is>
          <t>India cricketer</t>
        </is>
      </c>
      <c r="E1264" s="17" t="inlineStr">
        <is>
          <t>male</t>
        </is>
      </c>
      <c r="F1264" s="17" t="inlineStr">
        <is>
          <t>India</t>
        </is>
      </c>
      <c r="G1264" s="17" t="n">
        <v>2001</v>
      </c>
      <c r="H1264" s="17" t="n">
        <v>18</v>
      </c>
      <c r="I1264" s="17">
        <f>TRUE()</f>
        <v/>
      </c>
      <c r="J1264" s="17">
        <f>FALSE()</f>
        <v/>
      </c>
      <c r="K1264" s="17" t="inlineStr">
        <is>
          <t>Cricketer</t>
        </is>
      </c>
      <c r="L1264" s="17" t="inlineStr">
        <is>
          <t>Cricket</t>
        </is>
      </c>
      <c r="M1264" s="17" t="inlineStr">
        <is>
          <t>Rajasthan Royals</t>
        </is>
      </c>
      <c r="N1264" s="17" t="inlineStr">
        <is>
          <t>IPL</t>
        </is>
      </c>
      <c r="P1264" s="17">
        <f>TRUE()</f>
        <v/>
      </c>
      <c r="Q1264" s="17">
        <f>FALSE()</f>
        <v/>
      </c>
      <c r="R1264" s="17">
        <f>TRUE()</f>
        <v/>
      </c>
      <c r="S1264" s="17">
        <f>FALSE()</f>
        <v/>
      </c>
      <c r="T1264" s="17">
        <f>FALSE()</f>
        <v/>
      </c>
      <c r="U1264" s="17">
        <f>FALSE()</f>
        <v/>
      </c>
      <c r="V1264" s="17">
        <f>FALSE()</f>
        <v/>
      </c>
      <c r="AN1264" s="17">
        <f>TRUE()</f>
        <v/>
      </c>
    </row>
    <row r="1265">
      <c r="A1265" s="17" t="inlineStr">
        <is>
          <t>cr-nehalwadhera</t>
        </is>
      </c>
      <c r="B1265" s="17" t="inlineStr">
        <is>
          <t>Nehal Wadhera</t>
        </is>
      </c>
      <c r="C1265" s="17" t="inlineStr">
        <is>
          <t>Cricketers</t>
        </is>
      </c>
      <c r="D1265" s="17" t="inlineStr">
        <is>
          <t>India cricketer</t>
        </is>
      </c>
      <c r="E1265" s="17" t="inlineStr">
        <is>
          <t>male</t>
        </is>
      </c>
      <c r="F1265" s="17" t="inlineStr">
        <is>
          <t>India</t>
        </is>
      </c>
      <c r="G1265" s="17" t="n">
        <v>2000</v>
      </c>
      <c r="H1265" s="17" t="n">
        <v>10</v>
      </c>
      <c r="I1265" s="17">
        <f>TRUE()</f>
        <v/>
      </c>
      <c r="J1265" s="17">
        <f>FALSE()</f>
        <v/>
      </c>
      <c r="K1265" s="17" t="inlineStr">
        <is>
          <t>Cricketer</t>
        </is>
      </c>
      <c r="L1265" s="17" t="inlineStr">
        <is>
          <t>Cricket</t>
        </is>
      </c>
      <c r="M1265" s="17" t="inlineStr">
        <is>
          <t>Punjab Kings</t>
        </is>
      </c>
      <c r="N1265" s="17" t="inlineStr">
        <is>
          <t>IPL</t>
        </is>
      </c>
      <c r="P1265" s="17">
        <f>TRUE()</f>
        <v/>
      </c>
      <c r="Q1265" s="17">
        <f>FALSE()</f>
        <v/>
      </c>
      <c r="R1265" s="17">
        <f>TRUE()</f>
        <v/>
      </c>
      <c r="S1265" s="17">
        <f>FALSE()</f>
        <v/>
      </c>
      <c r="T1265" s="17">
        <f>FALSE()</f>
        <v/>
      </c>
      <c r="U1265" s="17">
        <f>FALSE()</f>
        <v/>
      </c>
      <c r="V1265" s="17">
        <f>FALSE()</f>
        <v/>
      </c>
      <c r="AN1265" s="17">
        <f>TRUE()</f>
        <v/>
      </c>
    </row>
    <row r="1266">
      <c r="A1266" s="17" t="inlineStr">
        <is>
          <t>cr-ayushbadoni</t>
        </is>
      </c>
      <c r="B1266" s="17" t="inlineStr">
        <is>
          <t>Ayush Badoni</t>
        </is>
      </c>
      <c r="C1266" s="17" t="inlineStr">
        <is>
          <t>Cricketers</t>
        </is>
      </c>
      <c r="D1266" s="17" t="inlineStr">
        <is>
          <t>India cricketer</t>
        </is>
      </c>
      <c r="E1266" s="17" t="inlineStr">
        <is>
          <t>male</t>
        </is>
      </c>
      <c r="F1266" s="17" t="inlineStr">
        <is>
          <t>India</t>
        </is>
      </c>
      <c r="G1266" s="17" t="n">
        <v>2001</v>
      </c>
      <c r="H1266" s="17" t="n">
        <v>10</v>
      </c>
      <c r="I1266" s="17">
        <f>TRUE()</f>
        <v/>
      </c>
      <c r="J1266" s="17">
        <f>FALSE()</f>
        <v/>
      </c>
      <c r="K1266" s="17" t="inlineStr">
        <is>
          <t>Cricketer</t>
        </is>
      </c>
      <c r="L1266" s="17" t="inlineStr">
        <is>
          <t>Cricket</t>
        </is>
      </c>
      <c r="M1266" s="17" t="inlineStr">
        <is>
          <t>Lucknow Super Giants</t>
        </is>
      </c>
      <c r="N1266" s="17" t="inlineStr">
        <is>
          <t>IPL</t>
        </is>
      </c>
      <c r="P1266" s="17">
        <f>TRUE()</f>
        <v/>
      </c>
      <c r="Q1266" s="17">
        <f>FALSE()</f>
        <v/>
      </c>
      <c r="R1266" s="17">
        <f>TRUE()</f>
        <v/>
      </c>
      <c r="S1266" s="17">
        <f>FALSE()</f>
        <v/>
      </c>
      <c r="T1266" s="17">
        <f>FALSE()</f>
        <v/>
      </c>
      <c r="U1266" s="17">
        <f>FALSE()</f>
        <v/>
      </c>
      <c r="V1266" s="17">
        <f>FALSE()</f>
        <v/>
      </c>
      <c r="AN1266" s="17">
        <f>TRUE()</f>
        <v/>
      </c>
    </row>
    <row r="1267">
      <c r="A1267" s="17" t="inlineStr">
        <is>
          <t>cr-rajatpatidar</t>
        </is>
      </c>
      <c r="B1267" s="17" t="inlineStr">
        <is>
          <t>Rajat Patidar</t>
        </is>
      </c>
      <c r="C1267" s="17" t="inlineStr">
        <is>
          <t>Cricketers</t>
        </is>
      </c>
      <c r="D1267" s="17" t="inlineStr">
        <is>
          <t>India cricketer</t>
        </is>
      </c>
      <c r="E1267" s="17" t="inlineStr">
        <is>
          <t>male</t>
        </is>
      </c>
      <c r="F1267" s="17" t="inlineStr">
        <is>
          <t>India</t>
        </is>
      </c>
      <c r="G1267" s="17" t="n">
        <v>1997</v>
      </c>
      <c r="H1267" s="17" t="n">
        <v>16</v>
      </c>
      <c r="I1267" s="17">
        <f>TRUE()</f>
        <v/>
      </c>
      <c r="J1267" s="17">
        <f>FALSE()</f>
        <v/>
      </c>
      <c r="K1267" s="17" t="inlineStr">
        <is>
          <t>Cricketer</t>
        </is>
      </c>
      <c r="L1267" s="17" t="inlineStr">
        <is>
          <t>Cricket</t>
        </is>
      </c>
      <c r="M1267" s="17" t="inlineStr">
        <is>
          <t>Royal Challengers Bengaluru</t>
        </is>
      </c>
      <c r="N1267" s="17" t="inlineStr">
        <is>
          <t>IPL</t>
        </is>
      </c>
      <c r="P1267" s="17">
        <f>TRUE()</f>
        <v/>
      </c>
      <c r="Q1267" s="17">
        <f>FALSE()</f>
        <v/>
      </c>
      <c r="R1267" s="17">
        <f>TRUE()</f>
        <v/>
      </c>
      <c r="S1267" s="17">
        <f>FALSE()</f>
        <v/>
      </c>
      <c r="T1267" s="17">
        <f>FALSE()</f>
        <v/>
      </c>
      <c r="U1267" s="17">
        <f>FALSE()</f>
        <v/>
      </c>
      <c r="V1267" s="17">
        <f>FALSE()</f>
        <v/>
      </c>
      <c r="AN1267" s="17">
        <f>TRUE()</f>
        <v/>
      </c>
    </row>
    <row r="1268">
      <c r="A1268" s="17" t="inlineStr">
        <is>
          <t>cr-sarfarazkhan</t>
        </is>
      </c>
      <c r="B1268" s="17" t="inlineStr">
        <is>
          <t>Sarfaraz Khan</t>
        </is>
      </c>
      <c r="C1268" s="17" t="inlineStr">
        <is>
          <t>Cricketers</t>
        </is>
      </c>
      <c r="D1268" s="17" t="inlineStr">
        <is>
          <t>India cricketer</t>
        </is>
      </c>
      <c r="E1268" s="17" t="inlineStr">
        <is>
          <t>male</t>
        </is>
      </c>
      <c r="F1268" s="17" t="inlineStr">
        <is>
          <t>India</t>
        </is>
      </c>
      <c r="G1268" s="17" t="n">
        <v>1997</v>
      </c>
      <c r="H1268" s="17" t="n">
        <v>12</v>
      </c>
      <c r="I1268" s="17">
        <f>TRUE()</f>
        <v/>
      </c>
      <c r="J1268" s="17">
        <f>FALSE()</f>
        <v/>
      </c>
      <c r="K1268" s="17" t="inlineStr">
        <is>
          <t>Cricketer</t>
        </is>
      </c>
      <c r="L1268" s="17" t="inlineStr">
        <is>
          <t>Cricket</t>
        </is>
      </c>
      <c r="M1268" s="17" t="inlineStr">
        <is>
          <t>Mumbai</t>
        </is>
      </c>
      <c r="N1268" s="17" t="inlineStr">
        <is>
          <t>Ranji Trophy</t>
        </is>
      </c>
      <c r="P1268" s="17">
        <f>TRUE()</f>
        <v/>
      </c>
      <c r="Q1268" s="17">
        <f>FALSE()</f>
        <v/>
      </c>
      <c r="R1268" s="17">
        <f>TRUE()</f>
        <v/>
      </c>
      <c r="S1268" s="17">
        <f>FALSE()</f>
        <v/>
      </c>
      <c r="T1268" s="17">
        <f>FALSE()</f>
        <v/>
      </c>
      <c r="U1268" s="17">
        <f>FALSE()</f>
        <v/>
      </c>
      <c r="V1268" s="17">
        <f>FALSE()</f>
        <v/>
      </c>
      <c r="AN1268" s="17">
        <f>TRUE()</f>
        <v/>
      </c>
    </row>
    <row r="1269">
      <c r="A1269" s="17" t="inlineStr">
        <is>
          <t>cr-akashdeep</t>
        </is>
      </c>
      <c r="B1269" s="17" t="inlineStr">
        <is>
          <t>Akash Deep</t>
        </is>
      </c>
      <c r="C1269" s="17" t="inlineStr">
        <is>
          <t>Cricketers</t>
        </is>
      </c>
      <c r="D1269" s="17" t="inlineStr">
        <is>
          <t>India cricketer</t>
        </is>
      </c>
      <c r="E1269" s="17" t="inlineStr">
        <is>
          <t>male</t>
        </is>
      </c>
      <c r="F1269" s="17" t="inlineStr">
        <is>
          <t>India</t>
        </is>
      </c>
      <c r="G1269" s="17" t="n">
        <v>1996</v>
      </c>
      <c r="H1269" s="17" t="n">
        <v>10</v>
      </c>
      <c r="I1269" s="17">
        <f>TRUE()</f>
        <v/>
      </c>
      <c r="J1269" s="17">
        <f>FALSE()</f>
        <v/>
      </c>
      <c r="K1269" s="17" t="inlineStr">
        <is>
          <t>Cricketer</t>
        </is>
      </c>
      <c r="L1269" s="17" t="inlineStr">
        <is>
          <t>Cricket</t>
        </is>
      </c>
      <c r="M1269" s="17" t="inlineStr">
        <is>
          <t>India</t>
        </is>
      </c>
      <c r="N1269" s="17" t="inlineStr">
        <is>
          <t>International</t>
        </is>
      </c>
      <c r="P1269" s="17">
        <f>TRUE()</f>
        <v/>
      </c>
      <c r="Q1269" s="17">
        <f>FALSE()</f>
        <v/>
      </c>
      <c r="R1269" s="17">
        <f>FALSE()</f>
        <v/>
      </c>
      <c r="S1269" s="17">
        <f>TRUE()</f>
        <v/>
      </c>
      <c r="T1269" s="17">
        <f>FALSE()</f>
        <v/>
      </c>
      <c r="U1269" s="17">
        <f>FALSE()</f>
        <v/>
      </c>
      <c r="V1269" s="17">
        <f>FALSE()</f>
        <v/>
      </c>
      <c r="AN1269" s="17">
        <f>TRUE()</f>
        <v/>
      </c>
    </row>
    <row r="1270">
      <c r="A1270" s="17" t="inlineStr">
        <is>
          <t>cr-harshitrana</t>
        </is>
      </c>
      <c r="B1270" s="17" t="inlineStr">
        <is>
          <t>Harshit Rana</t>
        </is>
      </c>
      <c r="C1270" s="17" t="inlineStr">
        <is>
          <t>Cricketers</t>
        </is>
      </c>
      <c r="D1270" s="17" t="inlineStr">
        <is>
          <t>India cricketer</t>
        </is>
      </c>
      <c r="E1270" s="17" t="inlineStr">
        <is>
          <t>male</t>
        </is>
      </c>
      <c r="F1270" s="17" t="inlineStr">
        <is>
          <t>India</t>
        </is>
      </c>
      <c r="G1270" s="17" t="n">
        <v>2001</v>
      </c>
      <c r="H1270" s="17" t="n">
        <v>10</v>
      </c>
      <c r="I1270" s="17">
        <f>TRUE()</f>
        <v/>
      </c>
      <c r="J1270" s="17">
        <f>FALSE()</f>
        <v/>
      </c>
      <c r="K1270" s="17" t="inlineStr">
        <is>
          <t>Cricketer</t>
        </is>
      </c>
      <c r="L1270" s="17" t="inlineStr">
        <is>
          <t>Cricket</t>
        </is>
      </c>
      <c r="M1270" s="17" t="inlineStr">
        <is>
          <t>Kolkata Knight Riders</t>
        </is>
      </c>
      <c r="N1270" s="17" t="inlineStr">
        <is>
          <t>IPL</t>
        </is>
      </c>
      <c r="P1270" s="17">
        <f>TRUE()</f>
        <v/>
      </c>
      <c r="Q1270" s="17">
        <f>FALSE()</f>
        <v/>
      </c>
      <c r="R1270" s="17">
        <f>FALSE()</f>
        <v/>
      </c>
      <c r="S1270" s="17">
        <f>TRUE()</f>
        <v/>
      </c>
      <c r="T1270" s="17">
        <f>FALSE()</f>
        <v/>
      </c>
      <c r="U1270" s="17">
        <f>FALSE()</f>
        <v/>
      </c>
      <c r="V1270" s="17">
        <f>FALSE()</f>
        <v/>
      </c>
      <c r="AN1270" s="17">
        <f>TRUE()</f>
        <v/>
      </c>
    </row>
    <row r="1271">
      <c r="A1271" s="17" t="inlineStr">
        <is>
          <t>cr-poonamyadav</t>
        </is>
      </c>
      <c r="B1271" s="17" t="inlineStr">
        <is>
          <t>Poonam Yadav</t>
        </is>
      </c>
      <c r="C1271" s="17" t="inlineStr">
        <is>
          <t>Cricketers</t>
        </is>
      </c>
      <c r="D1271" s="17" t="inlineStr">
        <is>
          <t>India cricketer</t>
        </is>
      </c>
      <c r="E1271" s="17" t="inlineStr">
        <is>
          <t>female</t>
        </is>
      </c>
      <c r="F1271" s="17" t="inlineStr">
        <is>
          <t>India</t>
        </is>
      </c>
      <c r="G1271" s="17" t="n">
        <v>1991</v>
      </c>
      <c r="H1271" s="17" t="n">
        <v>8</v>
      </c>
      <c r="I1271" s="17">
        <f>TRUE()</f>
        <v/>
      </c>
      <c r="J1271" s="17">
        <f>FALSE()</f>
        <v/>
      </c>
      <c r="K1271" s="17" t="inlineStr">
        <is>
          <t>Cricketer</t>
        </is>
      </c>
      <c r="L1271" s="17" t="inlineStr">
        <is>
          <t>Cricket</t>
        </is>
      </c>
      <c r="M1271" s="17" t="inlineStr">
        <is>
          <t>India</t>
        </is>
      </c>
      <c r="N1271" s="17" t="inlineStr">
        <is>
          <t>International</t>
        </is>
      </c>
      <c r="P1271" s="17">
        <f>TRUE()</f>
        <v/>
      </c>
      <c r="Q1271" s="17">
        <f>FALSE()</f>
        <v/>
      </c>
      <c r="R1271" s="17">
        <f>FALSE()</f>
        <v/>
      </c>
      <c r="S1271" s="17">
        <f>TRUE()</f>
        <v/>
      </c>
      <c r="T1271" s="17">
        <f>FALSE()</f>
        <v/>
      </c>
      <c r="U1271" s="17">
        <f>FALSE()</f>
        <v/>
      </c>
      <c r="V1271" s="17">
        <f>FALSE()</f>
        <v/>
      </c>
      <c r="AN1271" s="17">
        <f>TRUE()</f>
        <v/>
      </c>
    </row>
    <row r="1272">
      <c r="A1272" s="17" t="inlineStr">
        <is>
          <t>cr-radhayadav</t>
        </is>
      </c>
      <c r="B1272" s="17" t="inlineStr">
        <is>
          <t>Radha Yadav</t>
        </is>
      </c>
      <c r="C1272" s="17" t="inlineStr">
        <is>
          <t>Cricketers</t>
        </is>
      </c>
      <c r="D1272" s="17" t="inlineStr">
        <is>
          <t>India cricketer</t>
        </is>
      </c>
      <c r="E1272" s="17" t="inlineStr">
        <is>
          <t>female</t>
        </is>
      </c>
      <c r="F1272" s="17" t="inlineStr">
        <is>
          <t>India</t>
        </is>
      </c>
      <c r="G1272" s="17" t="n">
        <v>1999</v>
      </c>
      <c r="H1272" s="17" t="n">
        <v>8</v>
      </c>
      <c r="I1272" s="17">
        <f>TRUE()</f>
        <v/>
      </c>
      <c r="J1272" s="17">
        <f>FALSE()</f>
        <v/>
      </c>
      <c r="K1272" s="17" t="inlineStr">
        <is>
          <t>Cricketer</t>
        </is>
      </c>
      <c r="L1272" s="17" t="inlineStr">
        <is>
          <t>Cricket</t>
        </is>
      </c>
      <c r="M1272" s="17" t="inlineStr">
        <is>
          <t>Mumbai Indians</t>
        </is>
      </c>
      <c r="N1272" s="17" t="inlineStr">
        <is>
          <t>WPL</t>
        </is>
      </c>
      <c r="P1272" s="17">
        <f>TRUE()</f>
        <v/>
      </c>
      <c r="Q1272" s="17">
        <f>FALSE()</f>
        <v/>
      </c>
      <c r="R1272" s="17">
        <f>FALSE()</f>
        <v/>
      </c>
      <c r="S1272" s="17">
        <f>TRUE()</f>
        <v/>
      </c>
      <c r="T1272" s="17">
        <f>FALSE()</f>
        <v/>
      </c>
      <c r="U1272" s="17">
        <f>FALSE()</f>
        <v/>
      </c>
      <c r="V1272" s="17">
        <f>FALSE()</f>
        <v/>
      </c>
      <c r="AN1272" s="17">
        <f>TRUE()</f>
        <v/>
      </c>
    </row>
    <row r="1273">
      <c r="A1273" s="17" t="inlineStr">
        <is>
          <t>cr-snehrana</t>
        </is>
      </c>
      <c r="B1273" s="17" t="inlineStr">
        <is>
          <t>Sneh Rana</t>
        </is>
      </c>
      <c r="C1273" s="17" t="inlineStr">
        <is>
          <t>Cricketers</t>
        </is>
      </c>
      <c r="D1273" s="17" t="inlineStr">
        <is>
          <t>India cricketer</t>
        </is>
      </c>
      <c r="E1273" s="17" t="inlineStr">
        <is>
          <t>female</t>
        </is>
      </c>
      <c r="F1273" s="17" t="inlineStr">
        <is>
          <t>India</t>
        </is>
      </c>
      <c r="G1273" s="17" t="n">
        <v>1994</v>
      </c>
      <c r="H1273" s="17" t="n">
        <v>6</v>
      </c>
      <c r="I1273" s="17">
        <f>TRUE()</f>
        <v/>
      </c>
      <c r="J1273" s="17">
        <f>FALSE()</f>
        <v/>
      </c>
      <c r="K1273" s="17" t="inlineStr">
        <is>
          <t>Cricketer</t>
        </is>
      </c>
      <c r="L1273" s="17" t="inlineStr">
        <is>
          <t>Cricket</t>
        </is>
      </c>
      <c r="M1273" s="17" t="inlineStr">
        <is>
          <t>Gujarat Giants</t>
        </is>
      </c>
      <c r="N1273" s="17" t="inlineStr">
        <is>
          <t>WPL</t>
        </is>
      </c>
      <c r="P1273" s="17">
        <f>TRUE()</f>
        <v/>
      </c>
      <c r="Q1273" s="17">
        <f>FALSE()</f>
        <v/>
      </c>
      <c r="R1273" s="17">
        <f>TRUE()</f>
        <v/>
      </c>
      <c r="S1273" s="17">
        <f>TRUE()</f>
        <v/>
      </c>
      <c r="T1273" s="17">
        <f>TRUE()</f>
        <v/>
      </c>
      <c r="U1273" s="17">
        <f>FALSE()</f>
        <v/>
      </c>
      <c r="V1273" s="17">
        <f>FALSE()</f>
        <v/>
      </c>
      <c r="AN1273" s="17">
        <f>TRUE()</f>
        <v/>
      </c>
    </row>
    <row r="1274">
      <c r="A1274" s="17" t="inlineStr">
        <is>
          <t>cr-poojavastrakar</t>
        </is>
      </c>
      <c r="B1274" s="17" t="inlineStr">
        <is>
          <t>Pooja Vastrakar</t>
        </is>
      </c>
      <c r="C1274" s="17" t="inlineStr">
        <is>
          <t>Cricketers</t>
        </is>
      </c>
      <c r="D1274" s="17" t="inlineStr">
        <is>
          <t>India cricketer</t>
        </is>
      </c>
      <c r="E1274" s="17" t="inlineStr">
        <is>
          <t>female</t>
        </is>
      </c>
      <c r="F1274" s="17" t="inlineStr">
        <is>
          <t>India</t>
        </is>
      </c>
      <c r="G1274" s="17" t="n">
        <v>1999</v>
      </c>
      <c r="H1274" s="17" t="n">
        <v>8</v>
      </c>
      <c r="I1274" s="17">
        <f>TRUE()</f>
        <v/>
      </c>
      <c r="J1274" s="17">
        <f>FALSE()</f>
        <v/>
      </c>
      <c r="K1274" s="17" t="inlineStr">
        <is>
          <t>Cricketer</t>
        </is>
      </c>
      <c r="L1274" s="17" t="inlineStr">
        <is>
          <t>Cricket</t>
        </is>
      </c>
      <c r="M1274" s="17" t="inlineStr">
        <is>
          <t>Mumbai Indians</t>
        </is>
      </c>
      <c r="N1274" s="17" t="inlineStr">
        <is>
          <t>WPL</t>
        </is>
      </c>
      <c r="P1274" s="17">
        <f>TRUE()</f>
        <v/>
      </c>
      <c r="Q1274" s="17">
        <f>FALSE()</f>
        <v/>
      </c>
      <c r="R1274" s="17">
        <f>TRUE()</f>
        <v/>
      </c>
      <c r="S1274" s="17">
        <f>TRUE()</f>
        <v/>
      </c>
      <c r="T1274" s="17">
        <f>TRUE()</f>
        <v/>
      </c>
      <c r="U1274" s="17">
        <f>FALSE()</f>
        <v/>
      </c>
      <c r="V1274" s="17">
        <f>FALSE()</f>
        <v/>
      </c>
      <c r="AN1274" s="17">
        <f>TRUE()</f>
        <v/>
      </c>
    </row>
    <row r="1275">
      <c r="A1275" s="17" t="inlineStr">
        <is>
          <t>cr-yastikabhatia</t>
        </is>
      </c>
      <c r="B1275" s="17" t="inlineStr">
        <is>
          <t>Yastika Bhatia</t>
        </is>
      </c>
      <c r="C1275" s="17" t="inlineStr">
        <is>
          <t>Cricketers</t>
        </is>
      </c>
      <c r="D1275" s="17" t="inlineStr">
        <is>
          <t>India cricketer</t>
        </is>
      </c>
      <c r="E1275" s="17" t="inlineStr">
        <is>
          <t>female</t>
        </is>
      </c>
      <c r="F1275" s="17" t="inlineStr">
        <is>
          <t>India</t>
        </is>
      </c>
      <c r="G1275" s="17" t="n">
        <v>2001</v>
      </c>
      <c r="H1275" s="17" t="n">
        <v>8</v>
      </c>
      <c r="I1275" s="17">
        <f>TRUE()</f>
        <v/>
      </c>
      <c r="J1275" s="17">
        <f>FALSE()</f>
        <v/>
      </c>
      <c r="K1275" s="17" t="inlineStr">
        <is>
          <t>Cricketer</t>
        </is>
      </c>
      <c r="L1275" s="17" t="inlineStr">
        <is>
          <t>Cricket</t>
        </is>
      </c>
      <c r="M1275" s="17" t="inlineStr">
        <is>
          <t>Mumbai Indians</t>
        </is>
      </c>
      <c r="N1275" s="17" t="inlineStr">
        <is>
          <t>WPL</t>
        </is>
      </c>
      <c r="P1275" s="17">
        <f>TRUE()</f>
        <v/>
      </c>
      <c r="Q1275" s="17">
        <f>FALSE()</f>
        <v/>
      </c>
      <c r="R1275" s="17">
        <f>TRUE()</f>
        <v/>
      </c>
      <c r="S1275" s="17">
        <f>FALSE()</f>
        <v/>
      </c>
      <c r="T1275" s="17">
        <f>FALSE()</f>
        <v/>
      </c>
      <c r="U1275" s="17">
        <f>TRUE()</f>
        <v/>
      </c>
      <c r="V1275" s="17">
        <f>FALSE()</f>
        <v/>
      </c>
      <c r="AN1275" s="17">
        <f>TRUE()</f>
        <v/>
      </c>
    </row>
    <row r="1276">
      <c r="A1276" s="17" t="inlineStr">
        <is>
          <t>cr-harleendeol</t>
        </is>
      </c>
      <c r="B1276" s="17" t="inlineStr">
        <is>
          <t>Harleen Deol</t>
        </is>
      </c>
      <c r="C1276" s="17" t="inlineStr">
        <is>
          <t>Cricketers</t>
        </is>
      </c>
      <c r="D1276" s="17" t="inlineStr">
        <is>
          <t>India cricketer</t>
        </is>
      </c>
      <c r="E1276" s="17" t="inlineStr">
        <is>
          <t>female</t>
        </is>
      </c>
      <c r="F1276" s="17" t="inlineStr">
        <is>
          <t>India</t>
        </is>
      </c>
      <c r="G1276" s="17" t="n">
        <v>1997</v>
      </c>
      <c r="H1276" s="17" t="n">
        <v>6</v>
      </c>
      <c r="I1276" s="17">
        <f>TRUE()</f>
        <v/>
      </c>
      <c r="J1276" s="17">
        <f>FALSE()</f>
        <v/>
      </c>
      <c r="K1276" s="17" t="inlineStr">
        <is>
          <t>Cricketer</t>
        </is>
      </c>
      <c r="L1276" s="17" t="inlineStr">
        <is>
          <t>Cricket</t>
        </is>
      </c>
      <c r="M1276" s="17" t="inlineStr">
        <is>
          <t>Gujarat Giants</t>
        </is>
      </c>
      <c r="N1276" s="17" t="inlineStr">
        <is>
          <t>WPL</t>
        </is>
      </c>
      <c r="P1276" s="17">
        <f>TRUE()</f>
        <v/>
      </c>
      <c r="Q1276" s="17">
        <f>FALSE()</f>
        <v/>
      </c>
      <c r="R1276" s="17">
        <f>TRUE()</f>
        <v/>
      </c>
      <c r="S1276" s="17">
        <f>FALSE()</f>
        <v/>
      </c>
      <c r="T1276" s="17">
        <f>FALSE()</f>
        <v/>
      </c>
      <c r="U1276" s="17">
        <f>FALSE()</f>
        <v/>
      </c>
      <c r="V1276" s="17">
        <f>FALSE()</f>
        <v/>
      </c>
      <c r="AN1276" s="17">
        <f>TRUE()</f>
        <v/>
      </c>
    </row>
    <row r="1277">
      <c r="A1277" s="17" t="inlineStr">
        <is>
          <t>cr-rachaelhaynes</t>
        </is>
      </c>
      <c r="B1277" s="17" t="inlineStr">
        <is>
          <t>Rachael Haynes</t>
        </is>
      </c>
      <c r="C1277" s="17" t="inlineStr">
        <is>
          <t>Cricketers</t>
        </is>
      </c>
      <c r="D1277" s="17" t="inlineStr">
        <is>
          <t>Australia cricketer</t>
        </is>
      </c>
      <c r="E1277" s="17" t="inlineStr">
        <is>
          <t>female</t>
        </is>
      </c>
      <c r="F1277" s="17" t="inlineStr">
        <is>
          <t>Australia</t>
        </is>
      </c>
      <c r="G1277" s="17" t="n">
        <v>1987</v>
      </c>
      <c r="H1277" s="17" t="n">
        <v>6</v>
      </c>
      <c r="I1277" s="17">
        <f>FALSE()</f>
        <v/>
      </c>
      <c r="J1277" s="17">
        <f>TRUE()</f>
        <v/>
      </c>
      <c r="K1277" s="17" t="inlineStr">
        <is>
          <t>Cricketer</t>
        </is>
      </c>
      <c r="L1277" s="17" t="inlineStr">
        <is>
          <t>Cricket</t>
        </is>
      </c>
      <c r="M1277" s="17" t="inlineStr">
        <is>
          <t>Retired</t>
        </is>
      </c>
      <c r="N1277" s="17" t="inlineStr">
        <is>
          <t>International</t>
        </is>
      </c>
      <c r="P1277" s="17">
        <f>TRUE()</f>
        <v/>
      </c>
      <c r="Q1277" s="17">
        <f>FALSE()</f>
        <v/>
      </c>
      <c r="R1277" s="17">
        <f>TRUE()</f>
        <v/>
      </c>
      <c r="S1277" s="17">
        <f>FALSE()</f>
        <v/>
      </c>
      <c r="T1277" s="17">
        <f>FALSE()</f>
        <v/>
      </c>
      <c r="U1277" s="17">
        <f>FALSE()</f>
        <v/>
      </c>
      <c r="V1277" s="17">
        <f>FALSE()</f>
        <v/>
      </c>
    </row>
    <row r="1278">
      <c r="A1278" s="17" t="inlineStr">
        <is>
          <t>cr-jessjonassen</t>
        </is>
      </c>
      <c r="B1278" s="17" t="inlineStr">
        <is>
          <t>Jess Jonassen</t>
        </is>
      </c>
      <c r="C1278" s="17" t="inlineStr">
        <is>
          <t>Cricketers</t>
        </is>
      </c>
      <c r="D1278" s="17" t="inlineStr">
        <is>
          <t>Australia cricketer</t>
        </is>
      </c>
      <c r="E1278" s="17" t="inlineStr">
        <is>
          <t>female</t>
        </is>
      </c>
      <c r="F1278" s="17" t="inlineStr">
        <is>
          <t>Australia</t>
        </is>
      </c>
      <c r="G1278" s="17" t="n">
        <v>1993</v>
      </c>
      <c r="H1278" s="17" t="n">
        <v>8</v>
      </c>
      <c r="I1278" s="17">
        <f>TRUE()</f>
        <v/>
      </c>
      <c r="J1278" s="17">
        <f>FALSE()</f>
        <v/>
      </c>
      <c r="K1278" s="17" t="inlineStr">
        <is>
          <t>Cricketer</t>
        </is>
      </c>
      <c r="L1278" s="17" t="inlineStr">
        <is>
          <t>Cricket</t>
        </is>
      </c>
      <c r="M1278" s="17" t="inlineStr">
        <is>
          <t>Australia</t>
        </is>
      </c>
      <c r="N1278" s="17" t="inlineStr">
        <is>
          <t>International</t>
        </is>
      </c>
      <c r="P1278" s="17">
        <f>TRUE()</f>
        <v/>
      </c>
      <c r="Q1278" s="17">
        <f>FALSE()</f>
        <v/>
      </c>
      <c r="R1278" s="17">
        <f>TRUE()</f>
        <v/>
      </c>
      <c r="S1278" s="17">
        <f>TRUE()</f>
        <v/>
      </c>
      <c r="T1278" s="17">
        <f>TRUE()</f>
        <v/>
      </c>
      <c r="U1278" s="17">
        <f>FALSE()</f>
        <v/>
      </c>
      <c r="V1278" s="17">
        <f>FALSE()</f>
        <v/>
      </c>
    </row>
    <row r="1279">
      <c r="A1279" s="17" t="inlineStr">
        <is>
          <t>cr-meganschutt</t>
        </is>
      </c>
      <c r="B1279" s="17" t="inlineStr">
        <is>
          <t>Megan Schutt</t>
        </is>
      </c>
      <c r="C1279" s="17" t="inlineStr">
        <is>
          <t>Cricketers</t>
        </is>
      </c>
      <c r="D1279" s="17" t="inlineStr">
        <is>
          <t>Australia cricketer</t>
        </is>
      </c>
      <c r="E1279" s="17" t="inlineStr">
        <is>
          <t>female</t>
        </is>
      </c>
      <c r="F1279" s="17" t="inlineStr">
        <is>
          <t>Australia</t>
        </is>
      </c>
      <c r="G1279" s="17" t="n">
        <v>1994</v>
      </c>
      <c r="H1279" s="17" t="n">
        <v>8</v>
      </c>
      <c r="I1279" s="17">
        <f>TRUE()</f>
        <v/>
      </c>
      <c r="J1279" s="17">
        <f>FALSE()</f>
        <v/>
      </c>
      <c r="K1279" s="17" t="inlineStr">
        <is>
          <t>Cricketer</t>
        </is>
      </c>
      <c r="L1279" s="17" t="inlineStr">
        <is>
          <t>Cricket</t>
        </is>
      </c>
      <c r="M1279" s="17" t="inlineStr">
        <is>
          <t>Australia</t>
        </is>
      </c>
      <c r="N1279" s="17" t="inlineStr">
        <is>
          <t>International</t>
        </is>
      </c>
      <c r="P1279" s="17">
        <f>TRUE()</f>
        <v/>
      </c>
      <c r="Q1279" s="17">
        <f>FALSE()</f>
        <v/>
      </c>
      <c r="R1279" s="17">
        <f>FALSE()</f>
        <v/>
      </c>
      <c r="S1279" s="17">
        <f>TRUE()</f>
        <v/>
      </c>
      <c r="T1279" s="17">
        <f>FALSE()</f>
        <v/>
      </c>
      <c r="U1279" s="17">
        <f>FALSE()</f>
        <v/>
      </c>
      <c r="V1279" s="17">
        <f>FALSE()</f>
        <v/>
      </c>
    </row>
    <row r="1280">
      <c r="A1280" s="17" t="inlineStr">
        <is>
          <t>cr-alanaking</t>
        </is>
      </c>
      <c r="B1280" s="17" t="inlineStr">
        <is>
          <t>Alana King</t>
        </is>
      </c>
      <c r="C1280" s="17" t="inlineStr">
        <is>
          <t>Cricketers</t>
        </is>
      </c>
      <c r="D1280" s="17" t="inlineStr">
        <is>
          <t>Australia cricketer</t>
        </is>
      </c>
      <c r="E1280" s="17" t="inlineStr">
        <is>
          <t>female</t>
        </is>
      </c>
      <c r="F1280" s="17" t="inlineStr">
        <is>
          <t>Australia</t>
        </is>
      </c>
      <c r="G1280" s="17" t="n">
        <v>1997</v>
      </c>
      <c r="H1280" s="17" t="n">
        <v>8</v>
      </c>
      <c r="I1280" s="17">
        <f>TRUE()</f>
        <v/>
      </c>
      <c r="J1280" s="17">
        <f>FALSE()</f>
        <v/>
      </c>
      <c r="K1280" s="17" t="inlineStr">
        <is>
          <t>Cricketer</t>
        </is>
      </c>
      <c r="L1280" s="17" t="inlineStr">
        <is>
          <t>Cricket</t>
        </is>
      </c>
      <c r="M1280" s="17" t="inlineStr">
        <is>
          <t>Australia</t>
        </is>
      </c>
      <c r="N1280" s="17" t="inlineStr">
        <is>
          <t>International</t>
        </is>
      </c>
      <c r="P1280" s="17">
        <f>TRUE()</f>
        <v/>
      </c>
      <c r="Q1280" s="17">
        <f>FALSE()</f>
        <v/>
      </c>
      <c r="R1280" s="17">
        <f>FALSE()</f>
        <v/>
      </c>
      <c r="S1280" s="17">
        <f>TRUE()</f>
        <v/>
      </c>
      <c r="T1280" s="17">
        <f>FALSE()</f>
        <v/>
      </c>
      <c r="U1280" s="17">
        <f>FALSE()</f>
        <v/>
      </c>
      <c r="V1280" s="17">
        <f>FALSE()</f>
        <v/>
      </c>
    </row>
    <row r="1281">
      <c r="A1281" s="17" t="inlineStr">
        <is>
          <t>cr-graceharris</t>
        </is>
      </c>
      <c r="B1281" s="17" t="inlineStr">
        <is>
          <t>Grace Harris</t>
        </is>
      </c>
      <c r="C1281" s="17" t="inlineStr">
        <is>
          <t>Cricketers</t>
        </is>
      </c>
      <c r="D1281" s="17" t="inlineStr">
        <is>
          <t>Australia cricketer</t>
        </is>
      </c>
      <c r="E1281" s="17" t="inlineStr">
        <is>
          <t>female</t>
        </is>
      </c>
      <c r="F1281" s="17" t="inlineStr">
        <is>
          <t>Australia</t>
        </is>
      </c>
      <c r="G1281" s="17" t="n">
        <v>1994</v>
      </c>
      <c r="H1281" s="17" t="n">
        <v>8</v>
      </c>
      <c r="I1281" s="17">
        <f>TRUE()</f>
        <v/>
      </c>
      <c r="J1281" s="17">
        <f>FALSE()</f>
        <v/>
      </c>
      <c r="K1281" s="17" t="inlineStr">
        <is>
          <t>Cricketer</t>
        </is>
      </c>
      <c r="L1281" s="17" t="inlineStr">
        <is>
          <t>Cricket</t>
        </is>
      </c>
      <c r="M1281" s="17" t="inlineStr">
        <is>
          <t>Gujarat Giants</t>
        </is>
      </c>
      <c r="N1281" s="17" t="inlineStr">
        <is>
          <t>WPL</t>
        </is>
      </c>
      <c r="P1281" s="17">
        <f>TRUE()</f>
        <v/>
      </c>
      <c r="Q1281" s="17">
        <f>FALSE()</f>
        <v/>
      </c>
      <c r="R1281" s="17">
        <f>TRUE()</f>
        <v/>
      </c>
      <c r="S1281" s="17">
        <f>TRUE()</f>
        <v/>
      </c>
      <c r="T1281" s="17">
        <f>TRUE()</f>
        <v/>
      </c>
      <c r="U1281" s="17">
        <f>FALSE()</f>
        <v/>
      </c>
      <c r="V1281" s="17">
        <f>FALSE()</f>
        <v/>
      </c>
    </row>
    <row r="1282">
      <c r="A1282" s="17" t="inlineStr">
        <is>
          <t>cr-georgiawareham</t>
        </is>
      </c>
      <c r="B1282" s="17" t="inlineStr">
        <is>
          <t>Georgia Wareham</t>
        </is>
      </c>
      <c r="C1282" s="17" t="inlineStr">
        <is>
          <t>Cricketers</t>
        </is>
      </c>
      <c r="D1282" s="17" t="inlineStr">
        <is>
          <t>Australia cricketer</t>
        </is>
      </c>
      <c r="E1282" s="17" t="inlineStr">
        <is>
          <t>female</t>
        </is>
      </c>
      <c r="F1282" s="17" t="inlineStr">
        <is>
          <t>Australia</t>
        </is>
      </c>
      <c r="G1282" s="17" t="n">
        <v>1999</v>
      </c>
      <c r="H1282" s="17" t="n">
        <v>6</v>
      </c>
      <c r="I1282" s="17">
        <f>TRUE()</f>
        <v/>
      </c>
      <c r="J1282" s="17">
        <f>FALSE()</f>
        <v/>
      </c>
      <c r="K1282" s="17" t="inlineStr">
        <is>
          <t>Cricketer</t>
        </is>
      </c>
      <c r="L1282" s="17" t="inlineStr">
        <is>
          <t>Cricket</t>
        </is>
      </c>
      <c r="M1282" s="17" t="inlineStr">
        <is>
          <t>Australia</t>
        </is>
      </c>
      <c r="N1282" s="17" t="inlineStr">
        <is>
          <t>International</t>
        </is>
      </c>
      <c r="P1282" s="17">
        <f>TRUE()</f>
        <v/>
      </c>
      <c r="Q1282" s="17">
        <f>FALSE()</f>
        <v/>
      </c>
      <c r="R1282" s="17">
        <f>TRUE()</f>
        <v/>
      </c>
      <c r="S1282" s="17">
        <f>TRUE()</f>
        <v/>
      </c>
      <c r="T1282" s="17">
        <f>TRUE()</f>
        <v/>
      </c>
      <c r="U1282" s="17">
        <f>FALSE()</f>
        <v/>
      </c>
      <c r="V1282" s="17">
        <f>FALSE()</f>
        <v/>
      </c>
    </row>
    <row r="1283">
      <c r="A1283" s="17" t="inlineStr">
        <is>
          <t>cr-amyjones</t>
        </is>
      </c>
      <c r="B1283" s="17" t="inlineStr">
        <is>
          <t>Amy Jones</t>
        </is>
      </c>
      <c r="C1283" s="17" t="inlineStr">
        <is>
          <t>Cricketers</t>
        </is>
      </c>
      <c r="D1283" s="17" t="inlineStr">
        <is>
          <t>England cricketer</t>
        </is>
      </c>
      <c r="E1283" s="17" t="inlineStr">
        <is>
          <t>female</t>
        </is>
      </c>
      <c r="F1283" s="17" t="inlineStr">
        <is>
          <t>England</t>
        </is>
      </c>
      <c r="G1283" s="17" t="n">
        <v>1993</v>
      </c>
      <c r="H1283" s="17" t="n">
        <v>8</v>
      </c>
      <c r="I1283" s="17">
        <f>TRUE()</f>
        <v/>
      </c>
      <c r="J1283" s="17">
        <f>FALSE()</f>
        <v/>
      </c>
      <c r="K1283" s="17" t="inlineStr">
        <is>
          <t>Cricketer</t>
        </is>
      </c>
      <c r="L1283" s="17" t="inlineStr">
        <is>
          <t>Cricket</t>
        </is>
      </c>
      <c r="M1283" s="17" t="inlineStr">
        <is>
          <t>England</t>
        </is>
      </c>
      <c r="N1283" s="17" t="inlineStr">
        <is>
          <t>International</t>
        </is>
      </c>
      <c r="P1283" s="17">
        <f>TRUE()</f>
        <v/>
      </c>
      <c r="Q1283" s="17">
        <f>FALSE()</f>
        <v/>
      </c>
      <c r="R1283" s="17">
        <f>TRUE()</f>
        <v/>
      </c>
      <c r="S1283" s="17">
        <f>FALSE()</f>
        <v/>
      </c>
      <c r="T1283" s="17">
        <f>FALSE()</f>
        <v/>
      </c>
      <c r="U1283" s="17">
        <f>TRUE()</f>
        <v/>
      </c>
      <c r="V1283" s="17">
        <f>FALSE()</f>
        <v/>
      </c>
      <c r="AP1283" s="17">
        <f>TRUE()</f>
        <v/>
      </c>
    </row>
    <row r="1284">
      <c r="A1284" s="17" t="inlineStr">
        <is>
          <t>cr-katherinesciverbrunt</t>
        </is>
      </c>
      <c r="B1284" s="17" t="inlineStr">
        <is>
          <t>Katherine Sciver-Brunt</t>
        </is>
      </c>
      <c r="C1284" s="17" t="inlineStr">
        <is>
          <t>Cricketers</t>
        </is>
      </c>
      <c r="D1284" s="17" t="inlineStr">
        <is>
          <t>England cricketer</t>
        </is>
      </c>
      <c r="E1284" s="17" t="inlineStr">
        <is>
          <t>female</t>
        </is>
      </c>
      <c r="F1284" s="17" t="inlineStr">
        <is>
          <t>England</t>
        </is>
      </c>
      <c r="G1284" s="17" t="n">
        <v>1988</v>
      </c>
      <c r="H1284" s="17" t="n">
        <v>10</v>
      </c>
      <c r="I1284" s="17">
        <f>FALSE()</f>
        <v/>
      </c>
      <c r="J1284" s="17">
        <f>TRUE()</f>
        <v/>
      </c>
      <c r="K1284" s="17" t="inlineStr">
        <is>
          <t>Cricketer</t>
        </is>
      </c>
      <c r="L1284" s="17" t="inlineStr">
        <is>
          <t>Cricket</t>
        </is>
      </c>
      <c r="M1284" s="17" t="inlineStr">
        <is>
          <t>Retired</t>
        </is>
      </c>
      <c r="N1284" s="17" t="inlineStr">
        <is>
          <t>International</t>
        </is>
      </c>
      <c r="P1284" s="17">
        <f>TRUE()</f>
        <v/>
      </c>
      <c r="Q1284" s="17">
        <f>FALSE()</f>
        <v/>
      </c>
      <c r="R1284" s="17">
        <f>FALSE()</f>
        <v/>
      </c>
      <c r="S1284" s="17">
        <f>TRUE()</f>
        <v/>
      </c>
      <c r="T1284" s="17">
        <f>FALSE()</f>
        <v/>
      </c>
      <c r="U1284" s="17">
        <f>FALSE()</f>
        <v/>
      </c>
      <c r="V1284" s="17">
        <f>FALSE()</f>
        <v/>
      </c>
      <c r="AP1284" s="17">
        <f>TRUE()</f>
        <v/>
      </c>
    </row>
    <row r="1285">
      <c r="A1285" s="17" t="inlineStr">
        <is>
          <t>cr-laurenbell</t>
        </is>
      </c>
      <c r="B1285" s="17" t="inlineStr">
        <is>
          <t>Lauren Bell</t>
        </is>
      </c>
      <c r="C1285" s="17" t="inlineStr">
        <is>
          <t>Cricketers</t>
        </is>
      </c>
      <c r="D1285" s="17" t="inlineStr">
        <is>
          <t>England cricketer</t>
        </is>
      </c>
      <c r="E1285" s="17" t="inlineStr">
        <is>
          <t>female</t>
        </is>
      </c>
      <c r="F1285" s="17" t="inlineStr">
        <is>
          <t>England</t>
        </is>
      </c>
      <c r="G1285" s="17" t="n">
        <v>1999</v>
      </c>
      <c r="H1285" s="17" t="n">
        <v>6</v>
      </c>
      <c r="I1285" s="17">
        <f>TRUE()</f>
        <v/>
      </c>
      <c r="J1285" s="17">
        <f>FALSE()</f>
        <v/>
      </c>
      <c r="K1285" s="17" t="inlineStr">
        <is>
          <t>Cricketer</t>
        </is>
      </c>
      <c r="L1285" s="17" t="inlineStr">
        <is>
          <t>Cricket</t>
        </is>
      </c>
      <c r="M1285" s="17" t="inlineStr">
        <is>
          <t>England</t>
        </is>
      </c>
      <c r="N1285" s="17" t="inlineStr">
        <is>
          <t>International</t>
        </is>
      </c>
      <c r="P1285" s="17">
        <f>TRUE()</f>
        <v/>
      </c>
      <c r="Q1285" s="17">
        <f>FALSE()</f>
        <v/>
      </c>
      <c r="R1285" s="17">
        <f>FALSE()</f>
        <v/>
      </c>
      <c r="S1285" s="17">
        <f>TRUE()</f>
        <v/>
      </c>
      <c r="T1285" s="17">
        <f>FALSE()</f>
        <v/>
      </c>
      <c r="U1285" s="17">
        <f>FALSE()</f>
        <v/>
      </c>
      <c r="V1285" s="17">
        <f>FALSE()</f>
        <v/>
      </c>
      <c r="AP1285" s="17">
        <f>TRUE()</f>
        <v/>
      </c>
    </row>
    <row r="1286">
      <c r="A1286" s="17" t="inlineStr">
        <is>
          <t>cr-charlotteedwards</t>
        </is>
      </c>
      <c r="B1286" s="17" t="inlineStr">
        <is>
          <t>Charlotte Edwards</t>
        </is>
      </c>
      <c r="C1286" s="17" t="inlineStr">
        <is>
          <t>Cricketers</t>
        </is>
      </c>
      <c r="D1286" s="17" t="inlineStr">
        <is>
          <t>England cricketer</t>
        </is>
      </c>
      <c r="E1286" s="17" t="inlineStr">
        <is>
          <t>female</t>
        </is>
      </c>
      <c r="F1286" s="17" t="inlineStr">
        <is>
          <t>England</t>
        </is>
      </c>
      <c r="G1286" s="17" t="n">
        <v>1979</v>
      </c>
      <c r="H1286" s="17" t="n">
        <v>14</v>
      </c>
      <c r="I1286" s="17">
        <f>FALSE()</f>
        <v/>
      </c>
      <c r="J1286" s="17">
        <f>TRUE()</f>
        <v/>
      </c>
      <c r="K1286" s="17" t="inlineStr">
        <is>
          <t>Cricketer</t>
        </is>
      </c>
      <c r="L1286" s="17" t="inlineStr">
        <is>
          <t>Cricket</t>
        </is>
      </c>
      <c r="M1286" s="17" t="inlineStr">
        <is>
          <t>Retired</t>
        </is>
      </c>
      <c r="N1286" s="17" t="inlineStr">
        <is>
          <t>International</t>
        </is>
      </c>
      <c r="P1286" s="17">
        <f>TRUE()</f>
        <v/>
      </c>
      <c r="Q1286" s="17">
        <f>FALSE()</f>
        <v/>
      </c>
      <c r="R1286" s="17">
        <f>TRUE()</f>
        <v/>
      </c>
      <c r="S1286" s="17">
        <f>FALSE()</f>
        <v/>
      </c>
      <c r="T1286" s="17">
        <f>FALSE()</f>
        <v/>
      </c>
      <c r="U1286" s="17">
        <f>FALSE()</f>
        <v/>
      </c>
      <c r="V1286" s="17">
        <f>FALSE()</f>
        <v/>
      </c>
      <c r="AP1286" s="17">
        <f>TRUE()</f>
        <v/>
      </c>
    </row>
    <row r="1287">
      <c r="A1287" s="17" t="inlineStr">
        <is>
          <t>cr-sarahtaylor</t>
        </is>
      </c>
      <c r="B1287" s="17" t="inlineStr">
        <is>
          <t>Sarah Taylor</t>
        </is>
      </c>
      <c r="C1287" s="17" t="inlineStr">
        <is>
          <t>Cricketers</t>
        </is>
      </c>
      <c r="D1287" s="17" t="inlineStr">
        <is>
          <t>England cricketer</t>
        </is>
      </c>
      <c r="E1287" s="17" t="inlineStr">
        <is>
          <t>female</t>
        </is>
      </c>
      <c r="F1287" s="17" t="inlineStr">
        <is>
          <t>England</t>
        </is>
      </c>
      <c r="G1287" s="17" t="n">
        <v>1989</v>
      </c>
      <c r="H1287" s="17" t="n">
        <v>14</v>
      </c>
      <c r="I1287" s="17">
        <f>FALSE()</f>
        <v/>
      </c>
      <c r="J1287" s="17">
        <f>TRUE()</f>
        <v/>
      </c>
      <c r="K1287" s="17" t="inlineStr">
        <is>
          <t>Cricketer</t>
        </is>
      </c>
      <c r="L1287" s="17" t="inlineStr">
        <is>
          <t>Cricket</t>
        </is>
      </c>
      <c r="M1287" s="17" t="inlineStr">
        <is>
          <t>Retired</t>
        </is>
      </c>
      <c r="N1287" s="17" t="inlineStr">
        <is>
          <t>International</t>
        </is>
      </c>
      <c r="P1287" s="17">
        <f>TRUE()</f>
        <v/>
      </c>
      <c r="Q1287" s="17">
        <f>FALSE()</f>
        <v/>
      </c>
      <c r="R1287" s="17">
        <f>TRUE()</f>
        <v/>
      </c>
      <c r="S1287" s="17">
        <f>FALSE()</f>
        <v/>
      </c>
      <c r="T1287" s="17">
        <f>FALSE()</f>
        <v/>
      </c>
      <c r="U1287" s="17">
        <f>TRUE()</f>
        <v/>
      </c>
      <c r="V1287" s="17">
        <f>FALSE()</f>
        <v/>
      </c>
      <c r="AP1287" s="17">
        <f>TRUE()</f>
        <v/>
      </c>
    </row>
    <row r="1288">
      <c r="A1288" s="17" t="inlineStr">
        <is>
          <t>cr-clairetaylor</t>
        </is>
      </c>
      <c r="B1288" s="17" t="inlineStr">
        <is>
          <t>Claire Taylor</t>
        </is>
      </c>
      <c r="C1288" s="17" t="inlineStr">
        <is>
          <t>Cricketers</t>
        </is>
      </c>
      <c r="D1288" s="17" t="inlineStr">
        <is>
          <t>England cricketer</t>
        </is>
      </c>
      <c r="E1288" s="17" t="inlineStr">
        <is>
          <t>female</t>
        </is>
      </c>
      <c r="F1288" s="17" t="inlineStr">
        <is>
          <t>England</t>
        </is>
      </c>
      <c r="G1288" s="17" t="n">
        <v>1975</v>
      </c>
      <c r="H1288" s="17" t="n">
        <v>6</v>
      </c>
      <c r="I1288" s="17">
        <f>FALSE()</f>
        <v/>
      </c>
      <c r="J1288" s="17">
        <f>TRUE()</f>
        <v/>
      </c>
      <c r="K1288" s="17" t="inlineStr">
        <is>
          <t>Cricketer</t>
        </is>
      </c>
      <c r="L1288" s="17" t="inlineStr">
        <is>
          <t>Cricket</t>
        </is>
      </c>
      <c r="M1288" s="17" t="inlineStr">
        <is>
          <t>Retired</t>
        </is>
      </c>
      <c r="N1288" s="17" t="inlineStr">
        <is>
          <t>International</t>
        </is>
      </c>
      <c r="P1288" s="17">
        <f>TRUE()</f>
        <v/>
      </c>
      <c r="Q1288" s="17">
        <f>FALSE()</f>
        <v/>
      </c>
      <c r="R1288" s="17">
        <f>TRUE()</f>
        <v/>
      </c>
      <c r="S1288" s="17">
        <f>FALSE()</f>
        <v/>
      </c>
      <c r="T1288" s="17">
        <f>FALSE()</f>
        <v/>
      </c>
      <c r="U1288" s="17">
        <f>FALSE()</f>
        <v/>
      </c>
      <c r="V1288" s="17">
        <f>FALSE()</f>
        <v/>
      </c>
      <c r="AP1288" s="17">
        <f>TRUE()</f>
        <v/>
      </c>
    </row>
    <row r="1289">
      <c r="A1289" s="17" t="inlineStr">
        <is>
          <t>cr-isaguha</t>
        </is>
      </c>
      <c r="B1289" s="17" t="inlineStr">
        <is>
          <t>Isa Guha</t>
        </is>
      </c>
      <c r="C1289" s="17" t="inlineStr">
        <is>
          <t>Cricketers</t>
        </is>
      </c>
      <c r="D1289" s="17" t="inlineStr">
        <is>
          <t>England cricketer</t>
        </is>
      </c>
      <c r="E1289" s="17" t="inlineStr">
        <is>
          <t>female</t>
        </is>
      </c>
      <c r="F1289" s="17" t="inlineStr">
        <is>
          <t>England</t>
        </is>
      </c>
      <c r="G1289" s="17" t="n">
        <v>1985</v>
      </c>
      <c r="H1289" s="17" t="n">
        <v>8</v>
      </c>
      <c r="I1289" s="17">
        <f>FALSE()</f>
        <v/>
      </c>
      <c r="J1289" s="17">
        <f>TRUE()</f>
        <v/>
      </c>
      <c r="K1289" s="17" t="inlineStr">
        <is>
          <t>Cricketer</t>
        </is>
      </c>
      <c r="L1289" s="17" t="inlineStr">
        <is>
          <t>Cricket</t>
        </is>
      </c>
      <c r="M1289" s="17" t="inlineStr">
        <is>
          <t>Retired</t>
        </is>
      </c>
      <c r="N1289" s="17" t="inlineStr">
        <is>
          <t>International</t>
        </is>
      </c>
      <c r="P1289" s="17">
        <f>TRUE()</f>
        <v/>
      </c>
      <c r="Q1289" s="17">
        <f>FALSE()</f>
        <v/>
      </c>
      <c r="R1289" s="17">
        <f>FALSE()</f>
        <v/>
      </c>
      <c r="S1289" s="17">
        <f>TRUE()</f>
        <v/>
      </c>
      <c r="T1289" s="17">
        <f>FALSE()</f>
        <v/>
      </c>
      <c r="U1289" s="17">
        <f>FALSE()</f>
        <v/>
      </c>
      <c r="V1289" s="17">
        <f>FALSE()</f>
        <v/>
      </c>
      <c r="AP1289" s="17">
        <f>TRUE()</f>
        <v/>
      </c>
    </row>
    <row r="1290">
      <c r="A1290" s="17" t="inlineStr">
        <is>
          <t>cr-anyashrubsole</t>
        </is>
      </c>
      <c r="B1290" s="17" t="inlineStr">
        <is>
          <t>Anya Shrubsole</t>
        </is>
      </c>
      <c r="C1290" s="17" t="inlineStr">
        <is>
          <t>Cricketers</t>
        </is>
      </c>
      <c r="D1290" s="17" t="inlineStr">
        <is>
          <t>England cricketer</t>
        </is>
      </c>
      <c r="E1290" s="17" t="inlineStr">
        <is>
          <t>female</t>
        </is>
      </c>
      <c r="F1290" s="17" t="inlineStr">
        <is>
          <t>England</t>
        </is>
      </c>
      <c r="G1290" s="17" t="n">
        <v>1991</v>
      </c>
      <c r="H1290" s="17" t="n">
        <v>10</v>
      </c>
      <c r="I1290" s="17">
        <f>FALSE()</f>
        <v/>
      </c>
      <c r="J1290" s="17">
        <f>TRUE()</f>
        <v/>
      </c>
      <c r="K1290" s="17" t="inlineStr">
        <is>
          <t>Cricketer</t>
        </is>
      </c>
      <c r="L1290" s="17" t="inlineStr">
        <is>
          <t>Cricket</t>
        </is>
      </c>
      <c r="M1290" s="17" t="inlineStr">
        <is>
          <t>Retired</t>
        </is>
      </c>
      <c r="N1290" s="17" t="inlineStr">
        <is>
          <t>International</t>
        </is>
      </c>
      <c r="P1290" s="17">
        <f>TRUE()</f>
        <v/>
      </c>
      <c r="Q1290" s="17">
        <f>FALSE()</f>
        <v/>
      </c>
      <c r="R1290" s="17">
        <f>FALSE()</f>
        <v/>
      </c>
      <c r="S1290" s="17">
        <f>TRUE()</f>
        <v/>
      </c>
      <c r="T1290" s="17">
        <f>FALSE()</f>
        <v/>
      </c>
      <c r="U1290" s="17">
        <f>FALSE()</f>
        <v/>
      </c>
      <c r="V1290" s="17">
        <f>FALSE()</f>
        <v/>
      </c>
      <c r="AP1290" s="17">
        <f>TRUE()</f>
        <v/>
      </c>
    </row>
    <row r="1291">
      <c r="A1291" s="17" t="inlineStr">
        <is>
          <t>cr-katiegeorge</t>
        </is>
      </c>
      <c r="B1291" s="17" t="inlineStr">
        <is>
          <t>Katie George</t>
        </is>
      </c>
      <c r="C1291" s="17" t="inlineStr">
        <is>
          <t>Cricketers</t>
        </is>
      </c>
      <c r="D1291" s="17" t="inlineStr">
        <is>
          <t>England cricketer</t>
        </is>
      </c>
      <c r="E1291" s="17" t="inlineStr">
        <is>
          <t>female</t>
        </is>
      </c>
      <c r="F1291" s="17" t="inlineStr">
        <is>
          <t>England</t>
        </is>
      </c>
      <c r="G1291" s="17" t="n">
        <v>1998</v>
      </c>
      <c r="H1291" s="17" t="n">
        <v>4</v>
      </c>
      <c r="I1291" s="17">
        <f>TRUE()</f>
        <v/>
      </c>
      <c r="J1291" s="17">
        <f>FALSE()</f>
        <v/>
      </c>
      <c r="K1291" s="17" t="inlineStr">
        <is>
          <t>Cricketer</t>
        </is>
      </c>
      <c r="L1291" s="17" t="inlineStr">
        <is>
          <t>Cricket</t>
        </is>
      </c>
      <c r="M1291" s="17" t="inlineStr">
        <is>
          <t>England</t>
        </is>
      </c>
      <c r="N1291" s="17" t="inlineStr">
        <is>
          <t>International</t>
        </is>
      </c>
      <c r="P1291" s="17">
        <f>TRUE()</f>
        <v/>
      </c>
      <c r="Q1291" s="17">
        <f>FALSE()</f>
        <v/>
      </c>
      <c r="R1291" s="17">
        <f>FALSE()</f>
        <v/>
      </c>
      <c r="S1291" s="17">
        <f>TRUE()</f>
        <v/>
      </c>
      <c r="T1291" s="17">
        <f>FALSE()</f>
        <v/>
      </c>
      <c r="U1291" s="17">
        <f>FALSE()</f>
        <v/>
      </c>
      <c r="V1291" s="17">
        <f>FALSE()</f>
        <v/>
      </c>
      <c r="AP1291" s="17">
        <f>TRUE()</f>
        <v/>
      </c>
    </row>
    <row r="1292">
      <c r="A1292" s="17" t="inlineStr">
        <is>
          <t>cr-chloetryon</t>
        </is>
      </c>
      <c r="B1292" s="17" t="inlineStr">
        <is>
          <t>Chloe Tryon</t>
        </is>
      </c>
      <c r="C1292" s="17" t="inlineStr">
        <is>
          <t>Cricketers</t>
        </is>
      </c>
      <c r="D1292" s="17" t="inlineStr">
        <is>
          <t>South Africa cricketer</t>
        </is>
      </c>
      <c r="E1292" s="17" t="inlineStr">
        <is>
          <t>female</t>
        </is>
      </c>
      <c r="F1292" s="17" t="inlineStr">
        <is>
          <t>South Africa</t>
        </is>
      </c>
      <c r="G1292" s="17" t="n">
        <v>1994</v>
      </c>
      <c r="H1292" s="17" t="n">
        <v>8</v>
      </c>
      <c r="I1292" s="17">
        <f>TRUE()</f>
        <v/>
      </c>
      <c r="J1292" s="17">
        <f>FALSE()</f>
        <v/>
      </c>
      <c r="K1292" s="17" t="inlineStr">
        <is>
          <t>Cricketer</t>
        </is>
      </c>
      <c r="L1292" s="17" t="inlineStr">
        <is>
          <t>Cricket</t>
        </is>
      </c>
      <c r="M1292" s="17" t="inlineStr">
        <is>
          <t>UP Warriorz</t>
        </is>
      </c>
      <c r="N1292" s="17" t="inlineStr">
        <is>
          <t>WPL</t>
        </is>
      </c>
      <c r="P1292" s="17">
        <f>TRUE()</f>
        <v/>
      </c>
      <c r="Q1292" s="17">
        <f>FALSE()</f>
        <v/>
      </c>
      <c r="R1292" s="17">
        <f>TRUE()</f>
        <v/>
      </c>
      <c r="S1292" s="17">
        <f>TRUE()</f>
        <v/>
      </c>
      <c r="T1292" s="17">
        <f>TRUE()</f>
        <v/>
      </c>
      <c r="U1292" s="17">
        <f>FALSE()</f>
        <v/>
      </c>
      <c r="V1292" s="17">
        <f>FALSE()</f>
        <v/>
      </c>
    </row>
    <row r="1293">
      <c r="A1293" s="17" t="inlineStr">
        <is>
          <t>cr-annekebosch</t>
        </is>
      </c>
      <c r="B1293" s="17" t="inlineStr">
        <is>
          <t>Anneke Bosch</t>
        </is>
      </c>
      <c r="C1293" s="17" t="inlineStr">
        <is>
          <t>Cricketers</t>
        </is>
      </c>
      <c r="D1293" s="17" t="inlineStr">
        <is>
          <t>South Africa cricketer</t>
        </is>
      </c>
      <c r="E1293" s="17" t="inlineStr">
        <is>
          <t>female</t>
        </is>
      </c>
      <c r="F1293" s="17" t="inlineStr">
        <is>
          <t>South Africa</t>
        </is>
      </c>
      <c r="G1293" s="17" t="n">
        <v>1999</v>
      </c>
      <c r="H1293" s="17" t="n">
        <v>4</v>
      </c>
      <c r="I1293" s="17">
        <f>TRUE()</f>
        <v/>
      </c>
      <c r="J1293" s="17">
        <f>FALSE()</f>
        <v/>
      </c>
      <c r="K1293" s="17" t="inlineStr">
        <is>
          <t>Cricketer</t>
        </is>
      </c>
      <c r="L1293" s="17" t="inlineStr">
        <is>
          <t>Cricket</t>
        </is>
      </c>
      <c r="M1293" s="17" t="inlineStr">
        <is>
          <t>South Africa</t>
        </is>
      </c>
      <c r="N1293" s="17" t="inlineStr">
        <is>
          <t>International</t>
        </is>
      </c>
      <c r="P1293" s="17">
        <f>TRUE()</f>
        <v/>
      </c>
      <c r="Q1293" s="17">
        <f>FALSE()</f>
        <v/>
      </c>
      <c r="R1293" s="17">
        <f>TRUE()</f>
        <v/>
      </c>
      <c r="S1293" s="17">
        <f>FALSE()</f>
        <v/>
      </c>
      <c r="T1293" s="17">
        <f>FALSE()</f>
        <v/>
      </c>
      <c r="U1293" s="17">
        <f>FALSE()</f>
        <v/>
      </c>
      <c r="V1293" s="17">
        <f>FALSE()</f>
        <v/>
      </c>
    </row>
    <row r="1294">
      <c r="A1294" s="17" t="inlineStr">
        <is>
          <t>cr-suneluus</t>
        </is>
      </c>
      <c r="B1294" s="17" t="inlineStr">
        <is>
          <t>Sune Luus</t>
        </is>
      </c>
      <c r="C1294" s="17" t="inlineStr">
        <is>
          <t>Cricketers</t>
        </is>
      </c>
      <c r="D1294" s="17" t="inlineStr">
        <is>
          <t>South Africa cricketer</t>
        </is>
      </c>
      <c r="E1294" s="17" t="inlineStr">
        <is>
          <t>female</t>
        </is>
      </c>
      <c r="F1294" s="17" t="inlineStr">
        <is>
          <t>South Africa</t>
        </is>
      </c>
      <c r="G1294" s="17" t="n">
        <v>1994</v>
      </c>
      <c r="H1294" s="17" t="n">
        <v>6</v>
      </c>
      <c r="I1294" s="17">
        <f>TRUE()</f>
        <v/>
      </c>
      <c r="J1294" s="17">
        <f>FALSE()</f>
        <v/>
      </c>
      <c r="K1294" s="17" t="inlineStr">
        <is>
          <t>Cricketer</t>
        </is>
      </c>
      <c r="L1294" s="17" t="inlineStr">
        <is>
          <t>Cricket</t>
        </is>
      </c>
      <c r="M1294" s="17" t="inlineStr">
        <is>
          <t>South Africa</t>
        </is>
      </c>
      <c r="N1294" s="17" t="inlineStr">
        <is>
          <t>International</t>
        </is>
      </c>
      <c r="P1294" s="17">
        <f>TRUE()</f>
        <v/>
      </c>
      <c r="Q1294" s="17">
        <f>FALSE()</f>
        <v/>
      </c>
      <c r="R1294" s="17">
        <f>TRUE()</f>
        <v/>
      </c>
      <c r="S1294" s="17">
        <f>TRUE()</f>
        <v/>
      </c>
      <c r="T1294" s="17">
        <f>TRUE()</f>
        <v/>
      </c>
      <c r="U1294" s="17">
        <f>FALSE()</f>
        <v/>
      </c>
      <c r="V1294" s="17">
        <f>FALSE()</f>
        <v/>
      </c>
    </row>
    <row r="1295">
      <c r="A1295" s="17" t="inlineStr">
        <is>
          <t>cr-shabnimismail</t>
        </is>
      </c>
      <c r="B1295" s="17" t="inlineStr">
        <is>
          <t>Shabnim Ismail</t>
        </is>
      </c>
      <c r="C1295" s="17" t="inlineStr">
        <is>
          <t>Cricketers</t>
        </is>
      </c>
      <c r="D1295" s="17" t="inlineStr">
        <is>
          <t>South Africa cricketer</t>
        </is>
      </c>
      <c r="E1295" s="17" t="inlineStr">
        <is>
          <t>female</t>
        </is>
      </c>
      <c r="F1295" s="17" t="inlineStr">
        <is>
          <t>South Africa</t>
        </is>
      </c>
      <c r="G1295" s="17" t="n">
        <v>1988</v>
      </c>
      <c r="H1295" s="17" t="n">
        <v>10</v>
      </c>
      <c r="I1295" s="17">
        <f>FALSE()</f>
        <v/>
      </c>
      <c r="J1295" s="17">
        <f>TRUE()</f>
        <v/>
      </c>
      <c r="K1295" s="17" t="inlineStr">
        <is>
          <t>Cricketer</t>
        </is>
      </c>
      <c r="L1295" s="17" t="inlineStr">
        <is>
          <t>Cricket</t>
        </is>
      </c>
      <c r="M1295" s="17" t="inlineStr">
        <is>
          <t>Retired</t>
        </is>
      </c>
      <c r="N1295" s="17" t="inlineStr">
        <is>
          <t>International</t>
        </is>
      </c>
      <c r="P1295" s="17">
        <f>TRUE()</f>
        <v/>
      </c>
      <c r="Q1295" s="17">
        <f>FALSE()</f>
        <v/>
      </c>
      <c r="R1295" s="17">
        <f>FALSE()</f>
        <v/>
      </c>
      <c r="S1295" s="17">
        <f>TRUE()</f>
        <v/>
      </c>
      <c r="T1295" s="17">
        <f>FALSE()</f>
        <v/>
      </c>
      <c r="U1295" s="17">
        <f>FALSE()</f>
        <v/>
      </c>
      <c r="V1295" s="17">
        <f>FALSE()</f>
        <v/>
      </c>
    </row>
    <row r="1296">
      <c r="A1296" s="17" t="inlineStr">
        <is>
          <t>cr-mignondupreez</t>
        </is>
      </c>
      <c r="B1296" s="17" t="inlineStr">
        <is>
          <t>Mignon du Preez</t>
        </is>
      </c>
      <c r="C1296" s="17" t="inlineStr">
        <is>
          <t>Cricketers</t>
        </is>
      </c>
      <c r="D1296" s="17" t="inlineStr">
        <is>
          <t>South Africa cricketer</t>
        </is>
      </c>
      <c r="E1296" s="17" t="inlineStr">
        <is>
          <t>female</t>
        </is>
      </c>
      <c r="F1296" s="17" t="inlineStr">
        <is>
          <t>South Africa</t>
        </is>
      </c>
      <c r="G1296" s="17" t="n">
        <v>1989</v>
      </c>
      <c r="H1296" s="17" t="n">
        <v>6</v>
      </c>
      <c r="I1296" s="17">
        <f>FALSE()</f>
        <v/>
      </c>
      <c r="J1296" s="17">
        <f>TRUE()</f>
        <v/>
      </c>
      <c r="K1296" s="17" t="inlineStr">
        <is>
          <t>Cricketer</t>
        </is>
      </c>
      <c r="L1296" s="17" t="inlineStr">
        <is>
          <t>Cricket</t>
        </is>
      </c>
      <c r="M1296" s="17" t="inlineStr">
        <is>
          <t>Retired</t>
        </is>
      </c>
      <c r="N1296" s="17" t="inlineStr">
        <is>
          <t>International</t>
        </is>
      </c>
      <c r="P1296" s="17">
        <f>TRUE()</f>
        <v/>
      </c>
      <c r="Q1296" s="17">
        <f>FALSE()</f>
        <v/>
      </c>
      <c r="R1296" s="17">
        <f>TRUE()</f>
        <v/>
      </c>
      <c r="S1296" s="17">
        <f>FALSE()</f>
        <v/>
      </c>
      <c r="T1296" s="17">
        <f>FALSE()</f>
        <v/>
      </c>
      <c r="U1296" s="17">
        <f>FALSE()</f>
        <v/>
      </c>
      <c r="V1296" s="17">
        <f>FALSE()</f>
        <v/>
      </c>
    </row>
    <row r="1297">
      <c r="A1297" s="17" t="inlineStr">
        <is>
          <t>cr-danevanniekerk</t>
        </is>
      </c>
      <c r="B1297" s="17" t="inlineStr">
        <is>
          <t>Dane van Niekerk</t>
        </is>
      </c>
      <c r="C1297" s="17" t="inlineStr">
        <is>
          <t>Cricketers</t>
        </is>
      </c>
      <c r="D1297" s="17" t="inlineStr">
        <is>
          <t>South Africa cricketer</t>
        </is>
      </c>
      <c r="E1297" s="17" t="inlineStr">
        <is>
          <t>female</t>
        </is>
      </c>
      <c r="F1297" s="17" t="inlineStr">
        <is>
          <t>South Africa</t>
        </is>
      </c>
      <c r="G1297" s="17" t="n">
        <v>1993</v>
      </c>
      <c r="H1297" s="17" t="n">
        <v>8</v>
      </c>
      <c r="I1297" s="17">
        <f>TRUE()</f>
        <v/>
      </c>
      <c r="J1297" s="17">
        <f>FALSE()</f>
        <v/>
      </c>
      <c r="K1297" s="17" t="inlineStr">
        <is>
          <t>Cricketer</t>
        </is>
      </c>
      <c r="L1297" s="17" t="inlineStr">
        <is>
          <t>Cricket</t>
        </is>
      </c>
      <c r="M1297" s="17" t="inlineStr">
        <is>
          <t>South Africa</t>
        </is>
      </c>
      <c r="N1297" s="17" t="inlineStr">
        <is>
          <t>International</t>
        </is>
      </c>
      <c r="P1297" s="17">
        <f>TRUE()</f>
        <v/>
      </c>
      <c r="Q1297" s="17">
        <f>FALSE()</f>
        <v/>
      </c>
      <c r="R1297" s="17">
        <f>TRUE()</f>
        <v/>
      </c>
      <c r="S1297" s="17">
        <f>TRUE()</f>
        <v/>
      </c>
      <c r="T1297" s="17">
        <f>TRUE()</f>
        <v/>
      </c>
      <c r="U1297" s="17">
        <f>FALSE()</f>
        <v/>
      </c>
      <c r="V1297" s="17">
        <f>FALSE()</f>
        <v/>
      </c>
    </row>
    <row r="1298">
      <c r="A1298" s="17" t="inlineStr">
        <is>
          <t>cr-hayleymatthews</t>
        </is>
      </c>
      <c r="B1298" s="17" t="inlineStr">
        <is>
          <t>Hayley Matthews</t>
        </is>
      </c>
      <c r="C1298" s="17" t="inlineStr">
        <is>
          <t>Cricketers</t>
        </is>
      </c>
      <c r="D1298" s="17" t="inlineStr">
        <is>
          <t>West Indies cricketer</t>
        </is>
      </c>
      <c r="E1298" s="17" t="inlineStr">
        <is>
          <t>female</t>
        </is>
      </c>
      <c r="F1298" s="17" t="inlineStr">
        <is>
          <t>West Indies</t>
        </is>
      </c>
      <c r="G1298" s="17" t="n">
        <v>1998</v>
      </c>
      <c r="H1298" s="17" t="n">
        <v>14</v>
      </c>
      <c r="I1298" s="17">
        <f>TRUE()</f>
        <v/>
      </c>
      <c r="J1298" s="17">
        <f>FALSE()</f>
        <v/>
      </c>
      <c r="K1298" s="17" t="inlineStr">
        <is>
          <t>Cricketer</t>
        </is>
      </c>
      <c r="L1298" s="17" t="inlineStr">
        <is>
          <t>Cricket</t>
        </is>
      </c>
      <c r="M1298" s="17" t="inlineStr">
        <is>
          <t>Mumbai Indians</t>
        </is>
      </c>
      <c r="N1298" s="17" t="inlineStr">
        <is>
          <t>WPL</t>
        </is>
      </c>
      <c r="P1298" s="17">
        <f>TRUE()</f>
        <v/>
      </c>
      <c r="Q1298" s="17">
        <f>FALSE()</f>
        <v/>
      </c>
      <c r="R1298" s="17">
        <f>TRUE()</f>
        <v/>
      </c>
      <c r="S1298" s="17">
        <f>TRUE()</f>
        <v/>
      </c>
      <c r="T1298" s="17">
        <f>TRUE()</f>
        <v/>
      </c>
      <c r="U1298" s="17">
        <f>FALSE()</f>
        <v/>
      </c>
      <c r="V1298" s="17">
        <f>FALSE()</f>
        <v/>
      </c>
    </row>
    <row r="1299">
      <c r="A1299" s="17" t="inlineStr">
        <is>
          <t>cr-shemainecampbelle</t>
        </is>
      </c>
      <c r="B1299" s="17" t="inlineStr">
        <is>
          <t>Shemaine Campbelle</t>
        </is>
      </c>
      <c r="C1299" s="17" t="inlineStr">
        <is>
          <t>Cricketers</t>
        </is>
      </c>
      <c r="D1299" s="17" t="inlineStr">
        <is>
          <t>West Indies cricketer</t>
        </is>
      </c>
      <c r="E1299" s="17" t="inlineStr">
        <is>
          <t>female</t>
        </is>
      </c>
      <c r="F1299" s="17" t="inlineStr">
        <is>
          <t>West Indies</t>
        </is>
      </c>
      <c r="G1299" s="17" t="n">
        <v>1990</v>
      </c>
      <c r="H1299" s="17" t="n">
        <v>4</v>
      </c>
      <c r="I1299" s="17">
        <f>TRUE()</f>
        <v/>
      </c>
      <c r="J1299" s="17">
        <f>FALSE()</f>
        <v/>
      </c>
      <c r="K1299" s="17" t="inlineStr">
        <is>
          <t>Cricketer</t>
        </is>
      </c>
      <c r="L1299" s="17" t="inlineStr">
        <is>
          <t>Cricket</t>
        </is>
      </c>
      <c r="M1299" s="17" t="inlineStr">
        <is>
          <t>West Indies</t>
        </is>
      </c>
      <c r="N1299" s="17" t="inlineStr">
        <is>
          <t>International</t>
        </is>
      </c>
      <c r="P1299" s="17">
        <f>TRUE()</f>
        <v/>
      </c>
      <c r="Q1299" s="17">
        <f>FALSE()</f>
        <v/>
      </c>
      <c r="R1299" s="17">
        <f>TRUE()</f>
        <v/>
      </c>
      <c r="S1299" s="17">
        <f>FALSE()</f>
        <v/>
      </c>
      <c r="T1299" s="17">
        <f>FALSE()</f>
        <v/>
      </c>
      <c r="U1299" s="17">
        <f>TRUE()</f>
        <v/>
      </c>
      <c r="V1299" s="17">
        <f>FALSE()</f>
        <v/>
      </c>
    </row>
    <row r="1300">
      <c r="A1300" s="17" t="inlineStr">
        <is>
          <t>cr-sophiedevine</t>
        </is>
      </c>
      <c r="B1300" s="17" t="inlineStr">
        <is>
          <t>Sophie Devine</t>
        </is>
      </c>
      <c r="C1300" s="17" t="inlineStr">
        <is>
          <t>Cricketers</t>
        </is>
      </c>
      <c r="D1300" s="17" t="inlineStr">
        <is>
          <t>New Zealand cricketer</t>
        </is>
      </c>
      <c r="E1300" s="17" t="inlineStr">
        <is>
          <t>female</t>
        </is>
      </c>
      <c r="F1300" s="17" t="inlineStr">
        <is>
          <t>New Zealand</t>
        </is>
      </c>
      <c r="G1300" s="17" t="n">
        <v>1991</v>
      </c>
      <c r="H1300" s="17" t="n">
        <v>12</v>
      </c>
      <c r="I1300" s="17">
        <f>TRUE()</f>
        <v/>
      </c>
      <c r="J1300" s="17">
        <f>FALSE()</f>
        <v/>
      </c>
      <c r="K1300" s="17" t="inlineStr">
        <is>
          <t>Cricketer</t>
        </is>
      </c>
      <c r="L1300" s="17" t="inlineStr">
        <is>
          <t>Cricket</t>
        </is>
      </c>
      <c r="M1300" s="17" t="inlineStr">
        <is>
          <t>UP Warriorz</t>
        </is>
      </c>
      <c r="N1300" s="17" t="inlineStr">
        <is>
          <t>WPL</t>
        </is>
      </c>
      <c r="P1300" s="17">
        <f>TRUE()</f>
        <v/>
      </c>
      <c r="Q1300" s="17">
        <f>FALSE()</f>
        <v/>
      </c>
      <c r="R1300" s="17">
        <f>TRUE()</f>
        <v/>
      </c>
      <c r="S1300" s="17">
        <f>TRUE()</f>
        <v/>
      </c>
      <c r="T1300" s="17">
        <f>TRUE()</f>
        <v/>
      </c>
      <c r="U1300" s="17">
        <f>FALSE()</f>
        <v/>
      </c>
      <c r="V1300" s="17">
        <f>FALSE()</f>
        <v/>
      </c>
    </row>
    <row r="1301">
      <c r="A1301" s="17" t="inlineStr">
        <is>
          <t>cr-ameliakerr</t>
        </is>
      </c>
      <c r="B1301" s="17" t="inlineStr">
        <is>
          <t>Amelia Kerr</t>
        </is>
      </c>
      <c r="C1301" s="17" t="inlineStr">
        <is>
          <t>Cricketers</t>
        </is>
      </c>
      <c r="D1301" s="17" t="inlineStr">
        <is>
          <t>New Zealand cricketer</t>
        </is>
      </c>
      <c r="E1301" s="17" t="inlineStr">
        <is>
          <t>female</t>
        </is>
      </c>
      <c r="F1301" s="17" t="inlineStr">
        <is>
          <t>New Zealand</t>
        </is>
      </c>
      <c r="G1301" s="17" t="n">
        <v>2000</v>
      </c>
      <c r="H1301" s="17" t="n">
        <v>12</v>
      </c>
      <c r="I1301" s="17">
        <f>TRUE()</f>
        <v/>
      </c>
      <c r="J1301" s="17">
        <f>FALSE()</f>
        <v/>
      </c>
      <c r="K1301" s="17" t="inlineStr">
        <is>
          <t>Cricketer</t>
        </is>
      </c>
      <c r="L1301" s="17" t="inlineStr">
        <is>
          <t>Cricket</t>
        </is>
      </c>
      <c r="M1301" s="17" t="inlineStr">
        <is>
          <t>Gujarat Giants</t>
        </is>
      </c>
      <c r="N1301" s="17" t="inlineStr">
        <is>
          <t>WPL</t>
        </is>
      </c>
      <c r="P1301" s="17">
        <f>TRUE()</f>
        <v/>
      </c>
      <c r="Q1301" s="17">
        <f>FALSE()</f>
        <v/>
      </c>
      <c r="R1301" s="17">
        <f>TRUE()</f>
        <v/>
      </c>
      <c r="S1301" s="17">
        <f>TRUE()</f>
        <v/>
      </c>
      <c r="T1301" s="17">
        <f>TRUE()</f>
        <v/>
      </c>
      <c r="U1301" s="17">
        <f>FALSE()</f>
        <v/>
      </c>
      <c r="V1301" s="17">
        <f>FALSE()</f>
        <v/>
      </c>
    </row>
    <row r="1302">
      <c r="A1302" s="17" t="inlineStr">
        <is>
          <t>cr-amysatterthwaite</t>
        </is>
      </c>
      <c r="B1302" s="17" t="inlineStr">
        <is>
          <t>Amy Satterthwaite</t>
        </is>
      </c>
      <c r="C1302" s="17" t="inlineStr">
        <is>
          <t>Cricketers</t>
        </is>
      </c>
      <c r="D1302" s="17" t="inlineStr">
        <is>
          <t>New Zealand cricketer</t>
        </is>
      </c>
      <c r="E1302" s="17" t="inlineStr">
        <is>
          <t>female</t>
        </is>
      </c>
      <c r="F1302" s="17" t="inlineStr">
        <is>
          <t>New Zealand</t>
        </is>
      </c>
      <c r="G1302" s="17" t="n">
        <v>1987</v>
      </c>
      <c r="H1302" s="17" t="n">
        <v>6</v>
      </c>
      <c r="I1302" s="17">
        <f>FALSE()</f>
        <v/>
      </c>
      <c r="J1302" s="17">
        <f>TRUE()</f>
        <v/>
      </c>
      <c r="K1302" s="17" t="inlineStr">
        <is>
          <t>Cricketer</t>
        </is>
      </c>
      <c r="L1302" s="17" t="inlineStr">
        <is>
          <t>Cricket</t>
        </is>
      </c>
      <c r="M1302" s="17" t="inlineStr">
        <is>
          <t>Retired</t>
        </is>
      </c>
      <c r="N1302" s="17" t="inlineStr">
        <is>
          <t>International</t>
        </is>
      </c>
      <c r="P1302" s="17">
        <f>TRUE()</f>
        <v/>
      </c>
      <c r="Q1302" s="17">
        <f>FALSE()</f>
        <v/>
      </c>
      <c r="R1302" s="17">
        <f>TRUE()</f>
        <v/>
      </c>
      <c r="S1302" s="17">
        <f>FALSE()</f>
        <v/>
      </c>
      <c r="T1302" s="17">
        <f>FALSE()</f>
        <v/>
      </c>
      <c r="U1302" s="17">
        <f>FALSE()</f>
        <v/>
      </c>
      <c r="V1302" s="17">
        <f>FALSE()</f>
        <v/>
      </c>
    </row>
    <row r="1303">
      <c r="A1303" s="17" t="inlineStr">
        <is>
          <t>cr-leatahuhu</t>
        </is>
      </c>
      <c r="B1303" s="17" t="inlineStr">
        <is>
          <t>Lea Tahuhu</t>
        </is>
      </c>
      <c r="C1303" s="17" t="inlineStr">
        <is>
          <t>Cricketers</t>
        </is>
      </c>
      <c r="D1303" s="17" t="inlineStr">
        <is>
          <t>New Zealand cricketer</t>
        </is>
      </c>
      <c r="E1303" s="17" t="inlineStr">
        <is>
          <t>female</t>
        </is>
      </c>
      <c r="F1303" s="17" t="inlineStr">
        <is>
          <t>New Zealand</t>
        </is>
      </c>
      <c r="G1303" s="17" t="n">
        <v>1990</v>
      </c>
      <c r="H1303" s="17" t="n">
        <v>4</v>
      </c>
      <c r="I1303" s="17">
        <f>TRUE()</f>
        <v/>
      </c>
      <c r="J1303" s="17">
        <f>FALSE()</f>
        <v/>
      </c>
      <c r="K1303" s="17" t="inlineStr">
        <is>
          <t>Cricketer</t>
        </is>
      </c>
      <c r="L1303" s="17" t="inlineStr">
        <is>
          <t>Cricket</t>
        </is>
      </c>
      <c r="M1303" s="17" t="inlineStr">
        <is>
          <t>New Zealand</t>
        </is>
      </c>
      <c r="N1303" s="17" t="inlineStr">
        <is>
          <t>International</t>
        </is>
      </c>
      <c r="P1303" s="17">
        <f>TRUE()</f>
        <v/>
      </c>
      <c r="Q1303" s="17">
        <f>FALSE()</f>
        <v/>
      </c>
      <c r="R1303" s="17">
        <f>FALSE()</f>
        <v/>
      </c>
      <c r="S1303" s="17">
        <f>TRUE()</f>
        <v/>
      </c>
      <c r="T1303" s="17">
        <f>FALSE()</f>
        <v/>
      </c>
      <c r="U1303" s="17">
        <f>FALSE()</f>
        <v/>
      </c>
      <c r="V1303" s="17">
        <f>FALSE()</f>
        <v/>
      </c>
    </row>
    <row r="1304">
      <c r="A1304" s="17" t="inlineStr">
        <is>
          <t>cr-nidadar</t>
        </is>
      </c>
      <c r="B1304" s="17" t="inlineStr">
        <is>
          <t>Nida Dar</t>
        </is>
      </c>
      <c r="C1304" s="17" t="inlineStr">
        <is>
          <t>Cricketers</t>
        </is>
      </c>
      <c r="D1304" s="17" t="inlineStr">
        <is>
          <t>Pakistan cricketer</t>
        </is>
      </c>
      <c r="E1304" s="17" t="inlineStr">
        <is>
          <t>female</t>
        </is>
      </c>
      <c r="F1304" s="17" t="inlineStr">
        <is>
          <t>Pakistan</t>
        </is>
      </c>
      <c r="G1304" s="17" t="n">
        <v>1990</v>
      </c>
      <c r="H1304" s="17" t="n">
        <v>6</v>
      </c>
      <c r="I1304" s="17">
        <f>TRUE()</f>
        <v/>
      </c>
      <c r="J1304" s="17">
        <f>FALSE()</f>
        <v/>
      </c>
      <c r="K1304" s="17" t="inlineStr">
        <is>
          <t>Cricketer</t>
        </is>
      </c>
      <c r="L1304" s="17" t="inlineStr">
        <is>
          <t>Cricket</t>
        </is>
      </c>
      <c r="M1304" s="17" t="inlineStr">
        <is>
          <t>Pakistan</t>
        </is>
      </c>
      <c r="N1304" s="17" t="inlineStr">
        <is>
          <t>International</t>
        </is>
      </c>
      <c r="P1304" s="17">
        <f>TRUE()</f>
        <v/>
      </c>
      <c r="Q1304" s="17">
        <f>FALSE()</f>
        <v/>
      </c>
      <c r="R1304" s="17">
        <f>TRUE()</f>
        <v/>
      </c>
      <c r="S1304" s="17">
        <f>TRUE()</f>
        <v/>
      </c>
      <c r="T1304" s="17">
        <f>TRUE()</f>
        <v/>
      </c>
      <c r="U1304" s="17">
        <f>FALSE()</f>
        <v/>
      </c>
      <c r="V1304" s="17">
        <f>FALSE()</f>
        <v/>
      </c>
    </row>
    <row r="1305">
      <c r="A1305" s="17" t="inlineStr">
        <is>
          <t>cr-sidraameen</t>
        </is>
      </c>
      <c r="B1305" s="17" t="inlineStr">
        <is>
          <t>Sidra Ameen</t>
        </is>
      </c>
      <c r="C1305" s="17" t="inlineStr">
        <is>
          <t>Cricketers</t>
        </is>
      </c>
      <c r="D1305" s="17" t="inlineStr">
        <is>
          <t>Pakistan cricketer</t>
        </is>
      </c>
      <c r="E1305" s="17" t="inlineStr">
        <is>
          <t>female</t>
        </is>
      </c>
      <c r="F1305" s="17" t="inlineStr">
        <is>
          <t>Pakistan</t>
        </is>
      </c>
      <c r="G1305" s="17" t="n">
        <v>1993</v>
      </c>
      <c r="H1305" s="17" t="n">
        <v>4</v>
      </c>
      <c r="I1305" s="17">
        <f>TRUE()</f>
        <v/>
      </c>
      <c r="J1305" s="17">
        <f>FALSE()</f>
        <v/>
      </c>
      <c r="K1305" s="17" t="inlineStr">
        <is>
          <t>Cricketer</t>
        </is>
      </c>
      <c r="L1305" s="17" t="inlineStr">
        <is>
          <t>Cricket</t>
        </is>
      </c>
      <c r="M1305" s="17" t="inlineStr">
        <is>
          <t>Pakistan</t>
        </is>
      </c>
      <c r="N1305" s="17" t="inlineStr">
        <is>
          <t>International</t>
        </is>
      </c>
      <c r="P1305" s="17">
        <f>TRUE()</f>
        <v/>
      </c>
      <c r="Q1305" s="17">
        <f>FALSE()</f>
        <v/>
      </c>
      <c r="R1305" s="17">
        <f>TRUE()</f>
        <v/>
      </c>
      <c r="S1305" s="17">
        <f>FALSE()</f>
        <v/>
      </c>
      <c r="T1305" s="17">
        <f>FALSE()</f>
        <v/>
      </c>
      <c r="U1305" s="17">
        <f>FALSE()</f>
        <v/>
      </c>
      <c r="V1305" s="17">
        <f>FALSE()</f>
        <v/>
      </c>
    </row>
    <row r="1306">
      <c r="A1306" s="17" t="inlineStr">
        <is>
          <t>cr-javeriakhan</t>
        </is>
      </c>
      <c r="B1306" s="17" t="inlineStr">
        <is>
          <t>Javeria Khan</t>
        </is>
      </c>
      <c r="C1306" s="17" t="inlineStr">
        <is>
          <t>Cricketers</t>
        </is>
      </c>
      <c r="D1306" s="17" t="inlineStr">
        <is>
          <t>Pakistan cricketer</t>
        </is>
      </c>
      <c r="E1306" s="17" t="inlineStr">
        <is>
          <t>female</t>
        </is>
      </c>
      <c r="F1306" s="17" t="inlineStr">
        <is>
          <t>Pakistan</t>
        </is>
      </c>
      <c r="G1306" s="17" t="n">
        <v>1990</v>
      </c>
      <c r="H1306" s="17" t="n">
        <v>4</v>
      </c>
      <c r="I1306" s="17">
        <f>TRUE()</f>
        <v/>
      </c>
      <c r="J1306" s="17">
        <f>FALSE()</f>
        <v/>
      </c>
      <c r="K1306" s="17" t="inlineStr">
        <is>
          <t>Cricketer</t>
        </is>
      </c>
      <c r="L1306" s="17" t="inlineStr">
        <is>
          <t>Cricket</t>
        </is>
      </c>
      <c r="M1306" s="17" t="inlineStr">
        <is>
          <t>Pakistan</t>
        </is>
      </c>
      <c r="N1306" s="17" t="inlineStr">
        <is>
          <t>International</t>
        </is>
      </c>
      <c r="P1306" s="17">
        <f>TRUE()</f>
        <v/>
      </c>
      <c r="Q1306" s="17">
        <f>FALSE()</f>
        <v/>
      </c>
      <c r="R1306" s="17">
        <f>TRUE()</f>
        <v/>
      </c>
      <c r="S1306" s="17">
        <f>FALSE()</f>
        <v/>
      </c>
      <c r="T1306" s="17">
        <f>FALSE()</f>
        <v/>
      </c>
      <c r="U1306" s="17">
        <f>FALSE()</f>
        <v/>
      </c>
      <c r="V1306" s="17">
        <f>FALSE()</f>
        <v/>
      </c>
    </row>
    <row r="1307">
      <c r="A1307" s="17" t="inlineStr">
        <is>
          <t>cr-muneebaali</t>
        </is>
      </c>
      <c r="B1307" s="17" t="inlineStr">
        <is>
          <t>Muneeba Ali</t>
        </is>
      </c>
      <c r="C1307" s="17" t="inlineStr">
        <is>
          <t>Cricketers</t>
        </is>
      </c>
      <c r="D1307" s="17" t="inlineStr">
        <is>
          <t>Pakistan cricketer</t>
        </is>
      </c>
      <c r="E1307" s="17" t="inlineStr">
        <is>
          <t>female</t>
        </is>
      </c>
      <c r="F1307" s="17" t="inlineStr">
        <is>
          <t>Pakistan</t>
        </is>
      </c>
      <c r="G1307" s="17" t="n">
        <v>1998</v>
      </c>
      <c r="H1307" s="17" t="n">
        <v>4</v>
      </c>
      <c r="I1307" s="17">
        <f>TRUE()</f>
        <v/>
      </c>
      <c r="J1307" s="17">
        <f>FALSE()</f>
        <v/>
      </c>
      <c r="K1307" s="17" t="inlineStr">
        <is>
          <t>Cricketer</t>
        </is>
      </c>
      <c r="L1307" s="17" t="inlineStr">
        <is>
          <t>Cricket</t>
        </is>
      </c>
      <c r="M1307" s="17" t="inlineStr">
        <is>
          <t>Pakistan</t>
        </is>
      </c>
      <c r="N1307" s="17" t="inlineStr">
        <is>
          <t>International</t>
        </is>
      </c>
      <c r="P1307" s="17">
        <f>TRUE()</f>
        <v/>
      </c>
      <c r="Q1307" s="17">
        <f>FALSE()</f>
        <v/>
      </c>
      <c r="R1307" s="17">
        <f>TRUE()</f>
        <v/>
      </c>
      <c r="S1307" s="17">
        <f>FALSE()</f>
        <v/>
      </c>
      <c r="T1307" s="17">
        <f>FALSE()</f>
        <v/>
      </c>
      <c r="U1307" s="17">
        <f>TRUE()</f>
        <v/>
      </c>
      <c r="V1307" s="17">
        <f>FALSE()</f>
        <v/>
      </c>
    </row>
    <row r="1308">
      <c r="A1308" s="17" t="inlineStr">
        <is>
          <t>cr-rumelidhar</t>
        </is>
      </c>
      <c r="B1308" s="17" t="inlineStr">
        <is>
          <t>Rumeli Dhar</t>
        </is>
      </c>
      <c r="C1308" s="17" t="inlineStr">
        <is>
          <t>Cricketers</t>
        </is>
      </c>
      <c r="D1308" s="17" t="inlineStr">
        <is>
          <t>India cricketer</t>
        </is>
      </c>
      <c r="E1308" s="17" t="inlineStr">
        <is>
          <t>female</t>
        </is>
      </c>
      <c r="F1308" s="17" t="inlineStr">
        <is>
          <t>India</t>
        </is>
      </c>
      <c r="G1308" s="17" t="n">
        <v>1985</v>
      </c>
      <c r="H1308" s="17" t="n">
        <v>2</v>
      </c>
      <c r="I1308" s="17">
        <f>FALSE()</f>
        <v/>
      </c>
      <c r="J1308" s="17">
        <f>TRUE()</f>
        <v/>
      </c>
      <c r="K1308" s="17" t="inlineStr">
        <is>
          <t>Cricketer</t>
        </is>
      </c>
      <c r="L1308" s="17" t="inlineStr">
        <is>
          <t>Cricket</t>
        </is>
      </c>
      <c r="M1308" s="17" t="inlineStr">
        <is>
          <t>Retired</t>
        </is>
      </c>
      <c r="N1308" s="17" t="inlineStr">
        <is>
          <t>International</t>
        </is>
      </c>
      <c r="P1308" s="17">
        <f>TRUE()</f>
        <v/>
      </c>
      <c r="Q1308" s="17">
        <f>FALSE()</f>
        <v/>
      </c>
      <c r="R1308" s="17">
        <f>TRUE()</f>
        <v/>
      </c>
      <c r="S1308" s="17">
        <f>TRUE()</f>
        <v/>
      </c>
      <c r="T1308" s="17">
        <f>TRUE()</f>
        <v/>
      </c>
      <c r="U1308" s="17">
        <f>FALSE()</f>
        <v/>
      </c>
      <c r="V1308" s="17">
        <f>FALSE()</f>
        <v/>
      </c>
      <c r="AN1308" s="17">
        <f>TRUE()</f>
        <v/>
      </c>
    </row>
    <row r="1309">
      <c r="A1309" s="17" t="inlineStr">
        <is>
          <t>cr-anjumchopra</t>
        </is>
      </c>
      <c r="B1309" s="17" t="inlineStr">
        <is>
          <t>Anjum Chopra</t>
        </is>
      </c>
      <c r="C1309" s="17" t="inlineStr">
        <is>
          <t>Cricketers</t>
        </is>
      </c>
      <c r="D1309" s="17" t="inlineStr">
        <is>
          <t>India cricketer</t>
        </is>
      </c>
      <c r="E1309" s="17" t="inlineStr">
        <is>
          <t>female</t>
        </is>
      </c>
      <c r="F1309" s="17" t="inlineStr">
        <is>
          <t>India</t>
        </is>
      </c>
      <c r="G1309" s="17" t="n">
        <v>1977</v>
      </c>
      <c r="H1309" s="17" t="n">
        <v>6</v>
      </c>
      <c r="I1309" s="17">
        <f>FALSE()</f>
        <v/>
      </c>
      <c r="J1309" s="17">
        <f>TRUE()</f>
        <v/>
      </c>
      <c r="K1309" s="17" t="inlineStr">
        <is>
          <t>Cricketer</t>
        </is>
      </c>
      <c r="L1309" s="17" t="inlineStr">
        <is>
          <t>Cricket</t>
        </is>
      </c>
      <c r="M1309" s="17" t="inlineStr">
        <is>
          <t>Retired</t>
        </is>
      </c>
      <c r="N1309" s="17" t="inlineStr">
        <is>
          <t>International</t>
        </is>
      </c>
      <c r="P1309" s="17">
        <f>TRUE()</f>
        <v/>
      </c>
      <c r="Q1309" s="17">
        <f>FALSE()</f>
        <v/>
      </c>
      <c r="R1309" s="17">
        <f>TRUE()</f>
        <v/>
      </c>
      <c r="S1309" s="17">
        <f>FALSE()</f>
        <v/>
      </c>
      <c r="T1309" s="17">
        <f>FALSE()</f>
        <v/>
      </c>
      <c r="U1309" s="17">
        <f>FALSE()</f>
        <v/>
      </c>
      <c r="V1309" s="17">
        <f>FALSE()</f>
        <v/>
      </c>
      <c r="AN1309" s="17">
        <f>TRUE()</f>
        <v/>
      </c>
    </row>
    <row r="1310">
      <c r="A1310" s="17" t="inlineStr">
        <is>
          <t>cr-shantharangaswamy</t>
        </is>
      </c>
      <c r="B1310" s="17" t="inlineStr">
        <is>
          <t>Shantha Rangaswamy</t>
        </is>
      </c>
      <c r="C1310" s="17" t="inlineStr">
        <is>
          <t>Cricketers</t>
        </is>
      </c>
      <c r="D1310" s="17" t="inlineStr">
        <is>
          <t>India cricketer</t>
        </is>
      </c>
      <c r="E1310" s="17" t="inlineStr">
        <is>
          <t>female</t>
        </is>
      </c>
      <c r="F1310" s="17" t="inlineStr">
        <is>
          <t>India</t>
        </is>
      </c>
      <c r="G1310" s="17" t="n">
        <v>1954</v>
      </c>
      <c r="H1310" s="17" t="n">
        <v>4</v>
      </c>
      <c r="I1310" s="17">
        <f>FALSE()</f>
        <v/>
      </c>
      <c r="J1310" s="17">
        <f>TRUE()</f>
        <v/>
      </c>
      <c r="K1310" s="17" t="inlineStr">
        <is>
          <t>Cricketer</t>
        </is>
      </c>
      <c r="L1310" s="17" t="inlineStr">
        <is>
          <t>Cricket</t>
        </is>
      </c>
      <c r="M1310" s="17" t="inlineStr">
        <is>
          <t>Retired</t>
        </is>
      </c>
      <c r="N1310" s="17" t="inlineStr">
        <is>
          <t>International</t>
        </is>
      </c>
      <c r="P1310" s="17">
        <f>TRUE()</f>
        <v/>
      </c>
      <c r="Q1310" s="17">
        <f>FALSE()</f>
        <v/>
      </c>
      <c r="R1310" s="17">
        <f>TRUE()</f>
        <v/>
      </c>
      <c r="S1310" s="17">
        <f>FALSE()</f>
        <v/>
      </c>
      <c r="T1310" s="17">
        <f>FALSE()</f>
        <v/>
      </c>
      <c r="U1310" s="17">
        <f>FALSE()</f>
        <v/>
      </c>
      <c r="V1310" s="17">
        <f>FALSE()</f>
        <v/>
      </c>
      <c r="AN1310" s="17">
        <f>TRUE()</f>
        <v/>
      </c>
    </row>
    <row r="1311">
      <c r="A1311" s="17" t="inlineStr">
        <is>
          <t>cr-dianaedulji</t>
        </is>
      </c>
      <c r="B1311" s="17" t="inlineStr">
        <is>
          <t>Diana Edulji</t>
        </is>
      </c>
      <c r="C1311" s="17" t="inlineStr">
        <is>
          <t>Cricketers</t>
        </is>
      </c>
      <c r="D1311" s="17" t="inlineStr">
        <is>
          <t>India cricketer</t>
        </is>
      </c>
      <c r="E1311" s="17" t="inlineStr">
        <is>
          <t>female</t>
        </is>
      </c>
      <c r="F1311" s="17" t="inlineStr">
        <is>
          <t>India</t>
        </is>
      </c>
      <c r="G1311" s="17" t="n">
        <v>1956</v>
      </c>
      <c r="H1311" s="17" t="n">
        <v>6</v>
      </c>
      <c r="I1311" s="17">
        <f>FALSE()</f>
        <v/>
      </c>
      <c r="J1311" s="17">
        <f>TRUE()</f>
        <v/>
      </c>
      <c r="K1311" s="17" t="inlineStr">
        <is>
          <t>Cricketer</t>
        </is>
      </c>
      <c r="L1311" s="17" t="inlineStr">
        <is>
          <t>Cricket</t>
        </is>
      </c>
      <c r="M1311" s="17" t="inlineStr">
        <is>
          <t>Retired</t>
        </is>
      </c>
      <c r="N1311" s="17" t="inlineStr">
        <is>
          <t>International</t>
        </is>
      </c>
      <c r="P1311" s="17">
        <f>TRUE()</f>
        <v/>
      </c>
      <c r="Q1311" s="17">
        <f>FALSE()</f>
        <v/>
      </c>
      <c r="R1311" s="17">
        <f>FALSE()</f>
        <v/>
      </c>
      <c r="S1311" s="17">
        <f>TRUE()</f>
        <v/>
      </c>
      <c r="T1311" s="17">
        <f>FALSE()</f>
        <v/>
      </c>
      <c r="U1311" s="17">
        <f>FALSE()</f>
        <v/>
      </c>
      <c r="V1311" s="17">
        <f>FALSE()</f>
        <v/>
      </c>
      <c r="AN1311" s="17">
        <f>TRUE()</f>
        <v/>
      </c>
    </row>
    <row r="1312">
      <c r="A1312" s="17" t="inlineStr">
        <is>
          <t>cr-neetudavid</t>
        </is>
      </c>
      <c r="B1312" s="17" t="inlineStr">
        <is>
          <t>Neetu David</t>
        </is>
      </c>
      <c r="C1312" s="17" t="inlineStr">
        <is>
          <t>Cricketers</t>
        </is>
      </c>
      <c r="D1312" s="17" t="inlineStr">
        <is>
          <t>India cricketer</t>
        </is>
      </c>
      <c r="E1312" s="17" t="inlineStr">
        <is>
          <t>female</t>
        </is>
      </c>
      <c r="F1312" s="17" t="inlineStr">
        <is>
          <t>India</t>
        </is>
      </c>
      <c r="G1312" s="17" t="n">
        <v>1977</v>
      </c>
      <c r="H1312" s="17" t="n">
        <v>4</v>
      </c>
      <c r="I1312" s="17">
        <f>FALSE()</f>
        <v/>
      </c>
      <c r="J1312" s="17">
        <f>TRUE()</f>
        <v/>
      </c>
      <c r="K1312" s="17" t="inlineStr">
        <is>
          <t>Cricketer</t>
        </is>
      </c>
      <c r="L1312" s="17" t="inlineStr">
        <is>
          <t>Cricket</t>
        </is>
      </c>
      <c r="M1312" s="17" t="inlineStr">
        <is>
          <t>Retired</t>
        </is>
      </c>
      <c r="N1312" s="17" t="inlineStr">
        <is>
          <t>International</t>
        </is>
      </c>
      <c r="P1312" s="17">
        <f>TRUE()</f>
        <v/>
      </c>
      <c r="Q1312" s="17">
        <f>FALSE()</f>
        <v/>
      </c>
      <c r="R1312" s="17">
        <f>FALSE()</f>
        <v/>
      </c>
      <c r="S1312" s="17">
        <f>TRUE()</f>
        <v/>
      </c>
      <c r="T1312" s="17">
        <f>FALSE()</f>
        <v/>
      </c>
      <c r="U1312" s="17">
        <f>FALSE()</f>
        <v/>
      </c>
      <c r="V1312" s="17">
        <f>FALSE()</f>
        <v/>
      </c>
      <c r="AN1312" s="17">
        <f>TRUE()</f>
        <v/>
      </c>
    </row>
    <row r="1313">
      <c r="A1313" s="17" t="inlineStr">
        <is>
          <t>cr-ektabisht</t>
        </is>
      </c>
      <c r="B1313" s="17" t="inlineStr">
        <is>
          <t>Ekta Bisht</t>
        </is>
      </c>
      <c r="C1313" s="17" t="inlineStr">
        <is>
          <t>Cricketers</t>
        </is>
      </c>
      <c r="D1313" s="17" t="inlineStr">
        <is>
          <t>India cricketer</t>
        </is>
      </c>
      <c r="E1313" s="17" t="inlineStr">
        <is>
          <t>female</t>
        </is>
      </c>
      <c r="F1313" s="17" t="inlineStr">
        <is>
          <t>India</t>
        </is>
      </c>
      <c r="G1313" s="17" t="n">
        <v>1986</v>
      </c>
      <c r="H1313" s="17" t="n">
        <v>4</v>
      </c>
      <c r="I1313" s="17">
        <f>FALSE()</f>
        <v/>
      </c>
      <c r="J1313" s="17">
        <f>TRUE()</f>
        <v/>
      </c>
      <c r="K1313" s="17" t="inlineStr">
        <is>
          <t>Cricketer</t>
        </is>
      </c>
      <c r="L1313" s="17" t="inlineStr">
        <is>
          <t>Cricket</t>
        </is>
      </c>
      <c r="M1313" s="17" t="inlineStr">
        <is>
          <t>Retired</t>
        </is>
      </c>
      <c r="N1313" s="17" t="inlineStr">
        <is>
          <t>International</t>
        </is>
      </c>
      <c r="P1313" s="17">
        <f>TRUE()</f>
        <v/>
      </c>
      <c r="Q1313" s="17">
        <f>FALSE()</f>
        <v/>
      </c>
      <c r="R1313" s="17">
        <f>FALSE()</f>
        <v/>
      </c>
      <c r="S1313" s="17">
        <f>TRUE()</f>
        <v/>
      </c>
      <c r="T1313" s="17">
        <f>FALSE()</f>
        <v/>
      </c>
      <c r="U1313" s="17">
        <f>FALSE()</f>
        <v/>
      </c>
      <c r="V1313" s="17">
        <f>FALSE()</f>
        <v/>
      </c>
      <c r="AN1313" s="17">
        <f>TRUE()</f>
        <v/>
      </c>
    </row>
    <row r="1314">
      <c r="A1314" s="17" t="inlineStr">
        <is>
          <t>cr-karenrolton</t>
        </is>
      </c>
      <c r="B1314" s="17" t="inlineStr">
        <is>
          <t>Karen Rolton</t>
        </is>
      </c>
      <c r="C1314" s="17" t="inlineStr">
        <is>
          <t>Cricketers</t>
        </is>
      </c>
      <c r="D1314" s="17" t="inlineStr">
        <is>
          <t>Australia cricketer</t>
        </is>
      </c>
      <c r="E1314" s="17" t="inlineStr">
        <is>
          <t>female</t>
        </is>
      </c>
      <c r="F1314" s="17" t="inlineStr">
        <is>
          <t>Australia</t>
        </is>
      </c>
      <c r="G1314" s="17" t="n">
        <v>1974</v>
      </c>
      <c r="H1314" s="17" t="n">
        <v>6</v>
      </c>
      <c r="I1314" s="17">
        <f>FALSE()</f>
        <v/>
      </c>
      <c r="J1314" s="17">
        <f>TRUE()</f>
        <v/>
      </c>
      <c r="K1314" s="17" t="inlineStr">
        <is>
          <t>Cricketer</t>
        </is>
      </c>
      <c r="L1314" s="17" t="inlineStr">
        <is>
          <t>Cricket</t>
        </is>
      </c>
      <c r="M1314" s="17" t="inlineStr">
        <is>
          <t>Retired</t>
        </is>
      </c>
      <c r="N1314" s="17" t="inlineStr">
        <is>
          <t>International</t>
        </is>
      </c>
      <c r="P1314" s="17">
        <f>TRUE()</f>
        <v/>
      </c>
      <c r="Q1314" s="17">
        <f>FALSE()</f>
        <v/>
      </c>
      <c r="R1314" s="17">
        <f>TRUE()</f>
        <v/>
      </c>
      <c r="S1314" s="17">
        <f>TRUE()</f>
        <v/>
      </c>
      <c r="T1314" s="17">
        <f>TRUE()</f>
        <v/>
      </c>
      <c r="U1314" s="17">
        <f>FALSE()</f>
        <v/>
      </c>
      <c r="V1314" s="17">
        <f>FALSE()</f>
        <v/>
      </c>
    </row>
    <row r="1315">
      <c r="A1315" s="17" t="inlineStr">
        <is>
          <t>cr-belindaclark</t>
        </is>
      </c>
      <c r="B1315" s="17" t="inlineStr">
        <is>
          <t>Belinda Clark</t>
        </is>
      </c>
      <c r="C1315" s="17" t="inlineStr">
        <is>
          <t>Cricketers</t>
        </is>
      </c>
      <c r="D1315" s="17" t="inlineStr">
        <is>
          <t>Australia cricketer</t>
        </is>
      </c>
      <c r="E1315" s="17" t="inlineStr">
        <is>
          <t>female</t>
        </is>
      </c>
      <c r="F1315" s="17" t="inlineStr">
        <is>
          <t>Australia</t>
        </is>
      </c>
      <c r="G1315" s="17" t="n">
        <v>1970</v>
      </c>
      <c r="H1315" s="17" t="n">
        <v>6</v>
      </c>
      <c r="I1315" s="17">
        <f>FALSE()</f>
        <v/>
      </c>
      <c r="J1315" s="17">
        <f>TRUE()</f>
        <v/>
      </c>
      <c r="K1315" s="17" t="inlineStr">
        <is>
          <t>Cricketer</t>
        </is>
      </c>
      <c r="L1315" s="17" t="inlineStr">
        <is>
          <t>Cricket</t>
        </is>
      </c>
      <c r="M1315" s="17" t="inlineStr">
        <is>
          <t>Retired</t>
        </is>
      </c>
      <c r="N1315" s="17" t="inlineStr">
        <is>
          <t>International</t>
        </is>
      </c>
      <c r="P1315" s="17">
        <f>TRUE()</f>
        <v/>
      </c>
      <c r="Q1315" s="17">
        <f>FALSE()</f>
        <v/>
      </c>
      <c r="R1315" s="17">
        <f>TRUE()</f>
        <v/>
      </c>
      <c r="S1315" s="17">
        <f>FALSE()</f>
        <v/>
      </c>
      <c r="T1315" s="17">
        <f>FALSE()</f>
        <v/>
      </c>
      <c r="U1315" s="17">
        <f>FALSE()</f>
        <v/>
      </c>
      <c r="V1315" s="17">
        <f>FALSE()</f>
        <v/>
      </c>
    </row>
    <row r="1316">
      <c r="A1316" s="17" t="inlineStr">
        <is>
          <t>cr-cathrynfitzpatrick</t>
        </is>
      </c>
      <c r="B1316" s="17" t="inlineStr">
        <is>
          <t>Cathryn Fitzpatrick</t>
        </is>
      </c>
      <c r="C1316" s="17" t="inlineStr">
        <is>
          <t>Cricketers</t>
        </is>
      </c>
      <c r="D1316" s="17" t="inlineStr">
        <is>
          <t>Australia cricketer</t>
        </is>
      </c>
      <c r="E1316" s="17" t="inlineStr">
        <is>
          <t>female</t>
        </is>
      </c>
      <c r="F1316" s="17" t="inlineStr">
        <is>
          <t>Australia</t>
        </is>
      </c>
      <c r="G1316" s="17" t="n">
        <v>1968</v>
      </c>
      <c r="H1316" s="17" t="n">
        <v>6</v>
      </c>
      <c r="I1316" s="17">
        <f>FALSE()</f>
        <v/>
      </c>
      <c r="J1316" s="17">
        <f>TRUE()</f>
        <v/>
      </c>
      <c r="K1316" s="17" t="inlineStr">
        <is>
          <t>Cricketer</t>
        </is>
      </c>
      <c r="L1316" s="17" t="inlineStr">
        <is>
          <t>Cricket</t>
        </is>
      </c>
      <c r="M1316" s="17" t="inlineStr">
        <is>
          <t>Retired</t>
        </is>
      </c>
      <c r="N1316" s="17" t="inlineStr">
        <is>
          <t>International</t>
        </is>
      </c>
      <c r="P1316" s="17">
        <f>TRUE()</f>
        <v/>
      </c>
      <c r="Q1316" s="17">
        <f>FALSE()</f>
        <v/>
      </c>
      <c r="R1316" s="17">
        <f>FALSE()</f>
        <v/>
      </c>
      <c r="S1316" s="17">
        <f>TRUE()</f>
        <v/>
      </c>
      <c r="T1316" s="17">
        <f>FALSE()</f>
        <v/>
      </c>
      <c r="U1316" s="17">
        <f>FALSE()</f>
        <v/>
      </c>
      <c r="V1316" s="17">
        <f>FALSE()</f>
        <v/>
      </c>
    </row>
    <row r="1317">
      <c r="A1317" s="17" t="inlineStr">
        <is>
          <t>cr-lisasthalekar</t>
        </is>
      </c>
      <c r="B1317" s="17" t="inlineStr">
        <is>
          <t>Lisa Sthalekar</t>
        </is>
      </c>
      <c r="C1317" s="17" t="inlineStr">
        <is>
          <t>Cricketers</t>
        </is>
      </c>
      <c r="D1317" s="17" t="inlineStr">
        <is>
          <t>Australia cricketer</t>
        </is>
      </c>
      <c r="E1317" s="17" t="inlineStr">
        <is>
          <t>female</t>
        </is>
      </c>
      <c r="F1317" s="17" t="inlineStr">
        <is>
          <t>Australia</t>
        </is>
      </c>
      <c r="G1317" s="17" t="n">
        <v>1979</v>
      </c>
      <c r="H1317" s="17" t="n">
        <v>8</v>
      </c>
      <c r="I1317" s="17">
        <f>FALSE()</f>
        <v/>
      </c>
      <c r="J1317" s="17">
        <f>TRUE()</f>
        <v/>
      </c>
      <c r="K1317" s="17" t="inlineStr">
        <is>
          <t>Cricketer</t>
        </is>
      </c>
      <c r="L1317" s="17" t="inlineStr">
        <is>
          <t>Cricket</t>
        </is>
      </c>
      <c r="M1317" s="17" t="inlineStr">
        <is>
          <t>Retired</t>
        </is>
      </c>
      <c r="N1317" s="17" t="inlineStr">
        <is>
          <t>International</t>
        </is>
      </c>
      <c r="P1317" s="17">
        <f>TRUE()</f>
        <v/>
      </c>
      <c r="Q1317" s="17">
        <f>FALSE()</f>
        <v/>
      </c>
      <c r="R1317" s="17">
        <f>TRUE()</f>
        <v/>
      </c>
      <c r="S1317" s="17">
        <f>TRUE()</f>
        <v/>
      </c>
      <c r="T1317" s="17">
        <f>TRUE()</f>
        <v/>
      </c>
      <c r="U1317" s="17">
        <f>FALSE()</f>
        <v/>
      </c>
      <c r="V1317" s="17">
        <f>FALSE()</f>
        <v/>
      </c>
    </row>
    <row r="1318">
      <c r="A1318" s="17" t="inlineStr">
        <is>
          <t>cr-rachelpriest</t>
        </is>
      </c>
      <c r="B1318" s="17" t="inlineStr">
        <is>
          <t>Rachel Priest</t>
        </is>
      </c>
      <c r="C1318" s="17" t="inlineStr">
        <is>
          <t>Cricketers</t>
        </is>
      </c>
      <c r="D1318" s="17" t="inlineStr">
        <is>
          <t>New Zealand cricketer</t>
        </is>
      </c>
      <c r="E1318" s="17" t="inlineStr">
        <is>
          <t>female</t>
        </is>
      </c>
      <c r="F1318" s="17" t="inlineStr">
        <is>
          <t>New Zealand</t>
        </is>
      </c>
      <c r="G1318" s="17" t="n">
        <v>1987</v>
      </c>
      <c r="H1318" s="17" t="n">
        <v>4</v>
      </c>
      <c r="I1318" s="17">
        <f>FALSE()</f>
        <v/>
      </c>
      <c r="J1318" s="17">
        <f>TRUE()</f>
        <v/>
      </c>
      <c r="K1318" s="17" t="inlineStr">
        <is>
          <t>Cricketer</t>
        </is>
      </c>
      <c r="L1318" s="17" t="inlineStr">
        <is>
          <t>Cricket</t>
        </is>
      </c>
      <c r="M1318" s="17" t="inlineStr">
        <is>
          <t>Retired</t>
        </is>
      </c>
      <c r="N1318" s="17" t="inlineStr">
        <is>
          <t>International</t>
        </is>
      </c>
      <c r="P1318" s="17">
        <f>TRUE()</f>
        <v/>
      </c>
      <c r="Q1318" s="17">
        <f>FALSE()</f>
        <v/>
      </c>
      <c r="R1318" s="17">
        <f>TRUE()</f>
        <v/>
      </c>
      <c r="S1318" s="17">
        <f>FALSE()</f>
        <v/>
      </c>
      <c r="T1318" s="17">
        <f>FALSE()</f>
        <v/>
      </c>
      <c r="U1318" s="17">
        <f>TRUE()</f>
        <v/>
      </c>
      <c r="V1318" s="17">
        <f>FALSE()</f>
        <v/>
      </c>
    </row>
    <row r="1319">
      <c r="A1319" s="17" t="inlineStr">
        <is>
          <t>cr-debbiehockley</t>
        </is>
      </c>
      <c r="B1319" s="17" t="inlineStr">
        <is>
          <t>Debbie Hockley</t>
        </is>
      </c>
      <c r="C1319" s="17" t="inlineStr">
        <is>
          <t>Cricketers</t>
        </is>
      </c>
      <c r="D1319" s="17" t="inlineStr">
        <is>
          <t>New Zealand cricketer</t>
        </is>
      </c>
      <c r="E1319" s="17" t="inlineStr">
        <is>
          <t>female</t>
        </is>
      </c>
      <c r="F1319" s="17" t="inlineStr">
        <is>
          <t>New Zealand</t>
        </is>
      </c>
      <c r="G1319" s="17" t="n">
        <v>1962</v>
      </c>
      <c r="H1319" s="17" t="n">
        <v>4</v>
      </c>
      <c r="I1319" s="17">
        <f>FALSE()</f>
        <v/>
      </c>
      <c r="J1319" s="17">
        <f>TRUE()</f>
        <v/>
      </c>
      <c r="K1319" s="17" t="inlineStr">
        <is>
          <t>Cricketer</t>
        </is>
      </c>
      <c r="L1319" s="17" t="inlineStr">
        <is>
          <t>Cricket</t>
        </is>
      </c>
      <c r="M1319" s="17" t="inlineStr">
        <is>
          <t>Retired</t>
        </is>
      </c>
      <c r="N1319" s="17" t="inlineStr">
        <is>
          <t>International</t>
        </is>
      </c>
      <c r="P1319" s="17">
        <f>TRUE()</f>
        <v/>
      </c>
      <c r="Q1319" s="17">
        <f>FALSE()</f>
        <v/>
      </c>
      <c r="R1319" s="17">
        <f>TRUE()</f>
        <v/>
      </c>
      <c r="S1319" s="17">
        <f>FALSE()</f>
        <v/>
      </c>
      <c r="T1319" s="17">
        <f>FALSE()</f>
        <v/>
      </c>
      <c r="U1319" s="17">
        <f>FALSE()</f>
        <v/>
      </c>
      <c r="V1319" s="17">
        <f>FALSE()</f>
        <v/>
      </c>
    </row>
    <row r="1320">
      <c r="A1320" s="17" t="inlineStr">
        <is>
          <t>cr-rachelflint</t>
        </is>
      </c>
      <c r="B1320" s="17" t="inlineStr">
        <is>
          <t>Rachel Flint</t>
        </is>
      </c>
      <c r="C1320" s="17" t="inlineStr">
        <is>
          <t>Cricketers</t>
        </is>
      </c>
      <c r="D1320" s="17" t="inlineStr">
        <is>
          <t>England cricketer</t>
        </is>
      </c>
      <c r="E1320" s="17" t="inlineStr">
        <is>
          <t>female</t>
        </is>
      </c>
      <c r="F1320" s="17" t="inlineStr">
        <is>
          <t>England</t>
        </is>
      </c>
      <c r="G1320" s="17" t="n">
        <v>1936</v>
      </c>
      <c r="H1320" s="17" t="n">
        <v>2</v>
      </c>
      <c r="I1320" s="17">
        <f>FALSE()</f>
        <v/>
      </c>
      <c r="J1320" s="17">
        <f>TRUE()</f>
        <v/>
      </c>
      <c r="K1320" s="17" t="inlineStr">
        <is>
          <t>Cricketer</t>
        </is>
      </c>
      <c r="L1320" s="17" t="inlineStr">
        <is>
          <t>Cricket</t>
        </is>
      </c>
      <c r="M1320" s="17" t="inlineStr">
        <is>
          <t>Retired</t>
        </is>
      </c>
      <c r="N1320" s="17" t="inlineStr">
        <is>
          <t>International</t>
        </is>
      </c>
      <c r="P1320" s="17">
        <f>TRUE()</f>
        <v/>
      </c>
      <c r="Q1320" s="17">
        <f>FALSE()</f>
        <v/>
      </c>
      <c r="R1320" s="17">
        <f>TRUE()</f>
        <v/>
      </c>
      <c r="S1320" s="17">
        <f>FALSE()</f>
        <v/>
      </c>
      <c r="T1320" s="17">
        <f>FALSE()</f>
        <v/>
      </c>
      <c r="U1320" s="17">
        <f>FALSE()</f>
        <v/>
      </c>
      <c r="V1320" s="17">
        <f>FALSE()</f>
        <v/>
      </c>
      <c r="AP1320" s="17">
        <f>TRUE()</f>
        <v/>
      </c>
    </row>
    <row r="1321">
      <c r="A1321" s="17" t="inlineStr">
        <is>
          <t>cr-enidbakewell</t>
        </is>
      </c>
      <c r="B1321" s="17" t="inlineStr">
        <is>
          <t>Enid Bakewell</t>
        </is>
      </c>
      <c r="C1321" s="17" t="inlineStr">
        <is>
          <t>Cricketers</t>
        </is>
      </c>
      <c r="D1321" s="17" t="inlineStr">
        <is>
          <t>England cricketer</t>
        </is>
      </c>
      <c r="E1321" s="17" t="inlineStr">
        <is>
          <t>female</t>
        </is>
      </c>
      <c r="F1321" s="17" t="inlineStr">
        <is>
          <t>England</t>
        </is>
      </c>
      <c r="G1321" s="17" t="n">
        <v>1940</v>
      </c>
      <c r="H1321" s="17" t="n">
        <v>2</v>
      </c>
      <c r="I1321" s="17">
        <f>FALSE()</f>
        <v/>
      </c>
      <c r="J1321" s="17">
        <f>TRUE()</f>
        <v/>
      </c>
      <c r="K1321" s="17" t="inlineStr">
        <is>
          <t>Cricketer</t>
        </is>
      </c>
      <c r="L1321" s="17" t="inlineStr">
        <is>
          <t>Cricket</t>
        </is>
      </c>
      <c r="M1321" s="17" t="inlineStr">
        <is>
          <t>Retired</t>
        </is>
      </c>
      <c r="N1321" s="17" t="inlineStr">
        <is>
          <t>International</t>
        </is>
      </c>
      <c r="P1321" s="17">
        <f>TRUE()</f>
        <v/>
      </c>
      <c r="Q1321" s="17">
        <f>FALSE()</f>
        <v/>
      </c>
      <c r="R1321" s="17">
        <f>TRUE()</f>
        <v/>
      </c>
      <c r="S1321" s="17">
        <f>TRUE()</f>
        <v/>
      </c>
      <c r="T1321" s="17">
        <f>TRUE()</f>
        <v/>
      </c>
      <c r="U1321" s="17">
        <f>FALSE()</f>
        <v/>
      </c>
      <c r="V1321" s="17">
        <f>FALSE()</f>
        <v/>
      </c>
      <c r="AP1321" s="17">
        <f>TRUE()</f>
        <v/>
      </c>
    </row>
    <row r="1322">
      <c r="A1322" s="17" t="inlineStr">
        <is>
          <t>cr-janettebrittin</t>
        </is>
      </c>
      <c r="B1322" s="17" t="inlineStr">
        <is>
          <t>Janette Brittin</t>
        </is>
      </c>
      <c r="C1322" s="17" t="inlineStr">
        <is>
          <t>Cricketers</t>
        </is>
      </c>
      <c r="D1322" s="17" t="inlineStr">
        <is>
          <t>England cricketer</t>
        </is>
      </c>
      <c r="E1322" s="17" t="inlineStr">
        <is>
          <t>female</t>
        </is>
      </c>
      <c r="F1322" s="17" t="inlineStr">
        <is>
          <t>England</t>
        </is>
      </c>
      <c r="G1322" s="17" t="n">
        <v>1959</v>
      </c>
      <c r="H1322" s="17" t="n">
        <v>2</v>
      </c>
      <c r="I1322" s="17">
        <f>FALSE()</f>
        <v/>
      </c>
      <c r="J1322" s="17">
        <f>TRUE()</f>
        <v/>
      </c>
      <c r="K1322" s="17" t="inlineStr">
        <is>
          <t>Cricketer</t>
        </is>
      </c>
      <c r="L1322" s="17" t="inlineStr">
        <is>
          <t>Cricket</t>
        </is>
      </c>
      <c r="M1322" s="17" t="inlineStr">
        <is>
          <t>Retired</t>
        </is>
      </c>
      <c r="N1322" s="17" t="inlineStr">
        <is>
          <t>International</t>
        </is>
      </c>
      <c r="P1322" s="17">
        <f>TRUE()</f>
        <v/>
      </c>
      <c r="Q1322" s="17">
        <f>FALSE()</f>
        <v/>
      </c>
      <c r="R1322" s="17">
        <f>TRUE()</f>
        <v/>
      </c>
      <c r="S1322" s="17">
        <f>FALSE()</f>
        <v/>
      </c>
      <c r="T1322" s="17">
        <f>FALSE()</f>
        <v/>
      </c>
      <c r="U1322" s="17">
        <f>FALSE()</f>
        <v/>
      </c>
      <c r="V1322" s="17">
        <f>FALSE()</f>
        <v/>
      </c>
      <c r="AP1322" s="17">
        <f>TRUE()</f>
        <v/>
      </c>
    </row>
    <row r="1323">
      <c r="A1323" s="17" t="inlineStr">
        <is>
          <t>cr-clareconnor</t>
        </is>
      </c>
      <c r="B1323" s="17" t="inlineStr">
        <is>
          <t>Clare Connor</t>
        </is>
      </c>
      <c r="C1323" s="17" t="inlineStr">
        <is>
          <t>Cricketers</t>
        </is>
      </c>
      <c r="D1323" s="17" t="inlineStr">
        <is>
          <t>England cricketer</t>
        </is>
      </c>
      <c r="E1323" s="17" t="inlineStr">
        <is>
          <t>female</t>
        </is>
      </c>
      <c r="F1323" s="17" t="inlineStr">
        <is>
          <t>England</t>
        </is>
      </c>
      <c r="G1323" s="17" t="n">
        <v>1976</v>
      </c>
      <c r="H1323" s="17" t="n">
        <v>4</v>
      </c>
      <c r="I1323" s="17">
        <f>FALSE()</f>
        <v/>
      </c>
      <c r="J1323" s="17">
        <f>TRUE()</f>
        <v/>
      </c>
      <c r="K1323" s="17" t="inlineStr">
        <is>
          <t>Cricketer</t>
        </is>
      </c>
      <c r="L1323" s="17" t="inlineStr">
        <is>
          <t>Cricket</t>
        </is>
      </c>
      <c r="M1323" s="17" t="inlineStr">
        <is>
          <t>Retired</t>
        </is>
      </c>
      <c r="N1323" s="17" t="inlineStr">
        <is>
          <t>International</t>
        </is>
      </c>
      <c r="P1323" s="17">
        <f>TRUE()</f>
        <v/>
      </c>
      <c r="Q1323" s="17">
        <f>FALSE()</f>
        <v/>
      </c>
      <c r="R1323" s="17">
        <f>TRUE()</f>
        <v/>
      </c>
      <c r="S1323" s="17">
        <f>FALSE()</f>
        <v/>
      </c>
      <c r="T1323" s="17">
        <f>FALSE()</f>
        <v/>
      </c>
      <c r="U1323" s="17">
        <f>FALSE()</f>
        <v/>
      </c>
      <c r="V1323" s="17">
        <f>FALSE()</f>
        <v/>
      </c>
      <c r="AP1323" s="17">
        <f>TRUE()</f>
        <v/>
      </c>
    </row>
    <row r="1324">
      <c r="A1324" s="17" t="inlineStr">
        <is>
          <t>cr-ryanharris</t>
        </is>
      </c>
      <c r="B1324" s="17" t="inlineStr">
        <is>
          <t>Ryan Harris</t>
        </is>
      </c>
      <c r="C1324" s="17" t="inlineStr">
        <is>
          <t>Cricketers</t>
        </is>
      </c>
      <c r="D1324" s="17" t="inlineStr">
        <is>
          <t>Australia cricketer</t>
        </is>
      </c>
      <c r="E1324" s="17" t="inlineStr">
        <is>
          <t>male</t>
        </is>
      </c>
      <c r="F1324" s="17" t="inlineStr">
        <is>
          <t>Australia</t>
        </is>
      </c>
      <c r="G1324" s="17" t="n">
        <v>1979</v>
      </c>
      <c r="H1324" s="17" t="n">
        <v>10</v>
      </c>
      <c r="I1324" s="17">
        <f>FALSE()</f>
        <v/>
      </c>
      <c r="J1324" s="17">
        <f>TRUE()</f>
        <v/>
      </c>
      <c r="K1324" s="17" t="inlineStr">
        <is>
          <t>Cricketer</t>
        </is>
      </c>
      <c r="L1324" s="17" t="inlineStr">
        <is>
          <t>Cricket</t>
        </is>
      </c>
      <c r="M1324" s="17" t="inlineStr">
        <is>
          <t>Retired</t>
        </is>
      </c>
      <c r="N1324" s="17" t="inlineStr">
        <is>
          <t>International</t>
        </is>
      </c>
      <c r="P1324" s="17">
        <f>TRUE()</f>
        <v/>
      </c>
      <c r="Q1324" s="17">
        <f>FALSE()</f>
        <v/>
      </c>
      <c r="R1324" s="17">
        <f>FALSE()</f>
        <v/>
      </c>
      <c r="S1324" s="17">
        <f>TRUE()</f>
        <v/>
      </c>
      <c r="T1324" s="17">
        <f>FALSE()</f>
        <v/>
      </c>
      <c r="U1324" s="17">
        <f>FALSE()</f>
        <v/>
      </c>
      <c r="V1324" s="17">
        <f>FALSE()</f>
        <v/>
      </c>
    </row>
    <row r="1325">
      <c r="A1325" s="17" t="inlineStr">
        <is>
          <t>cr-petersiddle</t>
        </is>
      </c>
      <c r="B1325" s="17" t="inlineStr">
        <is>
          <t>Peter Siddle</t>
        </is>
      </c>
      <c r="C1325" s="17" t="inlineStr">
        <is>
          <t>Cricketers</t>
        </is>
      </c>
      <c r="D1325" s="17" t="inlineStr">
        <is>
          <t>Australia cricketer</t>
        </is>
      </c>
      <c r="E1325" s="17" t="inlineStr">
        <is>
          <t>male</t>
        </is>
      </c>
      <c r="F1325" s="17" t="inlineStr">
        <is>
          <t>Australia</t>
        </is>
      </c>
      <c r="G1325" s="17" t="n">
        <v>1984</v>
      </c>
      <c r="H1325" s="17" t="n">
        <v>10</v>
      </c>
      <c r="I1325" s="17">
        <f>FALSE()</f>
        <v/>
      </c>
      <c r="J1325" s="17">
        <f>TRUE()</f>
        <v/>
      </c>
      <c r="K1325" s="17" t="inlineStr">
        <is>
          <t>Cricketer</t>
        </is>
      </c>
      <c r="L1325" s="17" t="inlineStr">
        <is>
          <t>Cricket</t>
        </is>
      </c>
      <c r="M1325" s="17" t="inlineStr">
        <is>
          <t>Retired</t>
        </is>
      </c>
      <c r="N1325" s="17" t="inlineStr">
        <is>
          <t>International</t>
        </is>
      </c>
      <c r="P1325" s="17">
        <f>TRUE()</f>
        <v/>
      </c>
      <c r="Q1325" s="17">
        <f>FALSE()</f>
        <v/>
      </c>
      <c r="R1325" s="17">
        <f>FALSE()</f>
        <v/>
      </c>
      <c r="S1325" s="17">
        <f>TRUE()</f>
        <v/>
      </c>
      <c r="T1325" s="17">
        <f>FALSE()</f>
        <v/>
      </c>
      <c r="U1325" s="17">
        <f>FALSE()</f>
        <v/>
      </c>
      <c r="V1325" s="17">
        <f>FALSE()</f>
        <v/>
      </c>
    </row>
    <row r="1326">
      <c r="A1326" s="17" t="inlineStr">
        <is>
          <t>cr-jamespattinson</t>
        </is>
      </c>
      <c r="B1326" s="17" t="inlineStr">
        <is>
          <t>James Pattinson</t>
        </is>
      </c>
      <c r="C1326" s="17" t="inlineStr">
        <is>
          <t>Cricketers</t>
        </is>
      </c>
      <c r="D1326" s="17" t="inlineStr">
        <is>
          <t>Australia cricketer</t>
        </is>
      </c>
      <c r="E1326" s="17" t="inlineStr">
        <is>
          <t>male</t>
        </is>
      </c>
      <c r="F1326" s="17" t="inlineStr">
        <is>
          <t>Australia</t>
        </is>
      </c>
      <c r="G1326" s="17" t="n">
        <v>1990</v>
      </c>
      <c r="H1326" s="17" t="n">
        <v>10</v>
      </c>
      <c r="I1326" s="17">
        <f>FALSE()</f>
        <v/>
      </c>
      <c r="J1326" s="17">
        <f>TRUE()</f>
        <v/>
      </c>
      <c r="K1326" s="17" t="inlineStr">
        <is>
          <t>Cricketer</t>
        </is>
      </c>
      <c r="L1326" s="17" t="inlineStr">
        <is>
          <t>Cricket</t>
        </is>
      </c>
      <c r="M1326" s="17" t="inlineStr">
        <is>
          <t>Retired</t>
        </is>
      </c>
      <c r="N1326" s="17" t="inlineStr">
        <is>
          <t>International</t>
        </is>
      </c>
      <c r="P1326" s="17">
        <f>TRUE()</f>
        <v/>
      </c>
      <c r="Q1326" s="17">
        <f>FALSE()</f>
        <v/>
      </c>
      <c r="R1326" s="17">
        <f>FALSE()</f>
        <v/>
      </c>
      <c r="S1326" s="17">
        <f>TRUE()</f>
        <v/>
      </c>
      <c r="T1326" s="17">
        <f>FALSE()</f>
        <v/>
      </c>
      <c r="U1326" s="17">
        <f>FALSE()</f>
        <v/>
      </c>
      <c r="V1326" s="17">
        <f>FALSE()</f>
        <v/>
      </c>
    </row>
    <row r="1327">
      <c r="A1327" s="17" t="inlineStr">
        <is>
          <t>cr-fawadahmed</t>
        </is>
      </c>
      <c r="B1327" s="17" t="inlineStr">
        <is>
          <t>Fawad Ahmed</t>
        </is>
      </c>
      <c r="C1327" s="17" t="inlineStr">
        <is>
          <t>Cricketers</t>
        </is>
      </c>
      <c r="D1327" s="17" t="inlineStr">
        <is>
          <t>Australia cricketer</t>
        </is>
      </c>
      <c r="E1327" s="17" t="inlineStr">
        <is>
          <t>male</t>
        </is>
      </c>
      <c r="F1327" s="17" t="inlineStr">
        <is>
          <t>Australia</t>
        </is>
      </c>
      <c r="G1327" s="17" t="n">
        <v>1978</v>
      </c>
      <c r="H1327" s="17" t="n">
        <v>2</v>
      </c>
      <c r="I1327" s="17">
        <f>FALSE()</f>
        <v/>
      </c>
      <c r="J1327" s="17">
        <f>TRUE()</f>
        <v/>
      </c>
      <c r="K1327" s="17" t="inlineStr">
        <is>
          <t>Cricketer</t>
        </is>
      </c>
      <c r="L1327" s="17" t="inlineStr">
        <is>
          <t>Cricket</t>
        </is>
      </c>
      <c r="M1327" s="17" t="inlineStr">
        <is>
          <t>Retired</t>
        </is>
      </c>
      <c r="N1327" s="17" t="inlineStr">
        <is>
          <t>International</t>
        </is>
      </c>
      <c r="P1327" s="17">
        <f>TRUE()</f>
        <v/>
      </c>
      <c r="Q1327" s="17">
        <f>FALSE()</f>
        <v/>
      </c>
      <c r="R1327" s="17">
        <f>FALSE()</f>
        <v/>
      </c>
      <c r="S1327" s="17">
        <f>TRUE()</f>
        <v/>
      </c>
      <c r="T1327" s="17">
        <f>FALSE()</f>
        <v/>
      </c>
      <c r="U1327" s="17">
        <f>FALSE()</f>
        <v/>
      </c>
      <c r="V1327" s="17">
        <f>FALSE()</f>
        <v/>
      </c>
    </row>
    <row r="1328">
      <c r="A1328" s="17" t="inlineStr">
        <is>
          <t>cr-bencutting</t>
        </is>
      </c>
      <c r="B1328" s="17" t="inlineStr">
        <is>
          <t>Ben Cutting</t>
        </is>
      </c>
      <c r="C1328" s="17" t="inlineStr">
        <is>
          <t>Cricketers</t>
        </is>
      </c>
      <c r="D1328" s="17" t="inlineStr">
        <is>
          <t>Australia cricketer</t>
        </is>
      </c>
      <c r="E1328" s="17" t="inlineStr">
        <is>
          <t>male</t>
        </is>
      </c>
      <c r="F1328" s="17" t="inlineStr">
        <is>
          <t>Australia</t>
        </is>
      </c>
      <c r="G1328" s="17" t="n">
        <v>1986</v>
      </c>
      <c r="H1328" s="17" t="n">
        <v>4</v>
      </c>
      <c r="I1328" s="17">
        <f>FALSE()</f>
        <v/>
      </c>
      <c r="J1328" s="17">
        <f>TRUE()</f>
        <v/>
      </c>
      <c r="K1328" s="17" t="inlineStr">
        <is>
          <t>Cricketer</t>
        </is>
      </c>
      <c r="L1328" s="17" t="inlineStr">
        <is>
          <t>Cricket</t>
        </is>
      </c>
      <c r="M1328" s="17" t="inlineStr">
        <is>
          <t>Retired</t>
        </is>
      </c>
      <c r="N1328" s="17" t="inlineStr">
        <is>
          <t>International</t>
        </is>
      </c>
      <c r="P1328" s="17">
        <f>TRUE()</f>
        <v/>
      </c>
      <c r="Q1328" s="17">
        <f>FALSE()</f>
        <v/>
      </c>
      <c r="R1328" s="17">
        <f>TRUE()</f>
        <v/>
      </c>
      <c r="S1328" s="17">
        <f>TRUE()</f>
        <v/>
      </c>
      <c r="T1328" s="17">
        <f>TRUE()</f>
        <v/>
      </c>
      <c r="U1328" s="17">
        <f>FALSE()</f>
        <v/>
      </c>
      <c r="V1328" s="17">
        <f>FALSE()</f>
        <v/>
      </c>
    </row>
    <row r="1329">
      <c r="A1329" s="17" t="inlineStr">
        <is>
          <t>cr-chrislynn</t>
        </is>
      </c>
      <c r="B1329" s="17" t="inlineStr">
        <is>
          <t>Chris Lynn</t>
        </is>
      </c>
      <c r="C1329" s="17" t="inlineStr">
        <is>
          <t>Cricketers</t>
        </is>
      </c>
      <c r="D1329" s="17" t="inlineStr">
        <is>
          <t>Australia cricketer</t>
        </is>
      </c>
      <c r="E1329" s="17" t="inlineStr">
        <is>
          <t>male</t>
        </is>
      </c>
      <c r="F1329" s="17" t="inlineStr">
        <is>
          <t>Australia</t>
        </is>
      </c>
      <c r="G1329" s="17" t="n">
        <v>1990</v>
      </c>
      <c r="H1329" s="17" t="n">
        <v>10</v>
      </c>
      <c r="I1329" s="17">
        <f>TRUE()</f>
        <v/>
      </c>
      <c r="J1329" s="17">
        <f>FALSE()</f>
        <v/>
      </c>
      <c r="K1329" s="17" t="inlineStr">
        <is>
          <t>Cricketer</t>
        </is>
      </c>
      <c r="L1329" s="17" t="inlineStr">
        <is>
          <t>Cricket</t>
        </is>
      </c>
      <c r="M1329" s="17" t="inlineStr">
        <is>
          <t>Brisbane Heat</t>
        </is>
      </c>
      <c r="N1329" s="17" t="inlineStr">
        <is>
          <t>BBL</t>
        </is>
      </c>
      <c r="P1329" s="17">
        <f>TRUE()</f>
        <v/>
      </c>
      <c r="Q1329" s="17">
        <f>FALSE()</f>
        <v/>
      </c>
      <c r="R1329" s="17">
        <f>TRUE()</f>
        <v/>
      </c>
      <c r="S1329" s="17">
        <f>FALSE()</f>
        <v/>
      </c>
      <c r="T1329" s="17">
        <f>FALSE()</f>
        <v/>
      </c>
      <c r="U1329" s="17">
        <f>FALSE()</f>
        <v/>
      </c>
      <c r="V1329" s="17">
        <f>FALSE()</f>
        <v/>
      </c>
    </row>
    <row r="1330">
      <c r="A1330" s="17" t="inlineStr">
        <is>
          <t>cr-darcyshort</t>
        </is>
      </c>
      <c r="B1330" s="17" t="inlineStr">
        <is>
          <t>D'Arcy Short</t>
        </is>
      </c>
      <c r="C1330" s="17" t="inlineStr">
        <is>
          <t>Cricketers</t>
        </is>
      </c>
      <c r="D1330" s="17" t="inlineStr">
        <is>
          <t>Australia cricketer</t>
        </is>
      </c>
      <c r="E1330" s="17" t="inlineStr">
        <is>
          <t>male</t>
        </is>
      </c>
      <c r="F1330" s="17" t="inlineStr">
        <is>
          <t>Australia</t>
        </is>
      </c>
      <c r="G1330" s="17" t="n">
        <v>1990</v>
      </c>
      <c r="H1330" s="17" t="n">
        <v>6</v>
      </c>
      <c r="I1330" s="17">
        <f>TRUE()</f>
        <v/>
      </c>
      <c r="J1330" s="17">
        <f>FALSE()</f>
        <v/>
      </c>
      <c r="K1330" s="17" t="inlineStr">
        <is>
          <t>Cricketer</t>
        </is>
      </c>
      <c r="L1330" s="17" t="inlineStr">
        <is>
          <t>Cricket</t>
        </is>
      </c>
      <c r="M1330" s="17" t="inlineStr">
        <is>
          <t>Australia</t>
        </is>
      </c>
      <c r="N1330" s="17" t="inlineStr">
        <is>
          <t>International</t>
        </is>
      </c>
      <c r="P1330" s="17">
        <f>TRUE()</f>
        <v/>
      </c>
      <c r="Q1330" s="17">
        <f>FALSE()</f>
        <v/>
      </c>
      <c r="R1330" s="17">
        <f>TRUE()</f>
        <v/>
      </c>
      <c r="S1330" s="17">
        <f>FALSE()</f>
        <v/>
      </c>
      <c r="T1330" s="17">
        <f>FALSE()</f>
        <v/>
      </c>
      <c r="U1330" s="17">
        <f>FALSE()</f>
        <v/>
      </c>
      <c r="V1330" s="17">
        <f>FALSE()</f>
        <v/>
      </c>
    </row>
    <row r="1331">
      <c r="A1331" s="17" t="inlineStr">
        <is>
          <t>cr-mattrenshaw</t>
        </is>
      </c>
      <c r="B1331" s="17" t="inlineStr">
        <is>
          <t>Matt Renshaw</t>
        </is>
      </c>
      <c r="C1331" s="17" t="inlineStr">
        <is>
          <t>Cricketers</t>
        </is>
      </c>
      <c r="D1331" s="17" t="inlineStr">
        <is>
          <t>Australia cricketer</t>
        </is>
      </c>
      <c r="E1331" s="17" t="inlineStr">
        <is>
          <t>male</t>
        </is>
      </c>
      <c r="F1331" s="17" t="inlineStr">
        <is>
          <t>Australia</t>
        </is>
      </c>
      <c r="G1331" s="17" t="n">
        <v>1996</v>
      </c>
      <c r="H1331" s="17" t="n">
        <v>6</v>
      </c>
      <c r="I1331" s="17">
        <f>TRUE()</f>
        <v/>
      </c>
      <c r="J1331" s="17">
        <f>FALSE()</f>
        <v/>
      </c>
      <c r="K1331" s="17" t="inlineStr">
        <is>
          <t>Cricketer</t>
        </is>
      </c>
      <c r="L1331" s="17" t="inlineStr">
        <is>
          <t>Cricket</t>
        </is>
      </c>
      <c r="M1331" s="17" t="inlineStr">
        <is>
          <t>Queensland</t>
        </is>
      </c>
      <c r="N1331" s="17" t="inlineStr">
        <is>
          <t>Sheffield Shield</t>
        </is>
      </c>
      <c r="P1331" s="17">
        <f>TRUE()</f>
        <v/>
      </c>
      <c r="Q1331" s="17">
        <f>FALSE()</f>
        <v/>
      </c>
      <c r="R1331" s="17">
        <f>TRUE()</f>
        <v/>
      </c>
      <c r="S1331" s="17">
        <f>FALSE()</f>
        <v/>
      </c>
      <c r="T1331" s="17">
        <f>FALSE()</f>
        <v/>
      </c>
      <c r="U1331" s="17">
        <f>FALSE()</f>
        <v/>
      </c>
      <c r="V1331" s="17">
        <f>FALSE()</f>
        <v/>
      </c>
    </row>
    <row r="1332">
      <c r="A1332" s="17" t="inlineStr">
        <is>
          <t>cr-joeburns</t>
        </is>
      </c>
      <c r="B1332" s="17" t="inlineStr">
        <is>
          <t>Joe Burns</t>
        </is>
      </c>
      <c r="C1332" s="17" t="inlineStr">
        <is>
          <t>Cricketers</t>
        </is>
      </c>
      <c r="D1332" s="17" t="inlineStr">
        <is>
          <t>Australia cricketer</t>
        </is>
      </c>
      <c r="E1332" s="17" t="inlineStr">
        <is>
          <t>male</t>
        </is>
      </c>
      <c r="F1332" s="17" t="inlineStr">
        <is>
          <t>Australia</t>
        </is>
      </c>
      <c r="G1332" s="17" t="n">
        <v>1989</v>
      </c>
      <c r="H1332" s="17" t="n">
        <v>6</v>
      </c>
      <c r="I1332" s="17">
        <f>FALSE()</f>
        <v/>
      </c>
      <c r="J1332" s="17">
        <f>TRUE()</f>
        <v/>
      </c>
      <c r="K1332" s="17" t="inlineStr">
        <is>
          <t>Cricketer</t>
        </is>
      </c>
      <c r="L1332" s="17" t="inlineStr">
        <is>
          <t>Cricket</t>
        </is>
      </c>
      <c r="M1332" s="17" t="inlineStr">
        <is>
          <t>Retired</t>
        </is>
      </c>
      <c r="N1332" s="17" t="inlineStr">
        <is>
          <t>International</t>
        </is>
      </c>
      <c r="P1332" s="17">
        <f>TRUE()</f>
        <v/>
      </c>
      <c r="Q1332" s="17">
        <f>FALSE()</f>
        <v/>
      </c>
      <c r="R1332" s="17">
        <f>TRUE()</f>
        <v/>
      </c>
      <c r="S1332" s="17">
        <f>FALSE()</f>
        <v/>
      </c>
      <c r="T1332" s="17">
        <f>FALSE()</f>
        <v/>
      </c>
      <c r="U1332" s="17">
        <f>FALSE()</f>
        <v/>
      </c>
      <c r="V1332" s="17">
        <f>FALSE()</f>
        <v/>
      </c>
    </row>
    <row r="1333">
      <c r="A1333" s="17" t="inlineStr">
        <is>
          <t>cr-tanveersangha</t>
        </is>
      </c>
      <c r="B1333" s="17" t="inlineStr">
        <is>
          <t>Tanveer Sangha</t>
        </is>
      </c>
      <c r="C1333" s="17" t="inlineStr">
        <is>
          <t>Cricketers</t>
        </is>
      </c>
      <c r="D1333" s="17" t="inlineStr">
        <is>
          <t>Australia cricketer</t>
        </is>
      </c>
      <c r="E1333" s="17" t="inlineStr">
        <is>
          <t>male</t>
        </is>
      </c>
      <c r="F1333" s="17" t="inlineStr">
        <is>
          <t>Australia</t>
        </is>
      </c>
      <c r="G1333" s="17" t="n">
        <v>2001</v>
      </c>
      <c r="H1333" s="17" t="n">
        <v>6</v>
      </c>
      <c r="I1333" s="17">
        <f>TRUE()</f>
        <v/>
      </c>
      <c r="J1333" s="17">
        <f>FALSE()</f>
        <v/>
      </c>
      <c r="K1333" s="17" t="inlineStr">
        <is>
          <t>Cricketer</t>
        </is>
      </c>
      <c r="L1333" s="17" t="inlineStr">
        <is>
          <t>Cricket</t>
        </is>
      </c>
      <c r="M1333" s="17" t="inlineStr">
        <is>
          <t>Sydney Thunder</t>
        </is>
      </c>
      <c r="N1333" s="17" t="inlineStr">
        <is>
          <t>BBL</t>
        </is>
      </c>
      <c r="P1333" s="17">
        <f>TRUE()</f>
        <v/>
      </c>
      <c r="Q1333" s="17">
        <f>FALSE()</f>
        <v/>
      </c>
      <c r="R1333" s="17">
        <f>FALSE()</f>
        <v/>
      </c>
      <c r="S1333" s="17">
        <f>TRUE()</f>
        <v/>
      </c>
      <c r="T1333" s="17">
        <f>FALSE()</f>
        <v/>
      </c>
      <c r="U1333" s="17">
        <f>FALSE()</f>
        <v/>
      </c>
      <c r="V1333" s="17">
        <f>FALSE()</f>
        <v/>
      </c>
    </row>
    <row r="1334">
      <c r="A1334" s="17" t="inlineStr">
        <is>
          <t>cr-xavierbartlett</t>
        </is>
      </c>
      <c r="B1334" s="17" t="inlineStr">
        <is>
          <t>Xavier Bartlett</t>
        </is>
      </c>
      <c r="C1334" s="17" t="inlineStr">
        <is>
          <t>Cricketers</t>
        </is>
      </c>
      <c r="D1334" s="17" t="inlineStr">
        <is>
          <t>Australia cricketer</t>
        </is>
      </c>
      <c r="E1334" s="17" t="inlineStr">
        <is>
          <t>male</t>
        </is>
      </c>
      <c r="F1334" s="17" t="inlineStr">
        <is>
          <t>Australia</t>
        </is>
      </c>
      <c r="G1334" s="17" t="n">
        <v>1998</v>
      </c>
      <c r="H1334" s="17" t="n">
        <v>6</v>
      </c>
      <c r="I1334" s="17">
        <f>TRUE()</f>
        <v/>
      </c>
      <c r="J1334" s="17">
        <f>FALSE()</f>
        <v/>
      </c>
      <c r="K1334" s="17" t="inlineStr">
        <is>
          <t>Cricketer</t>
        </is>
      </c>
      <c r="L1334" s="17" t="inlineStr">
        <is>
          <t>Cricket</t>
        </is>
      </c>
      <c r="M1334" s="17" t="inlineStr">
        <is>
          <t>Brisbane Heat</t>
        </is>
      </c>
      <c r="N1334" s="17" t="inlineStr">
        <is>
          <t>BBL</t>
        </is>
      </c>
      <c r="P1334" s="17">
        <f>TRUE()</f>
        <v/>
      </c>
      <c r="Q1334" s="17">
        <f>FALSE()</f>
        <v/>
      </c>
      <c r="R1334" s="17">
        <f>FALSE()</f>
        <v/>
      </c>
      <c r="S1334" s="17">
        <f>TRUE()</f>
        <v/>
      </c>
      <c r="T1334" s="17">
        <f>FALSE()</f>
        <v/>
      </c>
      <c r="U1334" s="17">
        <f>FALSE()</f>
        <v/>
      </c>
      <c r="V1334" s="17">
        <f>FALSE()</f>
        <v/>
      </c>
    </row>
    <row r="1335">
      <c r="A1335" s="17" t="inlineStr">
        <is>
          <t>cr-spencerjohnson</t>
        </is>
      </c>
      <c r="B1335" s="17" t="inlineStr">
        <is>
          <t>Spencer Johnson</t>
        </is>
      </c>
      <c r="C1335" s="17" t="inlineStr">
        <is>
          <t>Cricketers</t>
        </is>
      </c>
      <c r="D1335" s="17" t="inlineStr">
        <is>
          <t>Australia cricketer</t>
        </is>
      </c>
      <c r="E1335" s="17" t="inlineStr">
        <is>
          <t>male</t>
        </is>
      </c>
      <c r="F1335" s="17" t="inlineStr">
        <is>
          <t>Australia</t>
        </is>
      </c>
      <c r="G1335" s="17" t="n">
        <v>1996</v>
      </c>
      <c r="H1335" s="17" t="n">
        <v>8</v>
      </c>
      <c r="I1335" s="17">
        <f>TRUE()</f>
        <v/>
      </c>
      <c r="J1335" s="17">
        <f>FALSE()</f>
        <v/>
      </c>
      <c r="K1335" s="17" t="inlineStr">
        <is>
          <t>Cricketer</t>
        </is>
      </c>
      <c r="L1335" s="17" t="inlineStr">
        <is>
          <t>Cricket</t>
        </is>
      </c>
      <c r="M1335" s="17" t="inlineStr">
        <is>
          <t>Gujarat Titans</t>
        </is>
      </c>
      <c r="N1335" s="17" t="inlineStr">
        <is>
          <t>IPL</t>
        </is>
      </c>
      <c r="P1335" s="17">
        <f>TRUE()</f>
        <v/>
      </c>
      <c r="Q1335" s="17">
        <f>FALSE()</f>
        <v/>
      </c>
      <c r="R1335" s="17">
        <f>FALSE()</f>
        <v/>
      </c>
      <c r="S1335" s="17">
        <f>TRUE()</f>
        <v/>
      </c>
      <c r="T1335" s="17">
        <f>FALSE()</f>
        <v/>
      </c>
      <c r="U1335" s="17">
        <f>FALSE()</f>
        <v/>
      </c>
      <c r="V1335" s="17">
        <f>FALSE()</f>
        <v/>
      </c>
    </row>
    <row r="1336">
      <c r="A1336" s="17" t="inlineStr">
        <is>
          <t>cr-nathanellis</t>
        </is>
      </c>
      <c r="B1336" s="17" t="inlineStr">
        <is>
          <t>Nathan Ellis</t>
        </is>
      </c>
      <c r="C1336" s="17" t="inlineStr">
        <is>
          <t>Cricketers</t>
        </is>
      </c>
      <c r="D1336" s="17" t="inlineStr">
        <is>
          <t>Australia cricketer</t>
        </is>
      </c>
      <c r="E1336" s="17" t="inlineStr">
        <is>
          <t>male</t>
        </is>
      </c>
      <c r="F1336" s="17" t="inlineStr">
        <is>
          <t>Australia</t>
        </is>
      </c>
      <c r="G1336" s="17" t="n">
        <v>1995</v>
      </c>
      <c r="H1336" s="17" t="n">
        <v>10</v>
      </c>
      <c r="I1336" s="17">
        <f>TRUE()</f>
        <v/>
      </c>
      <c r="J1336" s="17">
        <f>FALSE()</f>
        <v/>
      </c>
      <c r="K1336" s="17" t="inlineStr">
        <is>
          <t>Cricketer</t>
        </is>
      </c>
      <c r="L1336" s="17" t="inlineStr">
        <is>
          <t>Cricket</t>
        </is>
      </c>
      <c r="M1336" s="17" t="inlineStr">
        <is>
          <t>Punjab Kings</t>
        </is>
      </c>
      <c r="N1336" s="17" t="inlineStr">
        <is>
          <t>IPL</t>
        </is>
      </c>
      <c r="P1336" s="17">
        <f>TRUE()</f>
        <v/>
      </c>
      <c r="Q1336" s="17">
        <f>FALSE()</f>
        <v/>
      </c>
      <c r="R1336" s="17">
        <f>FALSE()</f>
        <v/>
      </c>
      <c r="S1336" s="17">
        <f>TRUE()</f>
        <v/>
      </c>
      <c r="T1336" s="17">
        <f>FALSE()</f>
        <v/>
      </c>
      <c r="U1336" s="17">
        <f>FALSE()</f>
        <v/>
      </c>
      <c r="V1336" s="17">
        <f>FALSE()</f>
        <v/>
      </c>
    </row>
    <row r="1337">
      <c r="A1337" s="17" t="inlineStr">
        <is>
          <t>cr-timpaine</t>
        </is>
      </c>
      <c r="B1337" s="17" t="inlineStr">
        <is>
          <t>Tim Paine</t>
        </is>
      </c>
      <c r="C1337" s="17" t="inlineStr">
        <is>
          <t>Cricketers</t>
        </is>
      </c>
      <c r="D1337" s="17" t="inlineStr">
        <is>
          <t>Australia cricketer</t>
        </is>
      </c>
      <c r="E1337" s="17" t="inlineStr">
        <is>
          <t>male</t>
        </is>
      </c>
      <c r="F1337" s="17" t="inlineStr">
        <is>
          <t>Australia</t>
        </is>
      </c>
      <c r="G1337" s="17" t="n">
        <v>1984</v>
      </c>
      <c r="H1337" s="17" t="n">
        <v>10</v>
      </c>
      <c r="I1337" s="17">
        <f>FALSE()</f>
        <v/>
      </c>
      <c r="J1337" s="17">
        <f>TRUE()</f>
        <v/>
      </c>
      <c r="K1337" s="17" t="inlineStr">
        <is>
          <t>Cricketer</t>
        </is>
      </c>
      <c r="L1337" s="17" t="inlineStr">
        <is>
          <t>Cricket</t>
        </is>
      </c>
      <c r="M1337" s="17" t="inlineStr">
        <is>
          <t>Retired</t>
        </is>
      </c>
      <c r="N1337" s="17" t="inlineStr">
        <is>
          <t>International</t>
        </is>
      </c>
      <c r="P1337" s="17">
        <f>TRUE()</f>
        <v/>
      </c>
      <c r="Q1337" s="17">
        <f>FALSE()</f>
        <v/>
      </c>
      <c r="R1337" s="17">
        <f>TRUE()</f>
        <v/>
      </c>
      <c r="S1337" s="17">
        <f>FALSE()</f>
        <v/>
      </c>
      <c r="T1337" s="17">
        <f>FALSE()</f>
        <v/>
      </c>
      <c r="U1337" s="17">
        <f>TRUE()</f>
        <v/>
      </c>
      <c r="V1337" s="17">
        <f>FALSE()</f>
        <v/>
      </c>
    </row>
    <row r="1338">
      <c r="A1338" s="17" t="inlineStr">
        <is>
          <t>cr-nathanmcsweeney</t>
        </is>
      </c>
      <c r="B1338" s="17" t="inlineStr">
        <is>
          <t>Nathan McSweeney</t>
        </is>
      </c>
      <c r="C1338" s="17" t="inlineStr">
        <is>
          <t>Cricketers</t>
        </is>
      </c>
      <c r="D1338" s="17" t="inlineStr">
        <is>
          <t>Australia cricketer</t>
        </is>
      </c>
      <c r="E1338" s="17" t="inlineStr">
        <is>
          <t>male</t>
        </is>
      </c>
      <c r="F1338" s="17" t="inlineStr">
        <is>
          <t>Australia</t>
        </is>
      </c>
      <c r="G1338" s="17" t="n">
        <v>2001</v>
      </c>
      <c r="H1338" s="17" t="n">
        <v>6</v>
      </c>
      <c r="I1338" s="17">
        <f>TRUE()</f>
        <v/>
      </c>
      <c r="J1338" s="17">
        <f>FALSE()</f>
        <v/>
      </c>
      <c r="K1338" s="17" t="inlineStr">
        <is>
          <t>Cricketer</t>
        </is>
      </c>
      <c r="L1338" s="17" t="inlineStr">
        <is>
          <t>Cricket</t>
        </is>
      </c>
      <c r="M1338" s="17" t="inlineStr">
        <is>
          <t>Australia</t>
        </is>
      </c>
      <c r="N1338" s="17" t="inlineStr">
        <is>
          <t>International</t>
        </is>
      </c>
      <c r="P1338" s="17">
        <f>TRUE()</f>
        <v/>
      </c>
      <c r="Q1338" s="17">
        <f>FALSE()</f>
        <v/>
      </c>
      <c r="R1338" s="17">
        <f>TRUE()</f>
        <v/>
      </c>
      <c r="S1338" s="17">
        <f>FALSE()</f>
        <v/>
      </c>
      <c r="T1338" s="17">
        <f>FALSE()</f>
        <v/>
      </c>
      <c r="U1338" s="17">
        <f>FALSE()</f>
        <v/>
      </c>
      <c r="V1338" s="17">
        <f>FALSE()</f>
        <v/>
      </c>
    </row>
    <row r="1339">
      <c r="A1339" s="17" t="inlineStr">
        <is>
          <t>cr-beauwebster</t>
        </is>
      </c>
      <c r="B1339" s="17" t="inlineStr">
        <is>
          <t>Beau Webster</t>
        </is>
      </c>
      <c r="C1339" s="17" t="inlineStr">
        <is>
          <t>Cricketers</t>
        </is>
      </c>
      <c r="D1339" s="17" t="inlineStr">
        <is>
          <t>Australia cricketer</t>
        </is>
      </c>
      <c r="E1339" s="17" t="inlineStr">
        <is>
          <t>male</t>
        </is>
      </c>
      <c r="F1339" s="17" t="inlineStr">
        <is>
          <t>Australia</t>
        </is>
      </c>
      <c r="G1339" s="17" t="n">
        <v>1991</v>
      </c>
      <c r="H1339" s="17" t="n">
        <v>6</v>
      </c>
      <c r="I1339" s="17">
        <f>TRUE()</f>
        <v/>
      </c>
      <c r="J1339" s="17">
        <f>FALSE()</f>
        <v/>
      </c>
      <c r="K1339" s="17" t="inlineStr">
        <is>
          <t>Cricketer</t>
        </is>
      </c>
      <c r="L1339" s="17" t="inlineStr">
        <is>
          <t>Cricket</t>
        </is>
      </c>
      <c r="M1339" s="17" t="inlineStr">
        <is>
          <t>Tasmania</t>
        </is>
      </c>
      <c r="N1339" s="17" t="inlineStr">
        <is>
          <t>Sheffield Shield</t>
        </is>
      </c>
      <c r="P1339" s="17">
        <f>TRUE()</f>
        <v/>
      </c>
      <c r="Q1339" s="17">
        <f>FALSE()</f>
        <v/>
      </c>
      <c r="R1339" s="17">
        <f>TRUE()</f>
        <v/>
      </c>
      <c r="S1339" s="17">
        <f>TRUE()</f>
        <v/>
      </c>
      <c r="T1339" s="17">
        <f>TRUE()</f>
        <v/>
      </c>
      <c r="U1339" s="17">
        <f>FALSE()</f>
        <v/>
      </c>
      <c r="V1339" s="17">
        <f>FALSE()</f>
        <v/>
      </c>
    </row>
    <row r="1340">
      <c r="A1340" s="17" t="inlineStr">
        <is>
          <t>cr-joshinglis</t>
        </is>
      </c>
      <c r="B1340" s="17" t="inlineStr">
        <is>
          <t>Josh Inglis</t>
        </is>
      </c>
      <c r="C1340" s="17" t="inlineStr">
        <is>
          <t>Cricketers</t>
        </is>
      </c>
      <c r="D1340" s="17" t="inlineStr">
        <is>
          <t>Australia cricketer</t>
        </is>
      </c>
      <c r="E1340" s="17" t="inlineStr">
        <is>
          <t>male</t>
        </is>
      </c>
      <c r="F1340" s="17" t="inlineStr">
        <is>
          <t>Australia</t>
        </is>
      </c>
      <c r="G1340" s="17" t="n">
        <v>1995</v>
      </c>
      <c r="H1340" s="17" t="n">
        <v>10</v>
      </c>
      <c r="I1340" s="17">
        <f>TRUE()</f>
        <v/>
      </c>
      <c r="J1340" s="17">
        <f>FALSE()</f>
        <v/>
      </c>
      <c r="K1340" s="17" t="inlineStr">
        <is>
          <t>Cricketer</t>
        </is>
      </c>
      <c r="L1340" s="17" t="inlineStr">
        <is>
          <t>Cricket</t>
        </is>
      </c>
      <c r="M1340" s="17" t="inlineStr">
        <is>
          <t>Punjab Kings</t>
        </is>
      </c>
      <c r="N1340" s="17" t="inlineStr">
        <is>
          <t>IPL</t>
        </is>
      </c>
      <c r="P1340" s="17">
        <f>TRUE()</f>
        <v/>
      </c>
      <c r="Q1340" s="17">
        <f>FALSE()</f>
        <v/>
      </c>
      <c r="R1340" s="17">
        <f>TRUE()</f>
        <v/>
      </c>
      <c r="S1340" s="17">
        <f>FALSE()</f>
        <v/>
      </c>
      <c r="T1340" s="17">
        <f>FALSE()</f>
        <v/>
      </c>
      <c r="U1340" s="17">
        <f>TRUE()</f>
        <v/>
      </c>
      <c r="V1340" s="17">
        <f>FALSE()</f>
        <v/>
      </c>
    </row>
    <row r="1341">
      <c r="A1341" s="17" t="inlineStr">
        <is>
          <t>cr-matthewshort</t>
        </is>
      </c>
      <c r="B1341" s="17" t="inlineStr">
        <is>
          <t>Matthew Short</t>
        </is>
      </c>
      <c r="C1341" s="17" t="inlineStr">
        <is>
          <t>Cricketers</t>
        </is>
      </c>
      <c r="D1341" s="17" t="inlineStr">
        <is>
          <t>Australia cricketer</t>
        </is>
      </c>
      <c r="E1341" s="17" t="inlineStr">
        <is>
          <t>male</t>
        </is>
      </c>
      <c r="F1341" s="17" t="inlineStr">
        <is>
          <t>Australia</t>
        </is>
      </c>
      <c r="G1341" s="17" t="n">
        <v>1994</v>
      </c>
      <c r="H1341" s="17" t="n">
        <v>8</v>
      </c>
      <c r="I1341" s="17">
        <f>TRUE()</f>
        <v/>
      </c>
      <c r="J1341" s="17">
        <f>FALSE()</f>
        <v/>
      </c>
      <c r="K1341" s="17" t="inlineStr">
        <is>
          <t>Cricketer</t>
        </is>
      </c>
      <c r="L1341" s="17" t="inlineStr">
        <is>
          <t>Cricket</t>
        </is>
      </c>
      <c r="M1341" s="17" t="inlineStr">
        <is>
          <t>Sunrisers Hyderabad</t>
        </is>
      </c>
      <c r="N1341" s="17" t="inlineStr">
        <is>
          <t>IPL</t>
        </is>
      </c>
      <c r="P1341" s="17">
        <f>TRUE()</f>
        <v/>
      </c>
      <c r="Q1341" s="17">
        <f>FALSE()</f>
        <v/>
      </c>
      <c r="R1341" s="17">
        <f>TRUE()</f>
        <v/>
      </c>
      <c r="S1341" s="17">
        <f>TRUE()</f>
        <v/>
      </c>
      <c r="T1341" s="17">
        <f>TRUE()</f>
        <v/>
      </c>
      <c r="U1341" s="17">
        <f>FALSE()</f>
        <v/>
      </c>
      <c r="V1341" s="17">
        <f>FALSE()</f>
        <v/>
      </c>
    </row>
    <row r="1342">
      <c r="A1342" s="17" t="inlineStr">
        <is>
          <t>cr-alexhales</t>
        </is>
      </c>
      <c r="B1342" s="17" t="inlineStr">
        <is>
          <t>Alex Hales</t>
        </is>
      </c>
      <c r="C1342" s="17" t="inlineStr">
        <is>
          <t>Cricketers</t>
        </is>
      </c>
      <c r="D1342" s="17" t="inlineStr">
        <is>
          <t>England cricketer</t>
        </is>
      </c>
      <c r="E1342" s="17" t="inlineStr">
        <is>
          <t>male</t>
        </is>
      </c>
      <c r="F1342" s="17" t="inlineStr">
        <is>
          <t>England</t>
        </is>
      </c>
      <c r="G1342" s="17" t="n">
        <v>1989</v>
      </c>
      <c r="H1342" s="17" t="n">
        <v>14</v>
      </c>
      <c r="I1342" s="17">
        <f>TRUE()</f>
        <v/>
      </c>
      <c r="J1342" s="17">
        <f>FALSE()</f>
        <v/>
      </c>
      <c r="K1342" s="17" t="inlineStr">
        <is>
          <t>Cricketer</t>
        </is>
      </c>
      <c r="L1342" s="17" t="inlineStr">
        <is>
          <t>Cricket</t>
        </is>
      </c>
      <c r="M1342" s="17" t="inlineStr">
        <is>
          <t>England</t>
        </is>
      </c>
      <c r="N1342" s="17" t="inlineStr">
        <is>
          <t>International</t>
        </is>
      </c>
      <c r="P1342" s="17">
        <f>TRUE()</f>
        <v/>
      </c>
      <c r="Q1342" s="17">
        <f>FALSE()</f>
        <v/>
      </c>
      <c r="R1342" s="17">
        <f>TRUE()</f>
        <v/>
      </c>
      <c r="S1342" s="17">
        <f>FALSE()</f>
        <v/>
      </c>
      <c r="T1342" s="17">
        <f>FALSE()</f>
        <v/>
      </c>
      <c r="U1342" s="17">
        <f>FALSE()</f>
        <v/>
      </c>
      <c r="V1342" s="17">
        <f>FALSE()</f>
        <v/>
      </c>
      <c r="AP1342" s="17">
        <f>TRUE()</f>
        <v/>
      </c>
    </row>
    <row r="1343">
      <c r="A1343" s="17" t="inlineStr">
        <is>
          <t>cr-jonnybairstow</t>
        </is>
      </c>
      <c r="B1343" s="17" t="inlineStr">
        <is>
          <t>Jonny Bairstow</t>
        </is>
      </c>
      <c r="C1343" s="17" t="inlineStr">
        <is>
          <t>Cricketers</t>
        </is>
      </c>
      <c r="D1343" s="17" t="inlineStr">
        <is>
          <t>England cricketer</t>
        </is>
      </c>
      <c r="E1343" s="17" t="inlineStr">
        <is>
          <t>male</t>
        </is>
      </c>
      <c r="F1343" s="17" t="inlineStr">
        <is>
          <t>England</t>
        </is>
      </c>
      <c r="G1343" s="17" t="n">
        <v>1989</v>
      </c>
      <c r="H1343" s="17" t="n">
        <v>22</v>
      </c>
      <c r="I1343" s="17">
        <f>TRUE()</f>
        <v/>
      </c>
      <c r="J1343" s="17">
        <f>FALSE()</f>
        <v/>
      </c>
      <c r="K1343" s="17" t="inlineStr">
        <is>
          <t>Cricketer</t>
        </is>
      </c>
      <c r="L1343" s="17" t="inlineStr">
        <is>
          <t>Cricket</t>
        </is>
      </c>
      <c r="M1343" s="17" t="inlineStr">
        <is>
          <t>England</t>
        </is>
      </c>
      <c r="N1343" s="17" t="inlineStr">
        <is>
          <t>International</t>
        </is>
      </c>
      <c r="P1343" s="17">
        <f>TRUE()</f>
        <v/>
      </c>
      <c r="Q1343" s="17">
        <f>FALSE()</f>
        <v/>
      </c>
      <c r="R1343" s="17">
        <f>TRUE()</f>
        <v/>
      </c>
      <c r="S1343" s="17">
        <f>FALSE()</f>
        <v/>
      </c>
      <c r="T1343" s="17">
        <f>FALSE()</f>
        <v/>
      </c>
      <c r="U1343" s="17">
        <f>TRUE()</f>
        <v/>
      </c>
      <c r="V1343" s="17">
        <f>FALSE()</f>
        <v/>
      </c>
      <c r="AP1343" s="17">
        <f>TRUE()</f>
        <v/>
      </c>
    </row>
    <row r="1344">
      <c r="A1344" s="17" t="inlineStr">
        <is>
          <t>cr-chrisjordan</t>
        </is>
      </c>
      <c r="B1344" s="17" t="inlineStr">
        <is>
          <t>Chris Jordan</t>
        </is>
      </c>
      <c r="C1344" s="17" t="inlineStr">
        <is>
          <t>Cricketers</t>
        </is>
      </c>
      <c r="D1344" s="17" t="inlineStr">
        <is>
          <t>England cricketer</t>
        </is>
      </c>
      <c r="E1344" s="17" t="inlineStr">
        <is>
          <t>male</t>
        </is>
      </c>
      <c r="F1344" s="17" t="inlineStr">
        <is>
          <t>England</t>
        </is>
      </c>
      <c r="G1344" s="17" t="n">
        <v>1988</v>
      </c>
      <c r="H1344" s="17" t="n">
        <v>10</v>
      </c>
      <c r="I1344" s="17">
        <f>TRUE()</f>
        <v/>
      </c>
      <c r="J1344" s="17">
        <f>FALSE()</f>
        <v/>
      </c>
      <c r="K1344" s="17" t="inlineStr">
        <is>
          <t>Cricketer</t>
        </is>
      </c>
      <c r="L1344" s="17" t="inlineStr">
        <is>
          <t>Cricket</t>
        </is>
      </c>
      <c r="M1344" s="17" t="inlineStr">
        <is>
          <t>Chennai Super Kings</t>
        </is>
      </c>
      <c r="N1344" s="17" t="inlineStr">
        <is>
          <t>IPL</t>
        </is>
      </c>
      <c r="P1344" s="17">
        <f>TRUE()</f>
        <v/>
      </c>
      <c r="Q1344" s="17">
        <f>FALSE()</f>
        <v/>
      </c>
      <c r="R1344" s="17">
        <f>FALSE()</f>
        <v/>
      </c>
      <c r="S1344" s="17">
        <f>TRUE()</f>
        <v/>
      </c>
      <c r="T1344" s="17">
        <f>FALSE()</f>
        <v/>
      </c>
      <c r="U1344" s="17">
        <f>FALSE()</f>
        <v/>
      </c>
      <c r="V1344" s="17">
        <f>FALSE()</f>
        <v/>
      </c>
      <c r="AP1344" s="17">
        <f>TRUE()</f>
        <v/>
      </c>
    </row>
    <row r="1345">
      <c r="A1345" s="17" t="inlineStr">
        <is>
          <t>cr-davidwilley</t>
        </is>
      </c>
      <c r="B1345" s="17" t="inlineStr">
        <is>
          <t>David Willey</t>
        </is>
      </c>
      <c r="C1345" s="17" t="inlineStr">
        <is>
          <t>Cricketers</t>
        </is>
      </c>
      <c r="D1345" s="17" t="inlineStr">
        <is>
          <t>England cricketer</t>
        </is>
      </c>
      <c r="E1345" s="17" t="inlineStr">
        <is>
          <t>male</t>
        </is>
      </c>
      <c r="F1345" s="17" t="inlineStr">
        <is>
          <t>England</t>
        </is>
      </c>
      <c r="G1345" s="17" t="n">
        <v>1990</v>
      </c>
      <c r="H1345" s="17" t="n">
        <v>8</v>
      </c>
      <c r="I1345" s="17">
        <f>TRUE()</f>
        <v/>
      </c>
      <c r="J1345" s="17">
        <f>FALSE()</f>
        <v/>
      </c>
      <c r="K1345" s="17" t="inlineStr">
        <is>
          <t>Cricketer</t>
        </is>
      </c>
      <c r="L1345" s="17" t="inlineStr">
        <is>
          <t>Cricket</t>
        </is>
      </c>
      <c r="M1345" s="17" t="inlineStr">
        <is>
          <t>Northern Superchargers</t>
        </is>
      </c>
      <c r="N1345" s="17" t="inlineStr">
        <is>
          <t>The Hundred</t>
        </is>
      </c>
      <c r="P1345" s="17">
        <f>TRUE()</f>
        <v/>
      </c>
      <c r="Q1345" s="17">
        <f>FALSE()</f>
        <v/>
      </c>
      <c r="R1345" s="17">
        <f>TRUE()</f>
        <v/>
      </c>
      <c r="S1345" s="17">
        <f>TRUE()</f>
        <v/>
      </c>
      <c r="T1345" s="17">
        <f>TRUE()</f>
        <v/>
      </c>
      <c r="U1345" s="17">
        <f>FALSE()</f>
        <v/>
      </c>
      <c r="V1345" s="17">
        <f>FALSE()</f>
        <v/>
      </c>
      <c r="AP1345" s="17">
        <f>TRUE()</f>
        <v/>
      </c>
    </row>
    <row r="1346">
      <c r="A1346" s="17" t="inlineStr">
        <is>
          <t>cr-tymalmills</t>
        </is>
      </c>
      <c r="B1346" s="17" t="inlineStr">
        <is>
          <t>Tymal Mills</t>
        </is>
      </c>
      <c r="C1346" s="17" t="inlineStr">
        <is>
          <t>Cricketers</t>
        </is>
      </c>
      <c r="D1346" s="17" t="inlineStr">
        <is>
          <t>England cricketer</t>
        </is>
      </c>
      <c r="E1346" s="17" t="inlineStr">
        <is>
          <t>male</t>
        </is>
      </c>
      <c r="F1346" s="17" t="inlineStr">
        <is>
          <t>England</t>
        </is>
      </c>
      <c r="G1346" s="17" t="n">
        <v>1992</v>
      </c>
      <c r="H1346" s="17" t="n">
        <v>10</v>
      </c>
      <c r="I1346" s="17">
        <f>TRUE()</f>
        <v/>
      </c>
      <c r="J1346" s="17">
        <f>FALSE()</f>
        <v/>
      </c>
      <c r="K1346" s="17" t="inlineStr">
        <is>
          <t>Cricketer</t>
        </is>
      </c>
      <c r="L1346" s="17" t="inlineStr">
        <is>
          <t>Cricket</t>
        </is>
      </c>
      <c r="M1346" s="17" t="inlineStr">
        <is>
          <t>Mumbai Indians</t>
        </is>
      </c>
      <c r="N1346" s="17" t="inlineStr">
        <is>
          <t>IPL</t>
        </is>
      </c>
      <c r="P1346" s="17">
        <f>TRUE()</f>
        <v/>
      </c>
      <c r="Q1346" s="17">
        <f>FALSE()</f>
        <v/>
      </c>
      <c r="R1346" s="17">
        <f>FALSE()</f>
        <v/>
      </c>
      <c r="S1346" s="17">
        <f>TRUE()</f>
        <v/>
      </c>
      <c r="T1346" s="17">
        <f>FALSE()</f>
        <v/>
      </c>
      <c r="U1346" s="17">
        <f>FALSE()</f>
        <v/>
      </c>
      <c r="V1346" s="17">
        <f>FALSE()</f>
        <v/>
      </c>
      <c r="AP1346" s="17">
        <f>TRUE()</f>
        <v/>
      </c>
    </row>
    <row r="1347">
      <c r="A1347" s="17" t="inlineStr">
        <is>
          <t>cr-philsalt</t>
        </is>
      </c>
      <c r="B1347" s="17" t="inlineStr">
        <is>
          <t>Phil Salt</t>
        </is>
      </c>
      <c r="C1347" s="17" t="inlineStr">
        <is>
          <t>Cricketers</t>
        </is>
      </c>
      <c r="D1347" s="17" t="inlineStr">
        <is>
          <t>England cricketer</t>
        </is>
      </c>
      <c r="E1347" s="17" t="inlineStr">
        <is>
          <t>male</t>
        </is>
      </c>
      <c r="F1347" s="17" t="inlineStr">
        <is>
          <t>England</t>
        </is>
      </c>
      <c r="G1347" s="17" t="n">
        <v>1996</v>
      </c>
      <c r="H1347" s="17" t="n">
        <v>20</v>
      </c>
      <c r="I1347" s="17">
        <f>TRUE()</f>
        <v/>
      </c>
      <c r="J1347" s="17">
        <f>FALSE()</f>
        <v/>
      </c>
      <c r="K1347" s="17" t="inlineStr">
        <is>
          <t>Cricketer</t>
        </is>
      </c>
      <c r="L1347" s="17" t="inlineStr">
        <is>
          <t>Cricket</t>
        </is>
      </c>
      <c r="M1347" s="17" t="inlineStr">
        <is>
          <t>Rajasthan Royals</t>
        </is>
      </c>
      <c r="N1347" s="17" t="inlineStr">
        <is>
          <t>IPL</t>
        </is>
      </c>
      <c r="P1347" s="17">
        <f>TRUE()</f>
        <v/>
      </c>
      <c r="Q1347" s="17">
        <f>FALSE()</f>
        <v/>
      </c>
      <c r="R1347" s="17">
        <f>TRUE()</f>
        <v/>
      </c>
      <c r="S1347" s="17">
        <f>FALSE()</f>
        <v/>
      </c>
      <c r="T1347" s="17">
        <f>FALSE()</f>
        <v/>
      </c>
      <c r="U1347" s="17">
        <f>TRUE()</f>
        <v/>
      </c>
      <c r="V1347" s="17">
        <f>FALSE()</f>
        <v/>
      </c>
      <c r="AP1347" s="17">
        <f>TRUE()</f>
        <v/>
      </c>
    </row>
    <row r="1348">
      <c r="A1348" s="17" t="inlineStr">
        <is>
          <t>cr-willjacks</t>
        </is>
      </c>
      <c r="B1348" s="17" t="inlineStr">
        <is>
          <t>Will Jacks</t>
        </is>
      </c>
      <c r="C1348" s="17" t="inlineStr">
        <is>
          <t>Cricketers</t>
        </is>
      </c>
      <c r="D1348" s="17" t="inlineStr">
        <is>
          <t>England cricketer</t>
        </is>
      </c>
      <c r="E1348" s="17" t="inlineStr">
        <is>
          <t>male</t>
        </is>
      </c>
      <c r="F1348" s="17" t="inlineStr">
        <is>
          <t>England</t>
        </is>
      </c>
      <c r="G1348" s="17" t="n">
        <v>1997</v>
      </c>
      <c r="H1348" s="17" t="n">
        <v>16</v>
      </c>
      <c r="I1348" s="17">
        <f>TRUE()</f>
        <v/>
      </c>
      <c r="J1348" s="17">
        <f>FALSE()</f>
        <v/>
      </c>
      <c r="K1348" s="17" t="inlineStr">
        <is>
          <t>Cricketer</t>
        </is>
      </c>
      <c r="L1348" s="17" t="inlineStr">
        <is>
          <t>Cricket</t>
        </is>
      </c>
      <c r="M1348" s="17" t="inlineStr">
        <is>
          <t>Royal Challengers Bengaluru</t>
        </is>
      </c>
      <c r="N1348" s="17" t="inlineStr">
        <is>
          <t>IPL</t>
        </is>
      </c>
      <c r="P1348" s="17">
        <f>TRUE()</f>
        <v/>
      </c>
      <c r="Q1348" s="17">
        <f>FALSE()</f>
        <v/>
      </c>
      <c r="R1348" s="17">
        <f>TRUE()</f>
        <v/>
      </c>
      <c r="S1348" s="17">
        <f>TRUE()</f>
        <v/>
      </c>
      <c r="T1348" s="17">
        <f>TRUE()</f>
        <v/>
      </c>
      <c r="U1348" s="17">
        <f>FALSE()</f>
        <v/>
      </c>
      <c r="V1348" s="17">
        <f>FALSE()</f>
        <v/>
      </c>
      <c r="AP1348" s="17">
        <f>TRUE()</f>
        <v/>
      </c>
    </row>
    <row r="1349">
      <c r="A1349" s="17" t="inlineStr">
        <is>
          <t>cr-rehanahmed</t>
        </is>
      </c>
      <c r="B1349" s="17" t="inlineStr">
        <is>
          <t>Rehan Ahmed</t>
        </is>
      </c>
      <c r="C1349" s="17" t="inlineStr">
        <is>
          <t>Cricketers</t>
        </is>
      </c>
      <c r="D1349" s="17" t="inlineStr">
        <is>
          <t>England cricketer</t>
        </is>
      </c>
      <c r="E1349" s="17" t="inlineStr">
        <is>
          <t>male</t>
        </is>
      </c>
      <c r="F1349" s="17" t="inlineStr">
        <is>
          <t>England</t>
        </is>
      </c>
      <c r="G1349" s="17" t="n">
        <v>2004</v>
      </c>
      <c r="H1349" s="17" t="n">
        <v>10</v>
      </c>
      <c r="I1349" s="17">
        <f>TRUE()</f>
        <v/>
      </c>
      <c r="J1349" s="17">
        <f>FALSE()</f>
        <v/>
      </c>
      <c r="K1349" s="17" t="inlineStr">
        <is>
          <t>Cricketer</t>
        </is>
      </c>
      <c r="L1349" s="17" t="inlineStr">
        <is>
          <t>Cricket</t>
        </is>
      </c>
      <c r="M1349" s="17" t="inlineStr">
        <is>
          <t>England</t>
        </is>
      </c>
      <c r="N1349" s="17" t="inlineStr">
        <is>
          <t>International</t>
        </is>
      </c>
      <c r="P1349" s="17">
        <f>TRUE()</f>
        <v/>
      </c>
      <c r="Q1349" s="17">
        <f>FALSE()</f>
        <v/>
      </c>
      <c r="R1349" s="17">
        <f>FALSE()</f>
        <v/>
      </c>
      <c r="S1349" s="17">
        <f>TRUE()</f>
        <v/>
      </c>
      <c r="T1349" s="17">
        <f>FALSE()</f>
        <v/>
      </c>
      <c r="U1349" s="17">
        <f>FALSE()</f>
        <v/>
      </c>
      <c r="V1349" s="17">
        <f>FALSE()</f>
        <v/>
      </c>
      <c r="AP1349" s="17">
        <f>TRUE()</f>
        <v/>
      </c>
    </row>
    <row r="1350">
      <c r="A1350" s="17" t="inlineStr">
        <is>
          <t>cr-brydoncarse</t>
        </is>
      </c>
      <c r="B1350" s="17" t="inlineStr">
        <is>
          <t>Brydon Carse</t>
        </is>
      </c>
      <c r="C1350" s="17" t="inlineStr">
        <is>
          <t>Cricketers</t>
        </is>
      </c>
      <c r="D1350" s="17" t="inlineStr">
        <is>
          <t>England cricketer</t>
        </is>
      </c>
      <c r="E1350" s="17" t="inlineStr">
        <is>
          <t>male</t>
        </is>
      </c>
      <c r="F1350" s="17" t="inlineStr">
        <is>
          <t>England</t>
        </is>
      </c>
      <c r="G1350" s="17" t="n">
        <v>1995</v>
      </c>
      <c r="H1350" s="17" t="n">
        <v>10</v>
      </c>
      <c r="I1350" s="17">
        <f>TRUE()</f>
        <v/>
      </c>
      <c r="J1350" s="17">
        <f>FALSE()</f>
        <v/>
      </c>
      <c r="K1350" s="17" t="inlineStr">
        <is>
          <t>Cricketer</t>
        </is>
      </c>
      <c r="L1350" s="17" t="inlineStr">
        <is>
          <t>Cricket</t>
        </is>
      </c>
      <c r="M1350" s="17" t="inlineStr">
        <is>
          <t>England</t>
        </is>
      </c>
      <c r="N1350" s="17" t="inlineStr">
        <is>
          <t>International</t>
        </is>
      </c>
      <c r="P1350" s="17">
        <f>TRUE()</f>
        <v/>
      </c>
      <c r="Q1350" s="17">
        <f>FALSE()</f>
        <v/>
      </c>
      <c r="R1350" s="17">
        <f>FALSE()</f>
        <v/>
      </c>
      <c r="S1350" s="17">
        <f>TRUE()</f>
        <v/>
      </c>
      <c r="T1350" s="17">
        <f>FALSE()</f>
        <v/>
      </c>
      <c r="U1350" s="17">
        <f>FALSE()</f>
        <v/>
      </c>
      <c r="V1350" s="17">
        <f>FALSE()</f>
        <v/>
      </c>
      <c r="AP1350" s="17">
        <f>TRUE()</f>
        <v/>
      </c>
    </row>
    <row r="1351">
      <c r="A1351" s="17" t="inlineStr">
        <is>
          <t>cr-gusatkinson</t>
        </is>
      </c>
      <c r="B1351" s="17" t="inlineStr">
        <is>
          <t>Gus Atkinson</t>
        </is>
      </c>
      <c r="C1351" s="17" t="inlineStr">
        <is>
          <t>Cricketers</t>
        </is>
      </c>
      <c r="D1351" s="17" t="inlineStr">
        <is>
          <t>England cricketer</t>
        </is>
      </c>
      <c r="E1351" s="17" t="inlineStr">
        <is>
          <t>male</t>
        </is>
      </c>
      <c r="F1351" s="17" t="inlineStr">
        <is>
          <t>England</t>
        </is>
      </c>
      <c r="G1351" s="17" t="n">
        <v>1998</v>
      </c>
      <c r="H1351" s="17" t="n">
        <v>12</v>
      </c>
      <c r="I1351" s="17">
        <f>TRUE()</f>
        <v/>
      </c>
      <c r="J1351" s="17">
        <f>FALSE()</f>
        <v/>
      </c>
      <c r="K1351" s="17" t="inlineStr">
        <is>
          <t>Cricketer</t>
        </is>
      </c>
      <c r="L1351" s="17" t="inlineStr">
        <is>
          <t>Cricket</t>
        </is>
      </c>
      <c r="M1351" s="17" t="inlineStr">
        <is>
          <t>England</t>
        </is>
      </c>
      <c r="N1351" s="17" t="inlineStr">
        <is>
          <t>International</t>
        </is>
      </c>
      <c r="P1351" s="17">
        <f>TRUE()</f>
        <v/>
      </c>
      <c r="Q1351" s="17">
        <f>FALSE()</f>
        <v/>
      </c>
      <c r="R1351" s="17">
        <f>FALSE()</f>
        <v/>
      </c>
      <c r="S1351" s="17">
        <f>TRUE()</f>
        <v/>
      </c>
      <c r="T1351" s="17">
        <f>FALSE()</f>
        <v/>
      </c>
      <c r="U1351" s="17">
        <f>FALSE()</f>
        <v/>
      </c>
      <c r="V1351" s="17">
        <f>FALSE()</f>
        <v/>
      </c>
      <c r="AP1351" s="17">
        <f>TRUE()</f>
        <v/>
      </c>
    </row>
    <row r="1352">
      <c r="A1352" s="17" t="inlineStr">
        <is>
          <t>cr-joshtongue</t>
        </is>
      </c>
      <c r="B1352" s="17" t="inlineStr">
        <is>
          <t>Josh Tongue</t>
        </is>
      </c>
      <c r="C1352" s="17" t="inlineStr">
        <is>
          <t>Cricketers</t>
        </is>
      </c>
      <c r="D1352" s="17" t="inlineStr">
        <is>
          <t>England cricketer</t>
        </is>
      </c>
      <c r="E1352" s="17" t="inlineStr">
        <is>
          <t>male</t>
        </is>
      </c>
      <c r="F1352" s="17" t="inlineStr">
        <is>
          <t>England</t>
        </is>
      </c>
      <c r="G1352" s="17" t="n">
        <v>1997</v>
      </c>
      <c r="H1352" s="17" t="n">
        <v>6</v>
      </c>
      <c r="I1352" s="17">
        <f>TRUE()</f>
        <v/>
      </c>
      <c r="J1352" s="17">
        <f>FALSE()</f>
        <v/>
      </c>
      <c r="K1352" s="17" t="inlineStr">
        <is>
          <t>Cricketer</t>
        </is>
      </c>
      <c r="L1352" s="17" t="inlineStr">
        <is>
          <t>Cricket</t>
        </is>
      </c>
      <c r="M1352" s="17" t="inlineStr">
        <is>
          <t>England</t>
        </is>
      </c>
      <c r="N1352" s="17" t="inlineStr">
        <is>
          <t>International</t>
        </is>
      </c>
      <c r="P1352" s="17">
        <f>TRUE()</f>
        <v/>
      </c>
      <c r="Q1352" s="17">
        <f>FALSE()</f>
        <v/>
      </c>
      <c r="R1352" s="17">
        <f>FALSE()</f>
        <v/>
      </c>
      <c r="S1352" s="17">
        <f>TRUE()</f>
        <v/>
      </c>
      <c r="T1352" s="17">
        <f>FALSE()</f>
        <v/>
      </c>
      <c r="U1352" s="17">
        <f>FALSE()</f>
        <v/>
      </c>
      <c r="V1352" s="17">
        <f>FALSE()</f>
        <v/>
      </c>
      <c r="AP1352" s="17">
        <f>TRUE()</f>
        <v/>
      </c>
    </row>
    <row r="1353">
      <c r="A1353" s="17" t="inlineStr">
        <is>
          <t>cr-jamieoverton</t>
        </is>
      </c>
      <c r="B1353" s="17" t="inlineStr">
        <is>
          <t>Jamie Overton</t>
        </is>
      </c>
      <c r="C1353" s="17" t="inlineStr">
        <is>
          <t>Cricketers</t>
        </is>
      </c>
      <c r="D1353" s="17" t="inlineStr">
        <is>
          <t>England cricketer</t>
        </is>
      </c>
      <c r="E1353" s="17" t="inlineStr">
        <is>
          <t>male</t>
        </is>
      </c>
      <c r="F1353" s="17" t="inlineStr">
        <is>
          <t>England</t>
        </is>
      </c>
      <c r="G1353" s="17" t="n">
        <v>1994</v>
      </c>
      <c r="H1353" s="17" t="n">
        <v>6</v>
      </c>
      <c r="I1353" s="17">
        <f>TRUE()</f>
        <v/>
      </c>
      <c r="J1353" s="17">
        <f>FALSE()</f>
        <v/>
      </c>
      <c r="K1353" s="17" t="inlineStr">
        <is>
          <t>Cricketer</t>
        </is>
      </c>
      <c r="L1353" s="17" t="inlineStr">
        <is>
          <t>Cricket</t>
        </is>
      </c>
      <c r="M1353" s="17" t="inlineStr">
        <is>
          <t>England</t>
        </is>
      </c>
      <c r="N1353" s="17" t="inlineStr">
        <is>
          <t>International</t>
        </is>
      </c>
      <c r="P1353" s="17">
        <f>TRUE()</f>
        <v/>
      </c>
      <c r="Q1353" s="17">
        <f>FALSE()</f>
        <v/>
      </c>
      <c r="R1353" s="17">
        <f>TRUE()</f>
        <v/>
      </c>
      <c r="S1353" s="17">
        <f>TRUE()</f>
        <v/>
      </c>
      <c r="T1353" s="17">
        <f>TRUE()</f>
        <v/>
      </c>
      <c r="U1353" s="17">
        <f>FALSE()</f>
        <v/>
      </c>
      <c r="V1353" s="17">
        <f>FALSE()</f>
        <v/>
      </c>
      <c r="AP1353" s="17">
        <f>TRUE()</f>
        <v/>
      </c>
    </row>
    <row r="1354">
      <c r="A1354" s="17" t="inlineStr">
        <is>
          <t>cr-craigoverton</t>
        </is>
      </c>
      <c r="B1354" s="17" t="inlineStr">
        <is>
          <t>Craig Overton</t>
        </is>
      </c>
      <c r="C1354" s="17" t="inlineStr">
        <is>
          <t>Cricketers</t>
        </is>
      </c>
      <c r="D1354" s="17" t="inlineStr">
        <is>
          <t>England cricketer</t>
        </is>
      </c>
      <c r="E1354" s="17" t="inlineStr">
        <is>
          <t>male</t>
        </is>
      </c>
      <c r="F1354" s="17" t="inlineStr">
        <is>
          <t>England</t>
        </is>
      </c>
      <c r="G1354" s="17" t="n">
        <v>1994</v>
      </c>
      <c r="H1354" s="17" t="n">
        <v>6</v>
      </c>
      <c r="I1354" s="17">
        <f>TRUE()</f>
        <v/>
      </c>
      <c r="J1354" s="17">
        <f>FALSE()</f>
        <v/>
      </c>
      <c r="K1354" s="17" t="inlineStr">
        <is>
          <t>Cricketer</t>
        </is>
      </c>
      <c r="L1354" s="17" t="inlineStr">
        <is>
          <t>Cricket</t>
        </is>
      </c>
      <c r="M1354" s="17" t="inlineStr">
        <is>
          <t>England</t>
        </is>
      </c>
      <c r="N1354" s="17" t="inlineStr">
        <is>
          <t>International</t>
        </is>
      </c>
      <c r="P1354" s="17">
        <f>TRUE()</f>
        <v/>
      </c>
      <c r="Q1354" s="17">
        <f>FALSE()</f>
        <v/>
      </c>
      <c r="R1354" s="17">
        <f>TRUE()</f>
        <v/>
      </c>
      <c r="S1354" s="17">
        <f>TRUE()</f>
        <v/>
      </c>
      <c r="T1354" s="17">
        <f>TRUE()</f>
        <v/>
      </c>
      <c r="U1354" s="17">
        <f>FALSE()</f>
        <v/>
      </c>
      <c r="V1354" s="17">
        <f>FALSE()</f>
        <v/>
      </c>
      <c r="AP1354" s="17">
        <f>TRUE()</f>
        <v/>
      </c>
    </row>
    <row r="1355">
      <c r="A1355" s="17" t="inlineStr">
        <is>
          <t>cr-sambillings</t>
        </is>
      </c>
      <c r="B1355" s="17" t="inlineStr">
        <is>
          <t>Sam Billings</t>
        </is>
      </c>
      <c r="C1355" s="17" t="inlineStr">
        <is>
          <t>Cricketers</t>
        </is>
      </c>
      <c r="D1355" s="17" t="inlineStr">
        <is>
          <t>England cricketer</t>
        </is>
      </c>
      <c r="E1355" s="17" t="inlineStr">
        <is>
          <t>male</t>
        </is>
      </c>
      <c r="F1355" s="17" t="inlineStr">
        <is>
          <t>England</t>
        </is>
      </c>
      <c r="G1355" s="17" t="n">
        <v>1991</v>
      </c>
      <c r="H1355" s="17" t="n">
        <v>8</v>
      </c>
      <c r="I1355" s="17">
        <f>TRUE()</f>
        <v/>
      </c>
      <c r="J1355" s="17">
        <f>FALSE()</f>
        <v/>
      </c>
      <c r="K1355" s="17" t="inlineStr">
        <is>
          <t>Cricketer</t>
        </is>
      </c>
      <c r="L1355" s="17" t="inlineStr">
        <is>
          <t>Cricket</t>
        </is>
      </c>
      <c r="M1355" s="17" t="inlineStr">
        <is>
          <t>Punjab Kings</t>
        </is>
      </c>
      <c r="N1355" s="17" t="inlineStr">
        <is>
          <t>IPL</t>
        </is>
      </c>
      <c r="P1355" s="17">
        <f>TRUE()</f>
        <v/>
      </c>
      <c r="Q1355" s="17">
        <f>FALSE()</f>
        <v/>
      </c>
      <c r="R1355" s="17">
        <f>TRUE()</f>
        <v/>
      </c>
      <c r="S1355" s="17">
        <f>FALSE()</f>
        <v/>
      </c>
      <c r="T1355" s="17">
        <f>FALSE()</f>
        <v/>
      </c>
      <c r="U1355" s="17">
        <f>TRUE()</f>
        <v/>
      </c>
      <c r="V1355" s="17">
        <f>FALSE()</f>
        <v/>
      </c>
      <c r="AP1355" s="17">
        <f>TRUE()</f>
        <v/>
      </c>
    </row>
    <row r="1356">
      <c r="A1356" s="17" t="inlineStr">
        <is>
          <t>cr-lewisgregory</t>
        </is>
      </c>
      <c r="B1356" s="17" t="inlineStr">
        <is>
          <t>Lewis Gregory</t>
        </is>
      </c>
      <c r="C1356" s="17" t="inlineStr">
        <is>
          <t>Cricketers</t>
        </is>
      </c>
      <c r="D1356" s="17" t="inlineStr">
        <is>
          <t>England cricketer</t>
        </is>
      </c>
      <c r="E1356" s="17" t="inlineStr">
        <is>
          <t>male</t>
        </is>
      </c>
      <c r="F1356" s="17" t="inlineStr">
        <is>
          <t>England</t>
        </is>
      </c>
      <c r="G1356" s="17" t="n">
        <v>1993</v>
      </c>
      <c r="H1356" s="17" t="n">
        <v>4</v>
      </c>
      <c r="I1356" s="17">
        <f>TRUE()</f>
        <v/>
      </c>
      <c r="J1356" s="17">
        <f>FALSE()</f>
        <v/>
      </c>
      <c r="K1356" s="17" t="inlineStr">
        <is>
          <t>Cricketer</t>
        </is>
      </c>
      <c r="L1356" s="17" t="inlineStr">
        <is>
          <t>Cricket</t>
        </is>
      </c>
      <c r="M1356" s="17" t="inlineStr">
        <is>
          <t>Somerset</t>
        </is>
      </c>
      <c r="N1356" s="17" t="inlineStr">
        <is>
          <t>County Championship</t>
        </is>
      </c>
      <c r="P1356" s="17">
        <f>TRUE()</f>
        <v/>
      </c>
      <c r="Q1356" s="17">
        <f>FALSE()</f>
        <v/>
      </c>
      <c r="R1356" s="17">
        <f>TRUE()</f>
        <v/>
      </c>
      <c r="S1356" s="17">
        <f>TRUE()</f>
        <v/>
      </c>
      <c r="T1356" s="17">
        <f>TRUE()</f>
        <v/>
      </c>
      <c r="U1356" s="17">
        <f>FALSE()</f>
        <v/>
      </c>
      <c r="V1356" s="17">
        <f>FALSE()</f>
        <v/>
      </c>
      <c r="AP1356" s="17">
        <f>TRUE()</f>
        <v/>
      </c>
    </row>
    <row r="1357">
      <c r="A1357" s="17" t="inlineStr">
        <is>
          <t>cr-saqibmahmood</t>
        </is>
      </c>
      <c r="B1357" s="17" t="inlineStr">
        <is>
          <t>Saqib Mahmood</t>
        </is>
      </c>
      <c r="C1357" s="17" t="inlineStr">
        <is>
          <t>Cricketers</t>
        </is>
      </c>
      <c r="D1357" s="17" t="inlineStr">
        <is>
          <t>England cricketer</t>
        </is>
      </c>
      <c r="E1357" s="17" t="inlineStr">
        <is>
          <t>male</t>
        </is>
      </c>
      <c r="F1357" s="17" t="inlineStr">
        <is>
          <t>England</t>
        </is>
      </c>
      <c r="G1357" s="17" t="n">
        <v>1997</v>
      </c>
      <c r="H1357" s="17" t="n">
        <v>6</v>
      </c>
      <c r="I1357" s="17">
        <f>TRUE()</f>
        <v/>
      </c>
      <c r="J1357" s="17">
        <f>FALSE()</f>
        <v/>
      </c>
      <c r="K1357" s="17" t="inlineStr">
        <is>
          <t>Cricketer</t>
        </is>
      </c>
      <c r="L1357" s="17" t="inlineStr">
        <is>
          <t>Cricket</t>
        </is>
      </c>
      <c r="M1357" s="17" t="inlineStr">
        <is>
          <t>England</t>
        </is>
      </c>
      <c r="N1357" s="17" t="inlineStr">
        <is>
          <t>International</t>
        </is>
      </c>
      <c r="P1357" s="17">
        <f>TRUE()</f>
        <v/>
      </c>
      <c r="Q1357" s="17">
        <f>FALSE()</f>
        <v/>
      </c>
      <c r="R1357" s="17">
        <f>FALSE()</f>
        <v/>
      </c>
      <c r="S1357" s="17">
        <f>TRUE()</f>
        <v/>
      </c>
      <c r="T1357" s="17">
        <f>FALSE()</f>
        <v/>
      </c>
      <c r="U1357" s="17">
        <f>FALSE()</f>
        <v/>
      </c>
      <c r="V1357" s="17">
        <f>FALSE()</f>
        <v/>
      </c>
      <c r="AP1357" s="17">
        <f>TRUE()</f>
        <v/>
      </c>
    </row>
    <row r="1358">
      <c r="A1358" s="17" t="inlineStr">
        <is>
          <t>cr-ollystone</t>
        </is>
      </c>
      <c r="B1358" s="17" t="inlineStr">
        <is>
          <t>Olly Stone</t>
        </is>
      </c>
      <c r="C1358" s="17" t="inlineStr">
        <is>
          <t>Cricketers</t>
        </is>
      </c>
      <c r="D1358" s="17" t="inlineStr">
        <is>
          <t>England cricketer</t>
        </is>
      </c>
      <c r="E1358" s="17" t="inlineStr">
        <is>
          <t>male</t>
        </is>
      </c>
      <c r="F1358" s="17" t="inlineStr">
        <is>
          <t>England</t>
        </is>
      </c>
      <c r="G1358" s="17" t="n">
        <v>1996</v>
      </c>
      <c r="H1358" s="17" t="n">
        <v>4</v>
      </c>
      <c r="I1358" s="17">
        <f>TRUE()</f>
        <v/>
      </c>
      <c r="J1358" s="17">
        <f>FALSE()</f>
        <v/>
      </c>
      <c r="K1358" s="17" t="inlineStr">
        <is>
          <t>Cricketer</t>
        </is>
      </c>
      <c r="L1358" s="17" t="inlineStr">
        <is>
          <t>Cricket</t>
        </is>
      </c>
      <c r="M1358" s="17" t="inlineStr">
        <is>
          <t>England</t>
        </is>
      </c>
      <c r="N1358" s="17" t="inlineStr">
        <is>
          <t>International</t>
        </is>
      </c>
      <c r="P1358" s="17">
        <f>TRUE()</f>
        <v/>
      </c>
      <c r="Q1358" s="17">
        <f>FALSE()</f>
        <v/>
      </c>
      <c r="R1358" s="17">
        <f>FALSE()</f>
        <v/>
      </c>
      <c r="S1358" s="17">
        <f>TRUE()</f>
        <v/>
      </c>
      <c r="T1358" s="17">
        <f>FALSE()</f>
        <v/>
      </c>
      <c r="U1358" s="17">
        <f>FALSE()</f>
        <v/>
      </c>
      <c r="V1358" s="17">
        <f>FALSE()</f>
        <v/>
      </c>
      <c r="AP1358" s="17">
        <f>TRUE()</f>
        <v/>
      </c>
    </row>
    <row r="1359">
      <c r="A1359" s="17" t="inlineStr">
        <is>
          <t>cr-mattparkinson</t>
        </is>
      </c>
      <c r="B1359" s="17" t="inlineStr">
        <is>
          <t>Matt Parkinson</t>
        </is>
      </c>
      <c r="C1359" s="17" t="inlineStr">
        <is>
          <t>Cricketers</t>
        </is>
      </c>
      <c r="D1359" s="17" t="inlineStr">
        <is>
          <t>England cricketer</t>
        </is>
      </c>
      <c r="E1359" s="17" t="inlineStr">
        <is>
          <t>male</t>
        </is>
      </c>
      <c r="F1359" s="17" t="inlineStr">
        <is>
          <t>England</t>
        </is>
      </c>
      <c r="G1359" s="17" t="n">
        <v>1996</v>
      </c>
      <c r="H1359" s="17" t="n">
        <v>4</v>
      </c>
      <c r="I1359" s="17">
        <f>TRUE()</f>
        <v/>
      </c>
      <c r="J1359" s="17">
        <f>FALSE()</f>
        <v/>
      </c>
      <c r="K1359" s="17" t="inlineStr">
        <is>
          <t>Cricketer</t>
        </is>
      </c>
      <c r="L1359" s="17" t="inlineStr">
        <is>
          <t>Cricket</t>
        </is>
      </c>
      <c r="M1359" s="17" t="inlineStr">
        <is>
          <t>England</t>
        </is>
      </c>
      <c r="N1359" s="17" t="inlineStr">
        <is>
          <t>International</t>
        </is>
      </c>
      <c r="P1359" s="17">
        <f>TRUE()</f>
        <v/>
      </c>
      <c r="Q1359" s="17">
        <f>FALSE()</f>
        <v/>
      </c>
      <c r="R1359" s="17">
        <f>FALSE()</f>
        <v/>
      </c>
      <c r="S1359" s="17">
        <f>TRUE()</f>
        <v/>
      </c>
      <c r="T1359" s="17">
        <f>FALSE()</f>
        <v/>
      </c>
      <c r="U1359" s="17">
        <f>FALSE()</f>
        <v/>
      </c>
      <c r="V1359" s="17">
        <f>FALSE()</f>
        <v/>
      </c>
      <c r="AP1359" s="17">
        <f>TRUE()</f>
        <v/>
      </c>
    </row>
    <row r="1360">
      <c r="A1360" s="17" t="inlineStr">
        <is>
          <t>cr-danlawrence</t>
        </is>
      </c>
      <c r="B1360" s="17" t="inlineStr">
        <is>
          <t>Dan Lawrence</t>
        </is>
      </c>
      <c r="C1360" s="17" t="inlineStr">
        <is>
          <t>Cricketers</t>
        </is>
      </c>
      <c r="D1360" s="17" t="inlineStr">
        <is>
          <t>England cricketer</t>
        </is>
      </c>
      <c r="E1360" s="17" t="inlineStr">
        <is>
          <t>male</t>
        </is>
      </c>
      <c r="F1360" s="17" t="inlineStr">
        <is>
          <t>England</t>
        </is>
      </c>
      <c r="G1360" s="17" t="n">
        <v>1997</v>
      </c>
      <c r="H1360" s="17" t="n">
        <v>6</v>
      </c>
      <c r="I1360" s="17">
        <f>TRUE()</f>
        <v/>
      </c>
      <c r="J1360" s="17">
        <f>FALSE()</f>
        <v/>
      </c>
      <c r="K1360" s="17" t="inlineStr">
        <is>
          <t>Cricketer</t>
        </is>
      </c>
      <c r="L1360" s="17" t="inlineStr">
        <is>
          <t>Cricket</t>
        </is>
      </c>
      <c r="M1360" s="17" t="inlineStr">
        <is>
          <t>England</t>
        </is>
      </c>
      <c r="N1360" s="17" t="inlineStr">
        <is>
          <t>International</t>
        </is>
      </c>
      <c r="P1360" s="17">
        <f>TRUE()</f>
        <v/>
      </c>
      <c r="Q1360" s="17">
        <f>FALSE()</f>
        <v/>
      </c>
      <c r="R1360" s="17">
        <f>TRUE()</f>
        <v/>
      </c>
      <c r="S1360" s="17">
        <f>FALSE()</f>
        <v/>
      </c>
      <c r="T1360" s="17">
        <f>FALSE()</f>
        <v/>
      </c>
      <c r="U1360" s="17">
        <f>FALSE()</f>
        <v/>
      </c>
      <c r="V1360" s="17">
        <f>FALSE()</f>
        <v/>
      </c>
      <c r="AP1360" s="17">
        <f>TRUE()</f>
        <v/>
      </c>
    </row>
    <row r="1361">
      <c r="A1361" s="17" t="inlineStr">
        <is>
          <t>cr-zafargohar</t>
        </is>
      </c>
      <c r="B1361" s="17" t="inlineStr">
        <is>
          <t>Zafar Gohar</t>
        </is>
      </c>
      <c r="C1361" s="17" t="inlineStr">
        <is>
          <t>Cricketers</t>
        </is>
      </c>
      <c r="D1361" s="17" t="inlineStr">
        <is>
          <t>Pakistan cricketer</t>
        </is>
      </c>
      <c r="E1361" s="17" t="inlineStr">
        <is>
          <t>male</t>
        </is>
      </c>
      <c r="F1361" s="17" t="inlineStr">
        <is>
          <t>Pakistan</t>
        </is>
      </c>
      <c r="G1361" s="17" t="n">
        <v>1994</v>
      </c>
      <c r="H1361" s="17" t="n">
        <v>4</v>
      </c>
      <c r="I1361" s="17">
        <f>TRUE()</f>
        <v/>
      </c>
      <c r="J1361" s="17">
        <f>FALSE()</f>
        <v/>
      </c>
      <c r="K1361" s="17" t="inlineStr">
        <is>
          <t>Cricketer</t>
        </is>
      </c>
      <c r="L1361" s="17" t="inlineStr">
        <is>
          <t>Cricket</t>
        </is>
      </c>
      <c r="M1361" s="17" t="inlineStr">
        <is>
          <t>Islamabad United</t>
        </is>
      </c>
      <c r="N1361" s="17" t="inlineStr">
        <is>
          <t>PSL</t>
        </is>
      </c>
      <c r="P1361" s="17">
        <f>TRUE()</f>
        <v/>
      </c>
      <c r="Q1361" s="17">
        <f>FALSE()</f>
        <v/>
      </c>
      <c r="R1361" s="17">
        <f>TRUE()</f>
        <v/>
      </c>
      <c r="S1361" s="17">
        <f>TRUE()</f>
        <v/>
      </c>
      <c r="T1361" s="17">
        <f>TRUE()</f>
        <v/>
      </c>
      <c r="U1361" s="17">
        <f>FALSE()</f>
        <v/>
      </c>
      <c r="V1361" s="17">
        <f>FALSE()</f>
        <v/>
      </c>
    </row>
    <row r="1362">
      <c r="A1362" s="17" t="inlineStr">
        <is>
          <t>cr-iftikharahmed</t>
        </is>
      </c>
      <c r="B1362" s="17" t="inlineStr">
        <is>
          <t>Iftikhar Ahmed</t>
        </is>
      </c>
      <c r="C1362" s="17" t="inlineStr">
        <is>
          <t>Cricketers</t>
        </is>
      </c>
      <c r="D1362" s="17" t="inlineStr">
        <is>
          <t>Pakistan cricketer</t>
        </is>
      </c>
      <c r="E1362" s="17" t="inlineStr">
        <is>
          <t>male</t>
        </is>
      </c>
      <c r="F1362" s="17" t="inlineStr">
        <is>
          <t>Pakistan</t>
        </is>
      </c>
      <c r="G1362" s="17" t="n">
        <v>1990</v>
      </c>
      <c r="H1362" s="17" t="n">
        <v>10</v>
      </c>
      <c r="I1362" s="17">
        <f>TRUE()</f>
        <v/>
      </c>
      <c r="J1362" s="17">
        <f>FALSE()</f>
        <v/>
      </c>
      <c r="K1362" s="17" t="inlineStr">
        <is>
          <t>Cricketer</t>
        </is>
      </c>
      <c r="L1362" s="17" t="inlineStr">
        <is>
          <t>Cricket</t>
        </is>
      </c>
      <c r="M1362" s="17" t="inlineStr">
        <is>
          <t>Peshawar Zalmi</t>
        </is>
      </c>
      <c r="N1362" s="17" t="inlineStr">
        <is>
          <t>PSL</t>
        </is>
      </c>
      <c r="P1362" s="17">
        <f>TRUE()</f>
        <v/>
      </c>
      <c r="Q1362" s="17">
        <f>FALSE()</f>
        <v/>
      </c>
      <c r="R1362" s="17">
        <f>TRUE()</f>
        <v/>
      </c>
      <c r="S1362" s="17">
        <f>TRUE()</f>
        <v/>
      </c>
      <c r="T1362" s="17">
        <f>TRUE()</f>
        <v/>
      </c>
      <c r="U1362" s="17">
        <f>FALSE()</f>
        <v/>
      </c>
      <c r="V1362" s="17">
        <f>FALSE()</f>
        <v/>
      </c>
    </row>
    <row r="1363">
      <c r="A1363" s="17" t="inlineStr">
        <is>
          <t>cr-khushdilshah</t>
        </is>
      </c>
      <c r="B1363" s="17" t="inlineStr">
        <is>
          <t>Khushdil Shah</t>
        </is>
      </c>
      <c r="C1363" s="17" t="inlineStr">
        <is>
          <t>Cricketers</t>
        </is>
      </c>
      <c r="D1363" s="17" t="inlineStr">
        <is>
          <t>Pakistan cricketer</t>
        </is>
      </c>
      <c r="E1363" s="17" t="inlineStr">
        <is>
          <t>male</t>
        </is>
      </c>
      <c r="F1363" s="17" t="inlineStr">
        <is>
          <t>Pakistan</t>
        </is>
      </c>
      <c r="G1363" s="17" t="n">
        <v>1995</v>
      </c>
      <c r="H1363" s="17" t="n">
        <v>8</v>
      </c>
      <c r="I1363" s="17">
        <f>TRUE()</f>
        <v/>
      </c>
      <c r="J1363" s="17">
        <f>FALSE()</f>
        <v/>
      </c>
      <c r="K1363" s="17" t="inlineStr">
        <is>
          <t>Cricketer</t>
        </is>
      </c>
      <c r="L1363" s="17" t="inlineStr">
        <is>
          <t>Cricket</t>
        </is>
      </c>
      <c r="M1363" s="17" t="inlineStr">
        <is>
          <t>Islamabad United</t>
        </is>
      </c>
      <c r="N1363" s="17" t="inlineStr">
        <is>
          <t>PSL</t>
        </is>
      </c>
      <c r="P1363" s="17">
        <f>TRUE()</f>
        <v/>
      </c>
      <c r="Q1363" s="17">
        <f>FALSE()</f>
        <v/>
      </c>
      <c r="R1363" s="17">
        <f>TRUE()</f>
        <v/>
      </c>
      <c r="S1363" s="17">
        <f>TRUE()</f>
        <v/>
      </c>
      <c r="T1363" s="17">
        <f>TRUE()</f>
        <v/>
      </c>
      <c r="U1363" s="17">
        <f>FALSE()</f>
        <v/>
      </c>
      <c r="V1363" s="17">
        <f>FALSE()</f>
        <v/>
      </c>
    </row>
    <row r="1364">
      <c r="A1364" s="17" t="inlineStr">
        <is>
          <t>cr-usmanqadir</t>
        </is>
      </c>
      <c r="B1364" s="17" t="inlineStr">
        <is>
          <t>Usman Qadir</t>
        </is>
      </c>
      <c r="C1364" s="17" t="inlineStr">
        <is>
          <t>Cricketers</t>
        </is>
      </c>
      <c r="D1364" s="17" t="inlineStr">
        <is>
          <t>Pakistan cricketer</t>
        </is>
      </c>
      <c r="E1364" s="17" t="inlineStr">
        <is>
          <t>male</t>
        </is>
      </c>
      <c r="F1364" s="17" t="inlineStr">
        <is>
          <t>Pakistan</t>
        </is>
      </c>
      <c r="G1364" s="17" t="n">
        <v>1990</v>
      </c>
      <c r="H1364" s="17" t="n">
        <v>6</v>
      </c>
      <c r="I1364" s="17">
        <f>TRUE()</f>
        <v/>
      </c>
      <c r="J1364" s="17">
        <f>FALSE()</f>
        <v/>
      </c>
      <c r="K1364" s="17" t="inlineStr">
        <is>
          <t>Cricketer</t>
        </is>
      </c>
      <c r="L1364" s="17" t="inlineStr">
        <is>
          <t>Cricket</t>
        </is>
      </c>
      <c r="M1364" s="17" t="inlineStr">
        <is>
          <t>Islamabad United</t>
        </is>
      </c>
      <c r="N1364" s="17" t="inlineStr">
        <is>
          <t>PSL</t>
        </is>
      </c>
      <c r="P1364" s="17">
        <f>TRUE()</f>
        <v/>
      </c>
      <c r="Q1364" s="17">
        <f>FALSE()</f>
        <v/>
      </c>
      <c r="R1364" s="17">
        <f>FALSE()</f>
        <v/>
      </c>
      <c r="S1364" s="17">
        <f>TRUE()</f>
        <v/>
      </c>
      <c r="T1364" s="17">
        <f>FALSE()</f>
        <v/>
      </c>
      <c r="U1364" s="17">
        <f>FALSE()</f>
        <v/>
      </c>
      <c r="V1364" s="17">
        <f>FALSE()</f>
        <v/>
      </c>
    </row>
    <row r="1365">
      <c r="A1365" s="17" t="inlineStr">
        <is>
          <t>cr-hasanali</t>
        </is>
      </c>
      <c r="B1365" s="17" t="inlineStr">
        <is>
          <t>Hasan Ali</t>
        </is>
      </c>
      <c r="C1365" s="17" t="inlineStr">
        <is>
          <t>Cricketers</t>
        </is>
      </c>
      <c r="D1365" s="17" t="inlineStr">
        <is>
          <t>Pakistan cricketer</t>
        </is>
      </c>
      <c r="E1365" s="17" t="inlineStr">
        <is>
          <t>male</t>
        </is>
      </c>
      <c r="F1365" s="17" t="inlineStr">
        <is>
          <t>Pakistan</t>
        </is>
      </c>
      <c r="G1365" s="17" t="n">
        <v>1994</v>
      </c>
      <c r="H1365" s="17" t="n">
        <v>10</v>
      </c>
      <c r="I1365" s="17">
        <f>TRUE()</f>
        <v/>
      </c>
      <c r="J1365" s="17">
        <f>FALSE()</f>
        <v/>
      </c>
      <c r="K1365" s="17" t="inlineStr">
        <is>
          <t>Cricketer</t>
        </is>
      </c>
      <c r="L1365" s="17" t="inlineStr">
        <is>
          <t>Cricket</t>
        </is>
      </c>
      <c r="M1365" s="17" t="inlineStr">
        <is>
          <t>Peshawar Zalmi</t>
        </is>
      </c>
      <c r="N1365" s="17" t="inlineStr">
        <is>
          <t>PSL</t>
        </is>
      </c>
      <c r="P1365" s="17">
        <f>TRUE()</f>
        <v/>
      </c>
      <c r="Q1365" s="17">
        <f>FALSE()</f>
        <v/>
      </c>
      <c r="R1365" s="17">
        <f>FALSE()</f>
        <v/>
      </c>
      <c r="S1365" s="17">
        <f>TRUE()</f>
        <v/>
      </c>
      <c r="T1365" s="17">
        <f>FALSE()</f>
        <v/>
      </c>
      <c r="U1365" s="17">
        <f>FALSE()</f>
        <v/>
      </c>
      <c r="V1365" s="17">
        <f>FALSE()</f>
        <v/>
      </c>
    </row>
    <row r="1366">
      <c r="A1366" s="17" t="inlineStr">
        <is>
          <t>cr-faheemashraf</t>
        </is>
      </c>
      <c r="B1366" s="17" t="inlineStr">
        <is>
          <t>Faheem Ashraf</t>
        </is>
      </c>
      <c r="C1366" s="17" t="inlineStr">
        <is>
          <t>Cricketers</t>
        </is>
      </c>
      <c r="D1366" s="17" t="inlineStr">
        <is>
          <t>Pakistan cricketer</t>
        </is>
      </c>
      <c r="E1366" s="17" t="inlineStr">
        <is>
          <t>male</t>
        </is>
      </c>
      <c r="F1366" s="17" t="inlineStr">
        <is>
          <t>Pakistan</t>
        </is>
      </c>
      <c r="G1366" s="17" t="n">
        <v>1994</v>
      </c>
      <c r="H1366" s="17" t="n">
        <v>6</v>
      </c>
      <c r="I1366" s="17">
        <f>TRUE()</f>
        <v/>
      </c>
      <c r="J1366" s="17">
        <f>FALSE()</f>
        <v/>
      </c>
      <c r="K1366" s="17" t="inlineStr">
        <is>
          <t>Cricketer</t>
        </is>
      </c>
      <c r="L1366" s="17" t="inlineStr">
        <is>
          <t>Cricket</t>
        </is>
      </c>
      <c r="M1366" s="17" t="inlineStr">
        <is>
          <t>Lahore Qalandars</t>
        </is>
      </c>
      <c r="N1366" s="17" t="inlineStr">
        <is>
          <t>PSL</t>
        </is>
      </c>
      <c r="P1366" s="17">
        <f>TRUE()</f>
        <v/>
      </c>
      <c r="Q1366" s="17">
        <f>FALSE()</f>
        <v/>
      </c>
      <c r="R1366" s="17">
        <f>TRUE()</f>
        <v/>
      </c>
      <c r="S1366" s="17">
        <f>TRUE()</f>
        <v/>
      </c>
      <c r="T1366" s="17">
        <f>TRUE()</f>
        <v/>
      </c>
      <c r="U1366" s="17">
        <f>FALSE()</f>
        <v/>
      </c>
      <c r="V1366" s="17">
        <f>FALSE()</f>
        <v/>
      </c>
    </row>
    <row r="1367">
      <c r="A1367" s="17" t="inlineStr">
        <is>
          <t>cr-azamkhan</t>
        </is>
      </c>
      <c r="B1367" s="17" t="inlineStr">
        <is>
          <t>Azam Khan</t>
        </is>
      </c>
      <c r="C1367" s="17" t="inlineStr">
        <is>
          <t>Cricketers</t>
        </is>
      </c>
      <c r="D1367" s="17" t="inlineStr">
        <is>
          <t>Pakistan cricketer</t>
        </is>
      </c>
      <c r="E1367" s="17" t="inlineStr">
        <is>
          <t>male</t>
        </is>
      </c>
      <c r="F1367" s="17" t="inlineStr">
        <is>
          <t>Pakistan</t>
        </is>
      </c>
      <c r="G1367" s="17" t="n">
        <v>1998</v>
      </c>
      <c r="H1367" s="17" t="n">
        <v>6</v>
      </c>
      <c r="I1367" s="17">
        <f>TRUE()</f>
        <v/>
      </c>
      <c r="J1367" s="17">
        <f>FALSE()</f>
        <v/>
      </c>
      <c r="K1367" s="17" t="inlineStr">
        <is>
          <t>Cricketer</t>
        </is>
      </c>
      <c r="L1367" s="17" t="inlineStr">
        <is>
          <t>Cricket</t>
        </is>
      </c>
      <c r="M1367" s="17" t="inlineStr">
        <is>
          <t>Karachi Kings</t>
        </is>
      </c>
      <c r="N1367" s="17" t="inlineStr">
        <is>
          <t>PSL</t>
        </is>
      </c>
      <c r="P1367" s="17">
        <f>TRUE()</f>
        <v/>
      </c>
      <c r="Q1367" s="17">
        <f>FALSE()</f>
        <v/>
      </c>
      <c r="R1367" s="17">
        <f>TRUE()</f>
        <v/>
      </c>
      <c r="S1367" s="17">
        <f>FALSE()</f>
        <v/>
      </c>
      <c r="T1367" s="17">
        <f>FALSE()</f>
        <v/>
      </c>
      <c r="U1367" s="17">
        <f>TRUE()</f>
        <v/>
      </c>
      <c r="V1367" s="17">
        <f>FALSE()</f>
        <v/>
      </c>
    </row>
    <row r="1368">
      <c r="A1368" s="17" t="inlineStr">
        <is>
          <t>cr-zamankhan</t>
        </is>
      </c>
      <c r="B1368" s="17" t="inlineStr">
        <is>
          <t>Zaman Khan</t>
        </is>
      </c>
      <c r="C1368" s="17" t="inlineStr">
        <is>
          <t>Cricketers</t>
        </is>
      </c>
      <c r="D1368" s="17" t="inlineStr">
        <is>
          <t>Pakistan cricketer</t>
        </is>
      </c>
      <c r="E1368" s="17" t="inlineStr">
        <is>
          <t>male</t>
        </is>
      </c>
      <c r="F1368" s="17" t="inlineStr">
        <is>
          <t>Pakistan</t>
        </is>
      </c>
      <c r="G1368" s="17" t="n">
        <v>2000</v>
      </c>
      <c r="H1368" s="17" t="n">
        <v>6</v>
      </c>
      <c r="I1368" s="17">
        <f>TRUE()</f>
        <v/>
      </c>
      <c r="J1368" s="17">
        <f>FALSE()</f>
        <v/>
      </c>
      <c r="K1368" s="17" t="inlineStr">
        <is>
          <t>Cricketer</t>
        </is>
      </c>
      <c r="L1368" s="17" t="inlineStr">
        <is>
          <t>Cricket</t>
        </is>
      </c>
      <c r="M1368" s="17" t="inlineStr">
        <is>
          <t>Lahore Qalandars</t>
        </is>
      </c>
      <c r="N1368" s="17" t="inlineStr">
        <is>
          <t>PSL</t>
        </is>
      </c>
      <c r="P1368" s="17">
        <f>TRUE()</f>
        <v/>
      </c>
      <c r="Q1368" s="17">
        <f>FALSE()</f>
        <v/>
      </c>
      <c r="R1368" s="17">
        <f>FALSE()</f>
        <v/>
      </c>
      <c r="S1368" s="17">
        <f>TRUE()</f>
        <v/>
      </c>
      <c r="T1368" s="17">
        <f>FALSE()</f>
        <v/>
      </c>
      <c r="U1368" s="17">
        <f>FALSE()</f>
        <v/>
      </c>
      <c r="V1368" s="17">
        <f>FALSE()</f>
        <v/>
      </c>
    </row>
    <row r="1369">
      <c r="A1369" s="17" t="inlineStr">
        <is>
          <t>cr-abdullahshafique</t>
        </is>
      </c>
      <c r="B1369" s="17" t="inlineStr">
        <is>
          <t>Abdullah Shafique</t>
        </is>
      </c>
      <c r="C1369" s="17" t="inlineStr">
        <is>
          <t>Cricketers</t>
        </is>
      </c>
      <c r="D1369" s="17" t="inlineStr">
        <is>
          <t>Pakistan cricketer</t>
        </is>
      </c>
      <c r="E1369" s="17" t="inlineStr">
        <is>
          <t>male</t>
        </is>
      </c>
      <c r="F1369" s="17" t="inlineStr">
        <is>
          <t>Pakistan</t>
        </is>
      </c>
      <c r="G1369" s="17" t="n">
        <v>2001</v>
      </c>
      <c r="H1369" s="17" t="n">
        <v>8</v>
      </c>
      <c r="I1369" s="17">
        <f>TRUE()</f>
        <v/>
      </c>
      <c r="J1369" s="17">
        <f>FALSE()</f>
        <v/>
      </c>
      <c r="K1369" s="17" t="inlineStr">
        <is>
          <t>Cricketer</t>
        </is>
      </c>
      <c r="L1369" s="17" t="inlineStr">
        <is>
          <t>Cricket</t>
        </is>
      </c>
      <c r="M1369" s="17" t="inlineStr">
        <is>
          <t>Pakistan</t>
        </is>
      </c>
      <c r="N1369" s="17" t="inlineStr">
        <is>
          <t>International</t>
        </is>
      </c>
      <c r="P1369" s="17">
        <f>TRUE()</f>
        <v/>
      </c>
      <c r="Q1369" s="17">
        <f>FALSE()</f>
        <v/>
      </c>
      <c r="R1369" s="17">
        <f>TRUE()</f>
        <v/>
      </c>
      <c r="S1369" s="17">
        <f>FALSE()</f>
        <v/>
      </c>
      <c r="T1369" s="17">
        <f>FALSE()</f>
        <v/>
      </c>
      <c r="U1369" s="17">
        <f>FALSE()</f>
        <v/>
      </c>
      <c r="V1369" s="17">
        <f>FALSE()</f>
        <v/>
      </c>
    </row>
    <row r="1370">
      <c r="A1370" s="17" t="inlineStr">
        <is>
          <t>cr-shanmasood</t>
        </is>
      </c>
      <c r="B1370" s="17" t="inlineStr">
        <is>
          <t>Shan Masood</t>
        </is>
      </c>
      <c r="C1370" s="17" t="inlineStr">
        <is>
          <t>Cricketers</t>
        </is>
      </c>
      <c r="D1370" s="17" t="inlineStr">
        <is>
          <t>Pakistan cricketer</t>
        </is>
      </c>
      <c r="E1370" s="17" t="inlineStr">
        <is>
          <t>male</t>
        </is>
      </c>
      <c r="F1370" s="17" t="inlineStr">
        <is>
          <t>Pakistan</t>
        </is>
      </c>
      <c r="G1370" s="17" t="n">
        <v>1993</v>
      </c>
      <c r="H1370" s="17" t="n">
        <v>10</v>
      </c>
      <c r="I1370" s="17">
        <f>TRUE()</f>
        <v/>
      </c>
      <c r="J1370" s="17">
        <f>FALSE()</f>
        <v/>
      </c>
      <c r="K1370" s="17" t="inlineStr">
        <is>
          <t>Cricketer</t>
        </is>
      </c>
      <c r="L1370" s="17" t="inlineStr">
        <is>
          <t>Cricket</t>
        </is>
      </c>
      <c r="M1370" s="17" t="inlineStr">
        <is>
          <t>Pakistan</t>
        </is>
      </c>
      <c r="N1370" s="17" t="inlineStr">
        <is>
          <t>International</t>
        </is>
      </c>
      <c r="P1370" s="17">
        <f>TRUE()</f>
        <v/>
      </c>
      <c r="Q1370" s="17">
        <f>FALSE()</f>
        <v/>
      </c>
      <c r="R1370" s="17">
        <f>TRUE()</f>
        <v/>
      </c>
      <c r="S1370" s="17">
        <f>FALSE()</f>
        <v/>
      </c>
      <c r="T1370" s="17">
        <f>FALSE()</f>
        <v/>
      </c>
      <c r="U1370" s="17">
        <f>FALSE()</f>
        <v/>
      </c>
      <c r="V1370" s="17">
        <f>FALSE()</f>
        <v/>
      </c>
    </row>
    <row r="1371">
      <c r="A1371" s="17" t="inlineStr">
        <is>
          <t>cr-mohammadhafeez</t>
        </is>
      </c>
      <c r="B1371" s="17" t="inlineStr">
        <is>
          <t>Mohammad Hafeez</t>
        </is>
      </c>
      <c r="C1371" s="17" t="inlineStr">
        <is>
          <t>Cricketers</t>
        </is>
      </c>
      <c r="D1371" s="17" t="inlineStr">
        <is>
          <t>Pakistan cricketer</t>
        </is>
      </c>
      <c r="E1371" s="17" t="inlineStr">
        <is>
          <t>male</t>
        </is>
      </c>
      <c r="F1371" s="17" t="inlineStr">
        <is>
          <t>Pakistan</t>
        </is>
      </c>
      <c r="G1371" s="17" t="n">
        <v>1980</v>
      </c>
      <c r="H1371" s="17" t="n">
        <v>14</v>
      </c>
      <c r="I1371" s="17">
        <f>FALSE()</f>
        <v/>
      </c>
      <c r="J1371" s="17">
        <f>TRUE()</f>
        <v/>
      </c>
      <c r="K1371" s="17" t="inlineStr">
        <is>
          <t>Cricketer</t>
        </is>
      </c>
      <c r="L1371" s="17" t="inlineStr">
        <is>
          <t>Cricket</t>
        </is>
      </c>
      <c r="M1371" s="17" t="inlineStr">
        <is>
          <t>Retired</t>
        </is>
      </c>
      <c r="N1371" s="17" t="inlineStr">
        <is>
          <t>International</t>
        </is>
      </c>
      <c r="P1371" s="17">
        <f>TRUE()</f>
        <v/>
      </c>
      <c r="Q1371" s="17">
        <f>FALSE()</f>
        <v/>
      </c>
      <c r="R1371" s="17">
        <f>TRUE()</f>
        <v/>
      </c>
      <c r="S1371" s="17">
        <f>TRUE()</f>
        <v/>
      </c>
      <c r="T1371" s="17">
        <f>TRUE()</f>
        <v/>
      </c>
      <c r="U1371" s="17">
        <f>FALSE()</f>
        <v/>
      </c>
      <c r="V1371" s="17">
        <f>FALSE()</f>
        <v/>
      </c>
    </row>
    <row r="1372">
      <c r="A1372" s="17" t="inlineStr">
        <is>
          <t>cr-umarakmal</t>
        </is>
      </c>
      <c r="B1372" s="17" t="inlineStr">
        <is>
          <t>Umar Akmal</t>
        </is>
      </c>
      <c r="C1372" s="17" t="inlineStr">
        <is>
          <t>Cricketers</t>
        </is>
      </c>
      <c r="D1372" s="17" t="inlineStr">
        <is>
          <t>Pakistan cricketer</t>
        </is>
      </c>
      <c r="E1372" s="17" t="inlineStr">
        <is>
          <t>male</t>
        </is>
      </c>
      <c r="F1372" s="17" t="inlineStr">
        <is>
          <t>Pakistan</t>
        </is>
      </c>
      <c r="G1372" s="17" t="n">
        <v>1990</v>
      </c>
      <c r="H1372" s="17" t="n">
        <v>6</v>
      </c>
      <c r="I1372" s="17">
        <f>FALSE()</f>
        <v/>
      </c>
      <c r="J1372" s="17">
        <f>TRUE()</f>
        <v/>
      </c>
      <c r="K1372" s="17" t="inlineStr">
        <is>
          <t>Cricketer</t>
        </is>
      </c>
      <c r="L1372" s="17" t="inlineStr">
        <is>
          <t>Cricket</t>
        </is>
      </c>
      <c r="M1372" s="17" t="inlineStr">
        <is>
          <t>Retired</t>
        </is>
      </c>
      <c r="N1372" s="17" t="inlineStr">
        <is>
          <t>International</t>
        </is>
      </c>
      <c r="P1372" s="17">
        <f>TRUE()</f>
        <v/>
      </c>
      <c r="Q1372" s="17">
        <f>FALSE()</f>
        <v/>
      </c>
      <c r="R1372" s="17">
        <f>TRUE()</f>
        <v/>
      </c>
      <c r="S1372" s="17">
        <f>FALSE()</f>
        <v/>
      </c>
      <c r="T1372" s="17">
        <f>FALSE()</f>
        <v/>
      </c>
      <c r="U1372" s="17">
        <f>FALSE()</f>
        <v/>
      </c>
      <c r="V1372" s="17">
        <f>FALSE()</f>
        <v/>
      </c>
    </row>
    <row r="1373">
      <c r="A1373" s="17" t="inlineStr">
        <is>
          <t>cr-kamranakmal</t>
        </is>
      </c>
      <c r="B1373" s="17" t="inlineStr">
        <is>
          <t>Kamran Akmal</t>
        </is>
      </c>
      <c r="C1373" s="17" t="inlineStr">
        <is>
          <t>Cricketers</t>
        </is>
      </c>
      <c r="D1373" s="17" t="inlineStr">
        <is>
          <t>Pakistan cricketer</t>
        </is>
      </c>
      <c r="E1373" s="17" t="inlineStr">
        <is>
          <t>male</t>
        </is>
      </c>
      <c r="F1373" s="17" t="inlineStr">
        <is>
          <t>Pakistan</t>
        </is>
      </c>
      <c r="G1373" s="17" t="n">
        <v>1982</v>
      </c>
      <c r="H1373" s="17" t="n">
        <v>8</v>
      </c>
      <c r="I1373" s="17">
        <f>FALSE()</f>
        <v/>
      </c>
      <c r="J1373" s="17">
        <f>TRUE()</f>
        <v/>
      </c>
      <c r="K1373" s="17" t="inlineStr">
        <is>
          <t>Cricketer</t>
        </is>
      </c>
      <c r="L1373" s="17" t="inlineStr">
        <is>
          <t>Cricket</t>
        </is>
      </c>
      <c r="M1373" s="17" t="inlineStr">
        <is>
          <t>Retired</t>
        </is>
      </c>
      <c r="N1373" s="17" t="inlineStr">
        <is>
          <t>International</t>
        </is>
      </c>
      <c r="P1373" s="17">
        <f>TRUE()</f>
        <v/>
      </c>
      <c r="Q1373" s="17">
        <f>FALSE()</f>
        <v/>
      </c>
      <c r="R1373" s="17">
        <f>TRUE()</f>
        <v/>
      </c>
      <c r="S1373" s="17">
        <f>FALSE()</f>
        <v/>
      </c>
      <c r="T1373" s="17">
        <f>FALSE()</f>
        <v/>
      </c>
      <c r="U1373" s="17">
        <f>TRUE()</f>
        <v/>
      </c>
      <c r="V1373" s="17">
        <f>FALSE()</f>
        <v/>
      </c>
    </row>
    <row r="1374">
      <c r="A1374" s="17" t="inlineStr">
        <is>
          <t>cr-ahmedshehzad</t>
        </is>
      </c>
      <c r="B1374" s="17" t="inlineStr">
        <is>
          <t>Ahmed Shehzad</t>
        </is>
      </c>
      <c r="C1374" s="17" t="inlineStr">
        <is>
          <t>Cricketers</t>
        </is>
      </c>
      <c r="D1374" s="17" t="inlineStr">
        <is>
          <t>Pakistan cricketer</t>
        </is>
      </c>
      <c r="E1374" s="17" t="inlineStr">
        <is>
          <t>male</t>
        </is>
      </c>
      <c r="F1374" s="17" t="inlineStr">
        <is>
          <t>Pakistan</t>
        </is>
      </c>
      <c r="G1374" s="17" t="n">
        <v>1991</v>
      </c>
      <c r="H1374" s="17" t="n">
        <v>4</v>
      </c>
      <c r="I1374" s="17">
        <f>FALSE()</f>
        <v/>
      </c>
      <c r="J1374" s="17">
        <f>TRUE()</f>
        <v/>
      </c>
      <c r="K1374" s="17" t="inlineStr">
        <is>
          <t>Cricketer</t>
        </is>
      </c>
      <c r="L1374" s="17" t="inlineStr">
        <is>
          <t>Cricket</t>
        </is>
      </c>
      <c r="M1374" s="17" t="inlineStr">
        <is>
          <t>Retired</t>
        </is>
      </c>
      <c r="N1374" s="17" t="inlineStr">
        <is>
          <t>International</t>
        </is>
      </c>
      <c r="P1374" s="17">
        <f>TRUE()</f>
        <v/>
      </c>
      <c r="Q1374" s="17">
        <f>FALSE()</f>
        <v/>
      </c>
      <c r="R1374" s="17">
        <f>TRUE()</f>
        <v/>
      </c>
      <c r="S1374" s="17">
        <f>FALSE()</f>
        <v/>
      </c>
      <c r="T1374" s="17">
        <f>FALSE()</f>
        <v/>
      </c>
      <c r="U1374" s="17">
        <f>FALSE()</f>
        <v/>
      </c>
      <c r="V1374" s="17">
        <f>FALSE()</f>
        <v/>
      </c>
    </row>
    <row r="1375">
      <c r="A1375" s="17" t="inlineStr">
        <is>
          <t>cr-yasirshah</t>
        </is>
      </c>
      <c r="B1375" s="17" t="inlineStr">
        <is>
          <t>Yasir Shah</t>
        </is>
      </c>
      <c r="C1375" s="17" t="inlineStr">
        <is>
          <t>Cricketers</t>
        </is>
      </c>
      <c r="D1375" s="17" t="inlineStr">
        <is>
          <t>Pakistan cricketer</t>
        </is>
      </c>
      <c r="E1375" s="17" t="inlineStr">
        <is>
          <t>male</t>
        </is>
      </c>
      <c r="F1375" s="17" t="inlineStr">
        <is>
          <t>Pakistan</t>
        </is>
      </c>
      <c r="G1375" s="17" t="n">
        <v>1986</v>
      </c>
      <c r="H1375" s="17" t="n">
        <v>8</v>
      </c>
      <c r="I1375" s="17">
        <f>FALSE()</f>
        <v/>
      </c>
      <c r="J1375" s="17">
        <f>TRUE()</f>
        <v/>
      </c>
      <c r="K1375" s="17" t="inlineStr">
        <is>
          <t>Cricketer</t>
        </is>
      </c>
      <c r="L1375" s="17" t="inlineStr">
        <is>
          <t>Cricket</t>
        </is>
      </c>
      <c r="M1375" s="17" t="inlineStr">
        <is>
          <t>Retired</t>
        </is>
      </c>
      <c r="N1375" s="17" t="inlineStr">
        <is>
          <t>International</t>
        </is>
      </c>
      <c r="P1375" s="17">
        <f>TRUE()</f>
        <v/>
      </c>
      <c r="Q1375" s="17">
        <f>FALSE()</f>
        <v/>
      </c>
      <c r="R1375" s="17">
        <f>FALSE()</f>
        <v/>
      </c>
      <c r="S1375" s="17">
        <f>TRUE()</f>
        <v/>
      </c>
      <c r="T1375" s="17">
        <f>FALSE()</f>
        <v/>
      </c>
      <c r="U1375" s="17">
        <f>FALSE()</f>
        <v/>
      </c>
      <c r="V1375" s="17">
        <f>FALSE()</f>
        <v/>
      </c>
    </row>
    <row r="1376">
      <c r="A1376" s="17" t="inlineStr">
        <is>
          <t>cr-junaidkhan</t>
        </is>
      </c>
      <c r="B1376" s="17" t="inlineStr">
        <is>
          <t>Junaid Khan</t>
        </is>
      </c>
      <c r="C1376" s="17" t="inlineStr">
        <is>
          <t>Cricketers</t>
        </is>
      </c>
      <c r="D1376" s="17" t="inlineStr">
        <is>
          <t>Pakistan cricketer</t>
        </is>
      </c>
      <c r="E1376" s="17" t="inlineStr">
        <is>
          <t>male</t>
        </is>
      </c>
      <c r="F1376" s="17" t="inlineStr">
        <is>
          <t>Pakistan</t>
        </is>
      </c>
      <c r="G1376" s="17" t="n">
        <v>1989</v>
      </c>
      <c r="H1376" s="17" t="n">
        <v>6</v>
      </c>
      <c r="I1376" s="17">
        <f>FALSE()</f>
        <v/>
      </c>
      <c r="J1376" s="17">
        <f>TRUE()</f>
        <v/>
      </c>
      <c r="K1376" s="17" t="inlineStr">
        <is>
          <t>Cricketer</t>
        </is>
      </c>
      <c r="L1376" s="17" t="inlineStr">
        <is>
          <t>Cricket</t>
        </is>
      </c>
      <c r="M1376" s="17" t="inlineStr">
        <is>
          <t>Retired</t>
        </is>
      </c>
      <c r="N1376" s="17" t="inlineStr">
        <is>
          <t>International</t>
        </is>
      </c>
      <c r="P1376" s="17">
        <f>TRUE()</f>
        <v/>
      </c>
      <c r="Q1376" s="17">
        <f>FALSE()</f>
        <v/>
      </c>
      <c r="R1376" s="17">
        <f>FALSE()</f>
        <v/>
      </c>
      <c r="S1376" s="17">
        <f>TRUE()</f>
        <v/>
      </c>
      <c r="T1376" s="17">
        <f>FALSE()</f>
        <v/>
      </c>
      <c r="U1376" s="17">
        <f>FALSE()</f>
        <v/>
      </c>
      <c r="V1376" s="17">
        <f>FALSE()</f>
        <v/>
      </c>
    </row>
    <row r="1377">
      <c r="A1377" s="17" t="inlineStr">
        <is>
          <t>cr-sohailtanvir</t>
        </is>
      </c>
      <c r="B1377" s="17" t="inlineStr">
        <is>
          <t>Sohail Tanvir</t>
        </is>
      </c>
      <c r="C1377" s="17" t="inlineStr">
        <is>
          <t>Cricketers</t>
        </is>
      </c>
      <c r="D1377" s="17" t="inlineStr">
        <is>
          <t>Pakistan cricketer</t>
        </is>
      </c>
      <c r="E1377" s="17" t="inlineStr">
        <is>
          <t>male</t>
        </is>
      </c>
      <c r="F1377" s="17" t="inlineStr">
        <is>
          <t>Pakistan</t>
        </is>
      </c>
      <c r="G1377" s="17" t="n">
        <v>1984</v>
      </c>
      <c r="H1377" s="17" t="n">
        <v>6</v>
      </c>
      <c r="I1377" s="17">
        <f>FALSE()</f>
        <v/>
      </c>
      <c r="J1377" s="17">
        <f>TRUE()</f>
        <v/>
      </c>
      <c r="K1377" s="17" t="inlineStr">
        <is>
          <t>Cricketer</t>
        </is>
      </c>
      <c r="L1377" s="17" t="inlineStr">
        <is>
          <t>Cricket</t>
        </is>
      </c>
      <c r="M1377" s="17" t="inlineStr">
        <is>
          <t>Retired</t>
        </is>
      </c>
      <c r="N1377" s="17" t="inlineStr">
        <is>
          <t>International</t>
        </is>
      </c>
      <c r="P1377" s="17">
        <f>TRUE()</f>
        <v/>
      </c>
      <c r="Q1377" s="17">
        <f>FALSE()</f>
        <v/>
      </c>
      <c r="R1377" s="17">
        <f>FALSE()</f>
        <v/>
      </c>
      <c r="S1377" s="17">
        <f>TRUE()</f>
        <v/>
      </c>
      <c r="T1377" s="17">
        <f>TRUE()</f>
        <v/>
      </c>
      <c r="U1377" s="17">
        <f>FALSE()</f>
        <v/>
      </c>
      <c r="V1377" s="17">
        <f>FALSE()</f>
        <v/>
      </c>
    </row>
    <row r="1378">
      <c r="A1378" s="17" t="inlineStr">
        <is>
          <t>cr-umargul</t>
        </is>
      </c>
      <c r="B1378" s="17" t="inlineStr">
        <is>
          <t>Umar Gul</t>
        </is>
      </c>
      <c r="C1378" s="17" t="inlineStr">
        <is>
          <t>Cricketers</t>
        </is>
      </c>
      <c r="D1378" s="17" t="inlineStr">
        <is>
          <t>Pakistan cricketer</t>
        </is>
      </c>
      <c r="E1378" s="17" t="inlineStr">
        <is>
          <t>male</t>
        </is>
      </c>
      <c r="F1378" s="17" t="inlineStr">
        <is>
          <t>Pakistan</t>
        </is>
      </c>
      <c r="G1378" s="17" t="n">
        <v>1984</v>
      </c>
      <c r="H1378" s="17" t="n">
        <v>10</v>
      </c>
      <c r="I1378" s="17">
        <f>FALSE()</f>
        <v/>
      </c>
      <c r="J1378" s="17">
        <f>TRUE()</f>
        <v/>
      </c>
      <c r="K1378" s="17" t="inlineStr">
        <is>
          <t>Cricketer</t>
        </is>
      </c>
      <c r="L1378" s="17" t="inlineStr">
        <is>
          <t>Cricket</t>
        </is>
      </c>
      <c r="M1378" s="17" t="inlineStr">
        <is>
          <t>Retired</t>
        </is>
      </c>
      <c r="N1378" s="17" t="inlineStr">
        <is>
          <t>International</t>
        </is>
      </c>
      <c r="P1378" s="17">
        <f>TRUE()</f>
        <v/>
      </c>
      <c r="Q1378" s="17">
        <f>FALSE()</f>
        <v/>
      </c>
      <c r="R1378" s="17">
        <f>FALSE()</f>
        <v/>
      </c>
      <c r="S1378" s="17">
        <f>TRUE()</f>
        <v/>
      </c>
      <c r="T1378" s="17">
        <f>FALSE()</f>
        <v/>
      </c>
      <c r="U1378" s="17">
        <f>FALSE()</f>
        <v/>
      </c>
      <c r="V1378" s="17">
        <f>FALSE()</f>
        <v/>
      </c>
    </row>
    <row r="1379">
      <c r="A1379" s="17" t="inlineStr">
        <is>
          <t>cr-abdulrazzaq</t>
        </is>
      </c>
      <c r="B1379" s="17" t="inlineStr">
        <is>
          <t>Abdul Razzaq</t>
        </is>
      </c>
      <c r="C1379" s="17" t="inlineStr">
        <is>
          <t>Cricketers</t>
        </is>
      </c>
      <c r="D1379" s="17" t="inlineStr">
        <is>
          <t>Pakistan cricketer</t>
        </is>
      </c>
      <c r="E1379" s="17" t="inlineStr">
        <is>
          <t>male</t>
        </is>
      </c>
      <c r="F1379" s="17" t="inlineStr">
        <is>
          <t>Pakistan</t>
        </is>
      </c>
      <c r="G1379" s="17" t="n">
        <v>1979</v>
      </c>
      <c r="H1379" s="17" t="n">
        <v>10</v>
      </c>
      <c r="I1379" s="17">
        <f>FALSE()</f>
        <v/>
      </c>
      <c r="J1379" s="17">
        <f>TRUE()</f>
        <v/>
      </c>
      <c r="K1379" s="17" t="inlineStr">
        <is>
          <t>Cricketer</t>
        </is>
      </c>
      <c r="L1379" s="17" t="inlineStr">
        <is>
          <t>Cricket</t>
        </is>
      </c>
      <c r="M1379" s="17" t="inlineStr">
        <is>
          <t>Retired</t>
        </is>
      </c>
      <c r="N1379" s="17" t="inlineStr">
        <is>
          <t>International</t>
        </is>
      </c>
      <c r="P1379" s="17">
        <f>TRUE()</f>
        <v/>
      </c>
      <c r="Q1379" s="17">
        <f>FALSE()</f>
        <v/>
      </c>
      <c r="R1379" s="17">
        <f>TRUE()</f>
        <v/>
      </c>
      <c r="S1379" s="17">
        <f>TRUE()</f>
        <v/>
      </c>
      <c r="T1379" s="17">
        <f>TRUE()</f>
        <v/>
      </c>
      <c r="U1379" s="17">
        <f>FALSE()</f>
        <v/>
      </c>
      <c r="V1379" s="17">
        <f>FALSE()</f>
        <v/>
      </c>
    </row>
    <row r="1380">
      <c r="A1380" s="17" t="inlineStr">
        <is>
          <t>cr-shahidafridi</t>
        </is>
      </c>
      <c r="B1380" s="17" t="inlineStr">
        <is>
          <t>Shahid Afridi</t>
        </is>
      </c>
      <c r="C1380" s="17" t="inlineStr">
        <is>
          <t>Cricketers</t>
        </is>
      </c>
      <c r="D1380" s="17" t="inlineStr">
        <is>
          <t>Pakistan cricketer</t>
        </is>
      </c>
      <c r="E1380" s="17" t="inlineStr">
        <is>
          <t>male</t>
        </is>
      </c>
      <c r="F1380" s="17" t="inlineStr">
        <is>
          <t>Pakistan</t>
        </is>
      </c>
      <c r="G1380" s="17" t="n">
        <v>1980</v>
      </c>
      <c r="H1380" s="17" t="n">
        <v>42</v>
      </c>
      <c r="I1380" s="17">
        <f>FALSE()</f>
        <v/>
      </c>
      <c r="J1380" s="17">
        <f>TRUE()</f>
        <v/>
      </c>
      <c r="K1380" s="17" t="inlineStr">
        <is>
          <t>Cricketer</t>
        </is>
      </c>
      <c r="L1380" s="17" t="inlineStr">
        <is>
          <t>Cricket</t>
        </is>
      </c>
      <c r="M1380" s="17" t="inlineStr">
        <is>
          <t>Retired</t>
        </is>
      </c>
      <c r="N1380" s="17" t="inlineStr">
        <is>
          <t>International</t>
        </is>
      </c>
      <c r="P1380" s="17">
        <f>TRUE()</f>
        <v/>
      </c>
      <c r="Q1380" s="17">
        <f>FALSE()</f>
        <v/>
      </c>
      <c r="R1380" s="17">
        <f>TRUE()</f>
        <v/>
      </c>
      <c r="S1380" s="17">
        <f>TRUE()</f>
        <v/>
      </c>
      <c r="T1380" s="17">
        <f>TRUE()</f>
        <v/>
      </c>
      <c r="U1380" s="17">
        <f>FALSE()</f>
        <v/>
      </c>
      <c r="V1380" s="17">
        <f>FALSE()</f>
        <v/>
      </c>
    </row>
    <row r="1381">
      <c r="A1381" s="17" t="inlineStr">
        <is>
          <t>cr-mushtaqahmed</t>
        </is>
      </c>
      <c r="B1381" s="17" t="inlineStr">
        <is>
          <t>Mushtaq Ahmed</t>
        </is>
      </c>
      <c r="C1381" s="17" t="inlineStr">
        <is>
          <t>Cricketers</t>
        </is>
      </c>
      <c r="D1381" s="17" t="inlineStr">
        <is>
          <t>Pakistan cricketer</t>
        </is>
      </c>
      <c r="E1381" s="17" t="inlineStr">
        <is>
          <t>male</t>
        </is>
      </c>
      <c r="F1381" s="17" t="inlineStr">
        <is>
          <t>Pakistan</t>
        </is>
      </c>
      <c r="G1381" s="17" t="n">
        <v>1970</v>
      </c>
      <c r="H1381" s="17" t="n">
        <v>10</v>
      </c>
      <c r="I1381" s="17">
        <f>FALSE()</f>
        <v/>
      </c>
      <c r="J1381" s="17">
        <f>TRUE()</f>
        <v/>
      </c>
      <c r="K1381" s="17" t="inlineStr">
        <is>
          <t>Cricketer</t>
        </is>
      </c>
      <c r="L1381" s="17" t="inlineStr">
        <is>
          <t>Cricket</t>
        </is>
      </c>
      <c r="M1381" s="17" t="inlineStr">
        <is>
          <t>Retired</t>
        </is>
      </c>
      <c r="N1381" s="17" t="inlineStr">
        <is>
          <t>International</t>
        </is>
      </c>
      <c r="P1381" s="17">
        <f>TRUE()</f>
        <v/>
      </c>
      <c r="Q1381" s="17">
        <f>FALSE()</f>
        <v/>
      </c>
      <c r="R1381" s="17">
        <f>FALSE()</f>
        <v/>
      </c>
      <c r="S1381" s="17">
        <f>TRUE()</f>
        <v/>
      </c>
      <c r="T1381" s="17">
        <f>FALSE()</f>
        <v/>
      </c>
      <c r="U1381" s="17">
        <f>FALSE()</f>
        <v/>
      </c>
      <c r="V1381" s="17">
        <f>FALSE()</f>
        <v/>
      </c>
    </row>
    <row r="1382">
      <c r="A1382" s="17" t="inlineStr">
        <is>
          <t>cr-aamersohail</t>
        </is>
      </c>
      <c r="B1382" s="17" t="inlineStr">
        <is>
          <t>Aamer Sohail</t>
        </is>
      </c>
      <c r="C1382" s="17" t="inlineStr">
        <is>
          <t>Cricketers</t>
        </is>
      </c>
      <c r="D1382" s="17" t="inlineStr">
        <is>
          <t>Pakistan cricketer</t>
        </is>
      </c>
      <c r="E1382" s="17" t="inlineStr">
        <is>
          <t>male</t>
        </is>
      </c>
      <c r="F1382" s="17" t="inlineStr">
        <is>
          <t>Pakistan</t>
        </is>
      </c>
      <c r="G1382" s="17" t="n">
        <v>1966</v>
      </c>
      <c r="H1382" s="17" t="n">
        <v>4</v>
      </c>
      <c r="I1382" s="17">
        <f>FALSE()</f>
        <v/>
      </c>
      <c r="J1382" s="17">
        <f>TRUE()</f>
        <v/>
      </c>
      <c r="K1382" s="17" t="inlineStr">
        <is>
          <t>Cricketer</t>
        </is>
      </c>
      <c r="L1382" s="17" t="inlineStr">
        <is>
          <t>Cricket</t>
        </is>
      </c>
      <c r="M1382" s="17" t="inlineStr">
        <is>
          <t>Retired</t>
        </is>
      </c>
      <c r="N1382" s="17" t="inlineStr">
        <is>
          <t>International</t>
        </is>
      </c>
      <c r="P1382" s="17">
        <f>TRUE()</f>
        <v/>
      </c>
      <c r="Q1382" s="17">
        <f>FALSE()</f>
        <v/>
      </c>
      <c r="R1382" s="17">
        <f>TRUE()</f>
        <v/>
      </c>
      <c r="S1382" s="17">
        <f>FALSE()</f>
        <v/>
      </c>
      <c r="T1382" s="17">
        <f>FALSE()</f>
        <v/>
      </c>
      <c r="U1382" s="17">
        <f>FALSE()</f>
        <v/>
      </c>
      <c r="V1382" s="17">
        <f>FALSE()</f>
        <v/>
      </c>
    </row>
    <row r="1383">
      <c r="A1383" s="17" t="inlineStr">
        <is>
          <t>cr-ramizraja</t>
        </is>
      </c>
      <c r="B1383" s="17" t="inlineStr">
        <is>
          <t>Ramiz Raja</t>
        </is>
      </c>
      <c r="C1383" s="17" t="inlineStr">
        <is>
          <t>Cricketers</t>
        </is>
      </c>
      <c r="D1383" s="17" t="inlineStr">
        <is>
          <t>Pakistan cricketer</t>
        </is>
      </c>
      <c r="E1383" s="17" t="inlineStr">
        <is>
          <t>male</t>
        </is>
      </c>
      <c r="F1383" s="17" t="inlineStr">
        <is>
          <t>Pakistan</t>
        </is>
      </c>
      <c r="G1383" s="17" t="n">
        <v>1962</v>
      </c>
      <c r="H1383" s="17" t="n">
        <v>10</v>
      </c>
      <c r="I1383" s="17">
        <f>FALSE()</f>
        <v/>
      </c>
      <c r="J1383" s="17">
        <f>TRUE()</f>
        <v/>
      </c>
      <c r="K1383" s="17" t="inlineStr">
        <is>
          <t>Cricketer</t>
        </is>
      </c>
      <c r="L1383" s="17" t="inlineStr">
        <is>
          <t>Cricket</t>
        </is>
      </c>
      <c r="M1383" s="17" t="inlineStr">
        <is>
          <t>Retired</t>
        </is>
      </c>
      <c r="N1383" s="17" t="inlineStr">
        <is>
          <t>International</t>
        </is>
      </c>
      <c r="P1383" s="17">
        <f>TRUE()</f>
        <v/>
      </c>
      <c r="Q1383" s="17">
        <f>FALSE()</f>
        <v/>
      </c>
      <c r="R1383" s="17">
        <f>TRUE()</f>
        <v/>
      </c>
      <c r="S1383" s="17">
        <f>FALSE()</f>
        <v/>
      </c>
      <c r="T1383" s="17">
        <f>FALSE()</f>
        <v/>
      </c>
      <c r="U1383" s="17">
        <f>FALSE()</f>
        <v/>
      </c>
      <c r="V1383" s="17">
        <f>FALSE()</f>
        <v/>
      </c>
    </row>
    <row r="1384">
      <c r="A1384" s="17" t="inlineStr">
        <is>
          <t>cr-javedmiandad</t>
        </is>
      </c>
      <c r="B1384" s="17" t="inlineStr">
        <is>
          <t>Javed Miandad</t>
        </is>
      </c>
      <c r="C1384" s="17" t="inlineStr">
        <is>
          <t>Cricketers</t>
        </is>
      </c>
      <c r="D1384" s="17" t="inlineStr">
        <is>
          <t>Pakistan cricketer</t>
        </is>
      </c>
      <c r="E1384" s="17" t="inlineStr">
        <is>
          <t>male</t>
        </is>
      </c>
      <c r="F1384" s="17" t="inlineStr">
        <is>
          <t>Pakistan</t>
        </is>
      </c>
      <c r="G1384" s="17" t="n">
        <v>1957</v>
      </c>
      <c r="H1384" s="17" t="n">
        <v>20</v>
      </c>
      <c r="I1384" s="17">
        <f>FALSE()</f>
        <v/>
      </c>
      <c r="J1384" s="17">
        <f>TRUE()</f>
        <v/>
      </c>
      <c r="K1384" s="17" t="inlineStr">
        <is>
          <t>Cricketer</t>
        </is>
      </c>
      <c r="L1384" s="17" t="inlineStr">
        <is>
          <t>Cricket</t>
        </is>
      </c>
      <c r="M1384" s="17" t="inlineStr">
        <is>
          <t>Retired</t>
        </is>
      </c>
      <c r="N1384" s="17" t="inlineStr">
        <is>
          <t>International</t>
        </is>
      </c>
      <c r="P1384" s="17">
        <f>TRUE()</f>
        <v/>
      </c>
      <c r="Q1384" s="17">
        <f>FALSE()</f>
        <v/>
      </c>
      <c r="R1384" s="17">
        <f>TRUE()</f>
        <v/>
      </c>
      <c r="S1384" s="17">
        <f>FALSE()</f>
        <v/>
      </c>
      <c r="T1384" s="17">
        <f>FALSE()</f>
        <v/>
      </c>
      <c r="U1384" s="17">
        <f>FALSE()</f>
        <v/>
      </c>
      <c r="V1384" s="17">
        <f>FALSE()</f>
        <v/>
      </c>
    </row>
    <row r="1385">
      <c r="A1385" s="17" t="inlineStr">
        <is>
          <t>cr-zaheerabbas</t>
        </is>
      </c>
      <c r="B1385" s="17" t="inlineStr">
        <is>
          <t>Zaheer Abbas</t>
        </is>
      </c>
      <c r="C1385" s="17" t="inlineStr">
        <is>
          <t>Cricketers</t>
        </is>
      </c>
      <c r="D1385" s="17" t="inlineStr">
        <is>
          <t>Pakistan cricketer</t>
        </is>
      </c>
      <c r="E1385" s="17" t="inlineStr">
        <is>
          <t>male</t>
        </is>
      </c>
      <c r="F1385" s="17" t="inlineStr">
        <is>
          <t>Pakistan</t>
        </is>
      </c>
      <c r="G1385" s="17" t="n">
        <v>1947</v>
      </c>
      <c r="H1385" s="17" t="n">
        <v>12</v>
      </c>
      <c r="I1385" s="17">
        <f>FALSE()</f>
        <v/>
      </c>
      <c r="J1385" s="17">
        <f>TRUE()</f>
        <v/>
      </c>
      <c r="K1385" s="17" t="inlineStr">
        <is>
          <t>Cricketer</t>
        </is>
      </c>
      <c r="L1385" s="17" t="inlineStr">
        <is>
          <t>Cricket</t>
        </is>
      </c>
      <c r="M1385" s="17" t="inlineStr">
        <is>
          <t>Retired</t>
        </is>
      </c>
      <c r="N1385" s="17" t="inlineStr">
        <is>
          <t>International</t>
        </is>
      </c>
      <c r="P1385" s="17">
        <f>TRUE()</f>
        <v/>
      </c>
      <c r="Q1385" s="17">
        <f>FALSE()</f>
        <v/>
      </c>
      <c r="R1385" s="17">
        <f>TRUE()</f>
        <v/>
      </c>
      <c r="S1385" s="17">
        <f>FALSE()</f>
        <v/>
      </c>
      <c r="T1385" s="17">
        <f>FALSE()</f>
        <v/>
      </c>
      <c r="U1385" s="17">
        <f>FALSE()</f>
        <v/>
      </c>
      <c r="V1385" s="17">
        <f>FALSE()</f>
        <v/>
      </c>
    </row>
    <row r="1386">
      <c r="A1386" s="17" t="inlineStr">
        <is>
          <t>cr-imrankhan</t>
        </is>
      </c>
      <c r="B1386" s="17" t="inlineStr">
        <is>
          <t>Imran Khan</t>
        </is>
      </c>
      <c r="C1386" s="17" t="inlineStr">
        <is>
          <t>Cricketers</t>
        </is>
      </c>
      <c r="D1386" s="17" t="inlineStr">
        <is>
          <t>Pakistan cricketer</t>
        </is>
      </c>
      <c r="E1386" s="17" t="inlineStr">
        <is>
          <t>male</t>
        </is>
      </c>
      <c r="F1386" s="17" t="inlineStr">
        <is>
          <t>Pakistan</t>
        </is>
      </c>
      <c r="G1386" s="17" t="n">
        <v>1952</v>
      </c>
      <c r="H1386" s="17" t="n">
        <v>4</v>
      </c>
      <c r="I1386" s="17">
        <f>FALSE()</f>
        <v/>
      </c>
      <c r="J1386" s="17">
        <f>TRUE()</f>
        <v/>
      </c>
      <c r="K1386" s="17" t="inlineStr">
        <is>
          <t>Cricketer</t>
        </is>
      </c>
      <c r="L1386" s="17" t="inlineStr">
        <is>
          <t>Cricket</t>
        </is>
      </c>
      <c r="M1386" s="17" t="inlineStr">
        <is>
          <t>Retired</t>
        </is>
      </c>
      <c r="N1386" s="17" t="inlineStr">
        <is>
          <t>International</t>
        </is>
      </c>
      <c r="P1386" s="17">
        <f>TRUE()</f>
        <v/>
      </c>
      <c r="Q1386" s="17">
        <f>FALSE()</f>
        <v/>
      </c>
      <c r="R1386" s="17">
        <f>TRUE()</f>
        <v/>
      </c>
      <c r="S1386" s="17">
        <f>TRUE()</f>
        <v/>
      </c>
      <c r="T1386" s="17">
        <f>TRUE()</f>
        <v/>
      </c>
      <c r="U1386" s="17">
        <f>FALSE()</f>
        <v/>
      </c>
      <c r="V1386" s="17">
        <f>FALSE()</f>
        <v/>
      </c>
    </row>
    <row r="1387">
      <c r="A1387" s="17" t="inlineStr">
        <is>
          <t>cr-hansiecronje</t>
        </is>
      </c>
      <c r="B1387" s="17" t="inlineStr">
        <is>
          <t>Hansie Cronje</t>
        </is>
      </c>
      <c r="C1387" s="17" t="inlineStr">
        <is>
          <t>Cricketers</t>
        </is>
      </c>
      <c r="D1387" s="17" t="inlineStr">
        <is>
          <t>South Africa cricketer</t>
        </is>
      </c>
      <c r="E1387" s="17" t="inlineStr">
        <is>
          <t>male</t>
        </is>
      </c>
      <c r="F1387" s="17" t="inlineStr">
        <is>
          <t>South Africa</t>
        </is>
      </c>
      <c r="G1387" s="17" t="n">
        <v>1969</v>
      </c>
      <c r="H1387" s="17" t="n">
        <v>12</v>
      </c>
      <c r="I1387" s="17">
        <f>FALSE()</f>
        <v/>
      </c>
      <c r="J1387" s="17">
        <f>TRUE()</f>
        <v/>
      </c>
      <c r="K1387" s="17" t="inlineStr">
        <is>
          <t>Cricketer</t>
        </is>
      </c>
      <c r="L1387" s="17" t="inlineStr">
        <is>
          <t>Cricket</t>
        </is>
      </c>
      <c r="M1387" s="17" t="inlineStr">
        <is>
          <t>Retired</t>
        </is>
      </c>
      <c r="N1387" s="17" t="inlineStr">
        <is>
          <t>International</t>
        </is>
      </c>
      <c r="P1387" s="17">
        <f>TRUE()</f>
        <v/>
      </c>
      <c r="Q1387" s="17">
        <f>FALSE()</f>
        <v/>
      </c>
      <c r="R1387" s="17">
        <f>TRUE()</f>
        <v/>
      </c>
      <c r="S1387" s="17">
        <f>FALSE()</f>
        <v/>
      </c>
      <c r="T1387" s="17">
        <f>FALSE()</f>
        <v/>
      </c>
      <c r="U1387" s="17">
        <f>FALSE()</f>
        <v/>
      </c>
      <c r="V1387" s="17">
        <f>FALSE()</f>
        <v/>
      </c>
    </row>
    <row r="1388">
      <c r="A1388" s="17" t="inlineStr">
        <is>
          <t>cr-garykirsten</t>
        </is>
      </c>
      <c r="B1388" s="17" t="inlineStr">
        <is>
          <t>Gary Kirsten</t>
        </is>
      </c>
      <c r="C1388" s="17" t="inlineStr">
        <is>
          <t>Cricketers</t>
        </is>
      </c>
      <c r="D1388" s="17" t="inlineStr">
        <is>
          <t>South Africa cricketer</t>
        </is>
      </c>
      <c r="E1388" s="17" t="inlineStr">
        <is>
          <t>male</t>
        </is>
      </c>
      <c r="F1388" s="17" t="inlineStr">
        <is>
          <t>South Africa</t>
        </is>
      </c>
      <c r="G1388" s="17" t="n">
        <v>1967</v>
      </c>
      <c r="H1388" s="17" t="n">
        <v>14</v>
      </c>
      <c r="I1388" s="17">
        <f>FALSE()</f>
        <v/>
      </c>
      <c r="J1388" s="17">
        <f>TRUE()</f>
        <v/>
      </c>
      <c r="K1388" s="17" t="inlineStr">
        <is>
          <t>Cricketer</t>
        </is>
      </c>
      <c r="L1388" s="17" t="inlineStr">
        <is>
          <t>Cricket</t>
        </is>
      </c>
      <c r="M1388" s="17" t="inlineStr">
        <is>
          <t>Retired</t>
        </is>
      </c>
      <c r="N1388" s="17" t="inlineStr">
        <is>
          <t>International</t>
        </is>
      </c>
      <c r="P1388" s="17">
        <f>TRUE()</f>
        <v/>
      </c>
      <c r="Q1388" s="17">
        <f>FALSE()</f>
        <v/>
      </c>
      <c r="R1388" s="17">
        <f>TRUE()</f>
        <v/>
      </c>
      <c r="S1388" s="17">
        <f>FALSE()</f>
        <v/>
      </c>
      <c r="T1388" s="17">
        <f>FALSE()</f>
        <v/>
      </c>
      <c r="U1388" s="17">
        <f>FALSE()</f>
        <v/>
      </c>
      <c r="V1388" s="17">
        <f>FALSE()</f>
        <v/>
      </c>
    </row>
    <row r="1389">
      <c r="A1389" s="17" t="inlineStr">
        <is>
          <t>cr-jontyrhodes</t>
        </is>
      </c>
      <c r="B1389" s="17" t="inlineStr">
        <is>
          <t>Jonty Rhodes</t>
        </is>
      </c>
      <c r="C1389" s="17" t="inlineStr">
        <is>
          <t>Cricketers</t>
        </is>
      </c>
      <c r="D1389" s="17" t="inlineStr">
        <is>
          <t>South Africa cricketer</t>
        </is>
      </c>
      <c r="E1389" s="17" t="inlineStr">
        <is>
          <t>male</t>
        </is>
      </c>
      <c r="F1389" s="17" t="inlineStr">
        <is>
          <t>South Africa</t>
        </is>
      </c>
      <c r="G1389" s="17" t="n">
        <v>1969</v>
      </c>
      <c r="H1389" s="17" t="n">
        <v>22</v>
      </c>
      <c r="I1389" s="17">
        <f>FALSE()</f>
        <v/>
      </c>
      <c r="J1389" s="17">
        <f>TRUE()</f>
        <v/>
      </c>
      <c r="K1389" s="17" t="inlineStr">
        <is>
          <t>Cricketer</t>
        </is>
      </c>
      <c r="L1389" s="17" t="inlineStr">
        <is>
          <t>Cricket</t>
        </is>
      </c>
      <c r="M1389" s="17" t="inlineStr">
        <is>
          <t>Retired</t>
        </is>
      </c>
      <c r="N1389" s="17" t="inlineStr">
        <is>
          <t>International</t>
        </is>
      </c>
      <c r="P1389" s="17">
        <f>TRUE()</f>
        <v/>
      </c>
      <c r="Q1389" s="17">
        <f>FALSE()</f>
        <v/>
      </c>
      <c r="R1389" s="17">
        <f>TRUE()</f>
        <v/>
      </c>
      <c r="S1389" s="17">
        <f>FALSE()</f>
        <v/>
      </c>
      <c r="T1389" s="17">
        <f>FALSE()</f>
        <v/>
      </c>
      <c r="U1389" s="17">
        <f>FALSE()</f>
        <v/>
      </c>
      <c r="V1389" s="17">
        <f>FALSE()</f>
        <v/>
      </c>
    </row>
    <row r="1390">
      <c r="A1390" s="17" t="inlineStr">
        <is>
          <t>cr-allandonald</t>
        </is>
      </c>
      <c r="B1390" s="17" t="inlineStr">
        <is>
          <t>Allan Donald</t>
        </is>
      </c>
      <c r="C1390" s="17" t="inlineStr">
        <is>
          <t>Cricketers</t>
        </is>
      </c>
      <c r="D1390" s="17" t="inlineStr">
        <is>
          <t>South Africa cricketer</t>
        </is>
      </c>
      <c r="E1390" s="17" t="inlineStr">
        <is>
          <t>male</t>
        </is>
      </c>
      <c r="F1390" s="17" t="inlineStr">
        <is>
          <t>South Africa</t>
        </is>
      </c>
      <c r="G1390" s="17" t="n">
        <v>1966</v>
      </c>
      <c r="H1390" s="17" t="n">
        <v>18</v>
      </c>
      <c r="I1390" s="17">
        <f>FALSE()</f>
        <v/>
      </c>
      <c r="J1390" s="17">
        <f>TRUE()</f>
        <v/>
      </c>
      <c r="K1390" s="17" t="inlineStr">
        <is>
          <t>Cricketer</t>
        </is>
      </c>
      <c r="L1390" s="17" t="inlineStr">
        <is>
          <t>Cricket</t>
        </is>
      </c>
      <c r="M1390" s="17" t="inlineStr">
        <is>
          <t>Retired</t>
        </is>
      </c>
      <c r="N1390" s="17" t="inlineStr">
        <is>
          <t>International</t>
        </is>
      </c>
      <c r="P1390" s="17">
        <f>TRUE()</f>
        <v/>
      </c>
      <c r="Q1390" s="17">
        <f>FALSE()</f>
        <v/>
      </c>
      <c r="R1390" s="17">
        <f>FALSE()</f>
        <v/>
      </c>
      <c r="S1390" s="17">
        <f>TRUE()</f>
        <v/>
      </c>
      <c r="T1390" s="17">
        <f>FALSE()</f>
        <v/>
      </c>
      <c r="U1390" s="17">
        <f>FALSE()</f>
        <v/>
      </c>
      <c r="V1390" s="17">
        <f>FALSE()</f>
        <v/>
      </c>
    </row>
    <row r="1391">
      <c r="A1391" s="17" t="inlineStr">
        <is>
          <t>cr-lanceklusener</t>
        </is>
      </c>
      <c r="B1391" s="17" t="inlineStr">
        <is>
          <t>Lance Klusener</t>
        </is>
      </c>
      <c r="C1391" s="17" t="inlineStr">
        <is>
          <t>Cricketers</t>
        </is>
      </c>
      <c r="D1391" s="17" t="inlineStr">
        <is>
          <t>South Africa cricketer</t>
        </is>
      </c>
      <c r="E1391" s="17" t="inlineStr">
        <is>
          <t>male</t>
        </is>
      </c>
      <c r="F1391" s="17" t="inlineStr">
        <is>
          <t>South Africa</t>
        </is>
      </c>
      <c r="G1391" s="17" t="n">
        <v>1971</v>
      </c>
      <c r="H1391" s="17" t="n">
        <v>12</v>
      </c>
      <c r="I1391" s="17">
        <f>FALSE()</f>
        <v/>
      </c>
      <c r="J1391" s="17">
        <f>TRUE()</f>
        <v/>
      </c>
      <c r="K1391" s="17" t="inlineStr">
        <is>
          <t>Cricketer</t>
        </is>
      </c>
      <c r="L1391" s="17" t="inlineStr">
        <is>
          <t>Cricket</t>
        </is>
      </c>
      <c r="M1391" s="17" t="inlineStr">
        <is>
          <t>Retired</t>
        </is>
      </c>
      <c r="N1391" s="17" t="inlineStr">
        <is>
          <t>International</t>
        </is>
      </c>
      <c r="P1391" s="17">
        <f>TRUE()</f>
        <v/>
      </c>
      <c r="Q1391" s="17">
        <f>FALSE()</f>
        <v/>
      </c>
      <c r="R1391" s="17">
        <f>TRUE()</f>
        <v/>
      </c>
      <c r="S1391" s="17">
        <f>TRUE()</f>
        <v/>
      </c>
      <c r="T1391" s="17">
        <f>TRUE()</f>
        <v/>
      </c>
      <c r="U1391" s="17">
        <f>FALSE()</f>
        <v/>
      </c>
      <c r="V1391" s="17">
        <f>FALSE()</f>
        <v/>
      </c>
    </row>
    <row r="1392">
      <c r="A1392" s="17" t="inlineStr">
        <is>
          <t>cr-neilmckenzie</t>
        </is>
      </c>
      <c r="B1392" s="17" t="inlineStr">
        <is>
          <t>Neil McKenzie</t>
        </is>
      </c>
      <c r="C1392" s="17" t="inlineStr">
        <is>
          <t>Cricketers</t>
        </is>
      </c>
      <c r="D1392" s="17" t="inlineStr">
        <is>
          <t>South Africa cricketer</t>
        </is>
      </c>
      <c r="E1392" s="17" t="inlineStr">
        <is>
          <t>male</t>
        </is>
      </c>
      <c r="F1392" s="17" t="inlineStr">
        <is>
          <t>South Africa</t>
        </is>
      </c>
      <c r="G1392" s="17" t="n">
        <v>1975</v>
      </c>
      <c r="H1392" s="17" t="n">
        <v>4</v>
      </c>
      <c r="I1392" s="17">
        <f>FALSE()</f>
        <v/>
      </c>
      <c r="J1392" s="17">
        <f>TRUE()</f>
        <v/>
      </c>
      <c r="K1392" s="17" t="inlineStr">
        <is>
          <t>Cricketer</t>
        </is>
      </c>
      <c r="L1392" s="17" t="inlineStr">
        <is>
          <t>Cricket</t>
        </is>
      </c>
      <c r="M1392" s="17" t="inlineStr">
        <is>
          <t>Retired</t>
        </is>
      </c>
      <c r="N1392" s="17" t="inlineStr">
        <is>
          <t>International</t>
        </is>
      </c>
      <c r="P1392" s="17">
        <f>TRUE()</f>
        <v/>
      </c>
      <c r="Q1392" s="17">
        <f>FALSE()</f>
        <v/>
      </c>
      <c r="R1392" s="17">
        <f>TRUE()</f>
        <v/>
      </c>
      <c r="S1392" s="17">
        <f>FALSE()</f>
        <v/>
      </c>
      <c r="T1392" s="17">
        <f>FALSE()</f>
        <v/>
      </c>
      <c r="U1392" s="17">
        <f>FALSE()</f>
        <v/>
      </c>
      <c r="V1392" s="17">
        <f>FALSE()</f>
        <v/>
      </c>
    </row>
    <row r="1393">
      <c r="A1393" s="17" t="inlineStr">
        <is>
          <t>cr-graemesmith</t>
        </is>
      </c>
      <c r="B1393" s="17" t="inlineStr">
        <is>
          <t>Graeme Smith</t>
        </is>
      </c>
      <c r="C1393" s="17" t="inlineStr">
        <is>
          <t>Cricketers</t>
        </is>
      </c>
      <c r="D1393" s="17" t="inlineStr">
        <is>
          <t>South Africa cricketer</t>
        </is>
      </c>
      <c r="E1393" s="17" t="inlineStr">
        <is>
          <t>male</t>
        </is>
      </c>
      <c r="F1393" s="17" t="inlineStr">
        <is>
          <t>South Africa</t>
        </is>
      </c>
      <c r="G1393" s="17" t="n">
        <v>1981</v>
      </c>
      <c r="H1393" s="17" t="n">
        <v>20</v>
      </c>
      <c r="I1393" s="17">
        <f>FALSE()</f>
        <v/>
      </c>
      <c r="J1393" s="17">
        <f>TRUE()</f>
        <v/>
      </c>
      <c r="K1393" s="17" t="inlineStr">
        <is>
          <t>Cricketer</t>
        </is>
      </c>
      <c r="L1393" s="17" t="inlineStr">
        <is>
          <t>Cricket</t>
        </is>
      </c>
      <c r="M1393" s="17" t="inlineStr">
        <is>
          <t>Retired</t>
        </is>
      </c>
      <c r="N1393" s="17" t="inlineStr">
        <is>
          <t>International</t>
        </is>
      </c>
      <c r="P1393" s="17">
        <f>TRUE()</f>
        <v/>
      </c>
      <c r="Q1393" s="17">
        <f>FALSE()</f>
        <v/>
      </c>
      <c r="R1393" s="17">
        <f>TRUE()</f>
        <v/>
      </c>
      <c r="S1393" s="17">
        <f>FALSE()</f>
        <v/>
      </c>
      <c r="T1393" s="17">
        <f>FALSE()</f>
        <v/>
      </c>
      <c r="U1393" s="17">
        <f>FALSE()</f>
        <v/>
      </c>
      <c r="V1393" s="17">
        <f>FALSE()</f>
        <v/>
      </c>
    </row>
    <row r="1394">
      <c r="A1394" s="17" t="inlineStr">
        <is>
          <t>cr-coliningram</t>
        </is>
      </c>
      <c r="B1394" s="17" t="inlineStr">
        <is>
          <t>Colin Ingram</t>
        </is>
      </c>
      <c r="C1394" s="17" t="inlineStr">
        <is>
          <t>Cricketers</t>
        </is>
      </c>
      <c r="D1394" s="17" t="inlineStr">
        <is>
          <t>South Africa cricketer</t>
        </is>
      </c>
      <c r="E1394" s="17" t="inlineStr">
        <is>
          <t>male</t>
        </is>
      </c>
      <c r="F1394" s="17" t="inlineStr">
        <is>
          <t>South Africa</t>
        </is>
      </c>
      <c r="G1394" s="17" t="n">
        <v>1985</v>
      </c>
      <c r="H1394" s="17" t="n">
        <v>4</v>
      </c>
      <c r="I1394" s="17">
        <f>FALSE()</f>
        <v/>
      </c>
      <c r="J1394" s="17">
        <f>TRUE()</f>
        <v/>
      </c>
      <c r="K1394" s="17" t="inlineStr">
        <is>
          <t>Cricketer</t>
        </is>
      </c>
      <c r="L1394" s="17" t="inlineStr">
        <is>
          <t>Cricket</t>
        </is>
      </c>
      <c r="M1394" s="17" t="inlineStr">
        <is>
          <t>Retired</t>
        </is>
      </c>
      <c r="N1394" s="17" t="inlineStr">
        <is>
          <t>International</t>
        </is>
      </c>
      <c r="P1394" s="17">
        <f>TRUE()</f>
        <v/>
      </c>
      <c r="Q1394" s="17">
        <f>FALSE()</f>
        <v/>
      </c>
      <c r="R1394" s="17">
        <f>TRUE()</f>
        <v/>
      </c>
      <c r="S1394" s="17">
        <f>FALSE()</f>
        <v/>
      </c>
      <c r="T1394" s="17">
        <f>FALSE()</f>
        <v/>
      </c>
      <c r="U1394" s="17">
        <f>FALSE()</f>
        <v/>
      </c>
      <c r="V1394" s="17">
        <f>FALSE()</f>
        <v/>
      </c>
    </row>
    <row r="1395">
      <c r="A1395" s="17" t="inlineStr">
        <is>
          <t>cr-wayneparnell</t>
        </is>
      </c>
      <c r="B1395" s="17" t="inlineStr">
        <is>
          <t>Wayne Parnell</t>
        </is>
      </c>
      <c r="C1395" s="17" t="inlineStr">
        <is>
          <t>Cricketers</t>
        </is>
      </c>
      <c r="D1395" s="17" t="inlineStr">
        <is>
          <t>South Africa cricketer</t>
        </is>
      </c>
      <c r="E1395" s="17" t="inlineStr">
        <is>
          <t>male</t>
        </is>
      </c>
      <c r="F1395" s="17" t="inlineStr">
        <is>
          <t>South Africa</t>
        </is>
      </c>
      <c r="G1395" s="17" t="n">
        <v>1989</v>
      </c>
      <c r="H1395" s="17" t="n">
        <v>6</v>
      </c>
      <c r="I1395" s="17">
        <f>TRUE()</f>
        <v/>
      </c>
      <c r="J1395" s="17">
        <f>FALSE()</f>
        <v/>
      </c>
      <c r="K1395" s="17" t="inlineStr">
        <is>
          <t>Cricketer</t>
        </is>
      </c>
      <c r="L1395" s="17" t="inlineStr">
        <is>
          <t>Cricket</t>
        </is>
      </c>
      <c r="M1395" s="17" t="inlineStr">
        <is>
          <t>South Africa</t>
        </is>
      </c>
      <c r="N1395" s="17" t="inlineStr">
        <is>
          <t>International</t>
        </is>
      </c>
      <c r="P1395" s="17">
        <f>TRUE()</f>
        <v/>
      </c>
      <c r="Q1395" s="17">
        <f>FALSE()</f>
        <v/>
      </c>
      <c r="R1395" s="17">
        <f>FALSE()</f>
        <v/>
      </c>
      <c r="S1395" s="17">
        <f>TRUE()</f>
        <v/>
      </c>
      <c r="T1395" s="17">
        <f>FALSE()</f>
        <v/>
      </c>
      <c r="U1395" s="17">
        <f>FALSE()</f>
        <v/>
      </c>
      <c r="V1395" s="17">
        <f>FALSE()</f>
        <v/>
      </c>
    </row>
    <row r="1396">
      <c r="A1396" s="17" t="inlineStr">
        <is>
          <t>cr-duanneolivier</t>
        </is>
      </c>
      <c r="B1396" s="17" t="inlineStr">
        <is>
          <t>Duanne Olivier</t>
        </is>
      </c>
      <c r="C1396" s="17" t="inlineStr">
        <is>
          <t>Cricketers</t>
        </is>
      </c>
      <c r="D1396" s="17" t="inlineStr">
        <is>
          <t>South Africa cricketer</t>
        </is>
      </c>
      <c r="E1396" s="17" t="inlineStr">
        <is>
          <t>male</t>
        </is>
      </c>
      <c r="F1396" s="17" t="inlineStr">
        <is>
          <t>South Africa</t>
        </is>
      </c>
      <c r="G1396" s="17" t="n">
        <v>1992</v>
      </c>
      <c r="H1396" s="17" t="n">
        <v>8</v>
      </c>
      <c r="I1396" s="17">
        <f>TRUE()</f>
        <v/>
      </c>
      <c r="J1396" s="17">
        <f>FALSE()</f>
        <v/>
      </c>
      <c r="K1396" s="17" t="inlineStr">
        <is>
          <t>Cricketer</t>
        </is>
      </c>
      <c r="L1396" s="17" t="inlineStr">
        <is>
          <t>Cricket</t>
        </is>
      </c>
      <c r="M1396" s="17" t="inlineStr">
        <is>
          <t>South Africa</t>
        </is>
      </c>
      <c r="N1396" s="17" t="inlineStr">
        <is>
          <t>International</t>
        </is>
      </c>
      <c r="P1396" s="17">
        <f>TRUE()</f>
        <v/>
      </c>
      <c r="Q1396" s="17">
        <f>FALSE()</f>
        <v/>
      </c>
      <c r="R1396" s="17">
        <f>FALSE()</f>
        <v/>
      </c>
      <c r="S1396" s="17">
        <f>TRUE()</f>
        <v/>
      </c>
      <c r="T1396" s="17">
        <f>FALSE()</f>
        <v/>
      </c>
      <c r="U1396" s="17">
        <f>FALSE()</f>
        <v/>
      </c>
      <c r="V1396" s="17">
        <f>FALSE()</f>
        <v/>
      </c>
    </row>
    <row r="1397">
      <c r="A1397" s="17" t="inlineStr">
        <is>
          <t>cr-simonharmer</t>
        </is>
      </c>
      <c r="B1397" s="17" t="inlineStr">
        <is>
          <t>Simon Harmer</t>
        </is>
      </c>
      <c r="C1397" s="17" t="inlineStr">
        <is>
          <t>Cricketers</t>
        </is>
      </c>
      <c r="D1397" s="17" t="inlineStr">
        <is>
          <t>South Africa cricketer</t>
        </is>
      </c>
      <c r="E1397" s="17" t="inlineStr">
        <is>
          <t>male</t>
        </is>
      </c>
      <c r="F1397" s="17" t="inlineStr">
        <is>
          <t>South Africa</t>
        </is>
      </c>
      <c r="G1397" s="17" t="n">
        <v>1989</v>
      </c>
      <c r="H1397" s="17" t="n">
        <v>6</v>
      </c>
      <c r="I1397" s="17">
        <f>TRUE()</f>
        <v/>
      </c>
      <c r="J1397" s="17">
        <f>FALSE()</f>
        <v/>
      </c>
      <c r="K1397" s="17" t="inlineStr">
        <is>
          <t>Cricketer</t>
        </is>
      </c>
      <c r="L1397" s="17" t="inlineStr">
        <is>
          <t>Cricket</t>
        </is>
      </c>
      <c r="M1397" s="17" t="inlineStr">
        <is>
          <t>South Africa</t>
        </is>
      </c>
      <c r="N1397" s="17" t="inlineStr">
        <is>
          <t>International</t>
        </is>
      </c>
      <c r="P1397" s="17">
        <f>TRUE()</f>
        <v/>
      </c>
      <c r="Q1397" s="17">
        <f>FALSE()</f>
        <v/>
      </c>
      <c r="R1397" s="17">
        <f>FALSE()</f>
        <v/>
      </c>
      <c r="S1397" s="17">
        <f>TRUE()</f>
        <v/>
      </c>
      <c r="T1397" s="17">
        <f>FALSE()</f>
        <v/>
      </c>
      <c r="U1397" s="17">
        <f>FALSE()</f>
        <v/>
      </c>
      <c r="V1397" s="17">
        <f>FALSE()</f>
        <v/>
      </c>
    </row>
    <row r="1398">
      <c r="A1398" s="17" t="inlineStr">
        <is>
          <t>cr-bjornfortuin</t>
        </is>
      </c>
      <c r="B1398" s="17" t="inlineStr">
        <is>
          <t>Bjorn Fortuin</t>
        </is>
      </c>
      <c r="C1398" s="17" t="inlineStr">
        <is>
          <t>Cricketers</t>
        </is>
      </c>
      <c r="D1398" s="17" t="inlineStr">
        <is>
          <t>South Africa cricketer</t>
        </is>
      </c>
      <c r="E1398" s="17" t="inlineStr">
        <is>
          <t>male</t>
        </is>
      </c>
      <c r="F1398" s="17" t="inlineStr">
        <is>
          <t>South Africa</t>
        </is>
      </c>
      <c r="G1398" s="17" t="n">
        <v>1994</v>
      </c>
      <c r="H1398" s="17" t="n">
        <v>4</v>
      </c>
      <c r="I1398" s="17">
        <f>TRUE()</f>
        <v/>
      </c>
      <c r="J1398" s="17">
        <f>FALSE()</f>
        <v/>
      </c>
      <c r="K1398" s="17" t="inlineStr">
        <is>
          <t>Cricketer</t>
        </is>
      </c>
      <c r="L1398" s="17" t="inlineStr">
        <is>
          <t>Cricket</t>
        </is>
      </c>
      <c r="M1398" s="17" t="inlineStr">
        <is>
          <t>South Africa</t>
        </is>
      </c>
      <c r="N1398" s="17" t="inlineStr">
        <is>
          <t>International</t>
        </is>
      </c>
      <c r="P1398" s="17">
        <f>TRUE()</f>
        <v/>
      </c>
      <c r="Q1398" s="17">
        <f>FALSE()</f>
        <v/>
      </c>
      <c r="R1398" s="17">
        <f>FALSE()</f>
        <v/>
      </c>
      <c r="S1398" s="17">
        <f>TRUE()</f>
        <v/>
      </c>
      <c r="T1398" s="17">
        <f>FALSE()</f>
        <v/>
      </c>
      <c r="U1398" s="17">
        <f>FALSE()</f>
        <v/>
      </c>
      <c r="V1398" s="17">
        <f>FALSE()</f>
        <v/>
      </c>
    </row>
    <row r="1399">
      <c r="A1399" s="17" t="inlineStr">
        <is>
          <t>cr-andilephehlukwayo</t>
        </is>
      </c>
      <c r="B1399" s="17" t="inlineStr">
        <is>
          <t>Andile Phehlukwayo</t>
        </is>
      </c>
      <c r="C1399" s="17" t="inlineStr">
        <is>
          <t>Cricketers</t>
        </is>
      </c>
      <c r="D1399" s="17" t="inlineStr">
        <is>
          <t>South Africa cricketer</t>
        </is>
      </c>
      <c r="E1399" s="17" t="inlineStr">
        <is>
          <t>male</t>
        </is>
      </c>
      <c r="F1399" s="17" t="inlineStr">
        <is>
          <t>South Africa</t>
        </is>
      </c>
      <c r="G1399" s="17" t="n">
        <v>1996</v>
      </c>
      <c r="H1399" s="17" t="n">
        <v>8</v>
      </c>
      <c r="I1399" s="17">
        <f>TRUE()</f>
        <v/>
      </c>
      <c r="J1399" s="17">
        <f>FALSE()</f>
        <v/>
      </c>
      <c r="K1399" s="17" t="inlineStr">
        <is>
          <t>Cricketer</t>
        </is>
      </c>
      <c r="L1399" s="17" t="inlineStr">
        <is>
          <t>Cricket</t>
        </is>
      </c>
      <c r="M1399" s="17" t="inlineStr">
        <is>
          <t>South Africa</t>
        </is>
      </c>
      <c r="N1399" s="17" t="inlineStr">
        <is>
          <t>International</t>
        </is>
      </c>
      <c r="P1399" s="17">
        <f>TRUE()</f>
        <v/>
      </c>
      <c r="Q1399" s="17">
        <f>FALSE()</f>
        <v/>
      </c>
      <c r="R1399" s="17">
        <f>TRUE()</f>
        <v/>
      </c>
      <c r="S1399" s="17">
        <f>TRUE()</f>
        <v/>
      </c>
      <c r="T1399" s="17">
        <f>TRUE()</f>
        <v/>
      </c>
      <c r="U1399" s="17">
        <f>FALSE()</f>
        <v/>
      </c>
      <c r="V1399" s="17">
        <f>FALSE()</f>
        <v/>
      </c>
    </row>
    <row r="1400">
      <c r="A1400" s="17" t="inlineStr">
        <is>
          <t>cr-farhaanbehardien</t>
        </is>
      </c>
      <c r="B1400" s="17" t="inlineStr">
        <is>
          <t>Farhaan Behardien</t>
        </is>
      </c>
      <c r="C1400" s="17" t="inlineStr">
        <is>
          <t>Cricketers</t>
        </is>
      </c>
      <c r="D1400" s="17" t="inlineStr">
        <is>
          <t>South Africa cricketer</t>
        </is>
      </c>
      <c r="E1400" s="17" t="inlineStr">
        <is>
          <t>male</t>
        </is>
      </c>
      <c r="F1400" s="17" t="inlineStr">
        <is>
          <t>South Africa</t>
        </is>
      </c>
      <c r="G1400" s="17" t="n">
        <v>1983</v>
      </c>
      <c r="H1400" s="17" t="n">
        <v>2</v>
      </c>
      <c r="I1400" s="17">
        <f>FALSE()</f>
        <v/>
      </c>
      <c r="J1400" s="17">
        <f>TRUE()</f>
        <v/>
      </c>
      <c r="K1400" s="17" t="inlineStr">
        <is>
          <t>Cricketer</t>
        </is>
      </c>
      <c r="L1400" s="17" t="inlineStr">
        <is>
          <t>Cricket</t>
        </is>
      </c>
      <c r="M1400" s="17" t="inlineStr">
        <is>
          <t>Retired</t>
        </is>
      </c>
      <c r="N1400" s="17" t="inlineStr">
        <is>
          <t>International</t>
        </is>
      </c>
      <c r="P1400" s="17">
        <f>TRUE()</f>
        <v/>
      </c>
      <c r="Q1400" s="17">
        <f>FALSE()</f>
        <v/>
      </c>
      <c r="R1400" s="17">
        <f>TRUE()</f>
        <v/>
      </c>
      <c r="S1400" s="17">
        <f>FALSE()</f>
        <v/>
      </c>
      <c r="T1400" s="17">
        <f>FALSE()</f>
        <v/>
      </c>
      <c r="U1400" s="17">
        <f>FALSE()</f>
        <v/>
      </c>
      <c r="V1400" s="17">
        <f>FALSE()</f>
        <v/>
      </c>
    </row>
    <row r="1401">
      <c r="A1401" s="17" t="inlineStr">
        <is>
          <t>cr-ottnielbaartman</t>
        </is>
      </c>
      <c r="B1401" s="17" t="inlineStr">
        <is>
          <t>Ottniel Baartman</t>
        </is>
      </c>
      <c r="C1401" s="17" t="inlineStr">
        <is>
          <t>Cricketers</t>
        </is>
      </c>
      <c r="D1401" s="17" t="inlineStr">
        <is>
          <t>South Africa cricketer</t>
        </is>
      </c>
      <c r="E1401" s="17" t="inlineStr">
        <is>
          <t>male</t>
        </is>
      </c>
      <c r="F1401" s="17" t="inlineStr">
        <is>
          <t>South Africa</t>
        </is>
      </c>
      <c r="G1401" s="17" t="n">
        <v>1998</v>
      </c>
      <c r="H1401" s="17" t="n">
        <v>2</v>
      </c>
      <c r="I1401" s="17">
        <f>TRUE()</f>
        <v/>
      </c>
      <c r="J1401" s="17">
        <f>FALSE()</f>
        <v/>
      </c>
      <c r="K1401" s="17" t="inlineStr">
        <is>
          <t>Cricketer</t>
        </is>
      </c>
      <c r="L1401" s="17" t="inlineStr">
        <is>
          <t>Cricket</t>
        </is>
      </c>
      <c r="M1401" s="17" t="inlineStr">
        <is>
          <t>South Africa</t>
        </is>
      </c>
      <c r="N1401" s="17" t="inlineStr">
        <is>
          <t>International</t>
        </is>
      </c>
      <c r="P1401" s="17">
        <f>TRUE()</f>
        <v/>
      </c>
      <c r="Q1401" s="17">
        <f>FALSE()</f>
        <v/>
      </c>
      <c r="R1401" s="17">
        <f>FALSE()</f>
        <v/>
      </c>
      <c r="S1401" s="17">
        <f>TRUE()</f>
        <v/>
      </c>
      <c r="T1401" s="17">
        <f>FALSE()</f>
        <v/>
      </c>
      <c r="U1401" s="17">
        <f>FALSE()</f>
        <v/>
      </c>
      <c r="V1401" s="17">
        <f>FALSE()</f>
        <v/>
      </c>
    </row>
    <row r="1402">
      <c r="A1402" s="17" t="inlineStr">
        <is>
          <t>cr-nandreburger</t>
        </is>
      </c>
      <c r="B1402" s="17" t="inlineStr">
        <is>
          <t>Nandre Burger</t>
        </is>
      </c>
      <c r="C1402" s="17" t="inlineStr">
        <is>
          <t>Cricketers</t>
        </is>
      </c>
      <c r="D1402" s="17" t="inlineStr">
        <is>
          <t>South Africa cricketer</t>
        </is>
      </c>
      <c r="E1402" s="17" t="inlineStr">
        <is>
          <t>male</t>
        </is>
      </c>
      <c r="F1402" s="17" t="inlineStr">
        <is>
          <t>South Africa</t>
        </is>
      </c>
      <c r="G1402" s="17" t="n">
        <v>1994</v>
      </c>
      <c r="H1402" s="17" t="n">
        <v>4</v>
      </c>
      <c r="I1402" s="17">
        <f>TRUE()</f>
        <v/>
      </c>
      <c r="J1402" s="17">
        <f>FALSE()</f>
        <v/>
      </c>
      <c r="K1402" s="17" t="inlineStr">
        <is>
          <t>Cricketer</t>
        </is>
      </c>
      <c r="L1402" s="17" t="inlineStr">
        <is>
          <t>Cricket</t>
        </is>
      </c>
      <c r="M1402" s="17" t="inlineStr">
        <is>
          <t>South Africa</t>
        </is>
      </c>
      <c r="N1402" s="17" t="inlineStr">
        <is>
          <t>International</t>
        </is>
      </c>
      <c r="P1402" s="17">
        <f>TRUE()</f>
        <v/>
      </c>
      <c r="Q1402" s="17">
        <f>FALSE()</f>
        <v/>
      </c>
      <c r="R1402" s="17">
        <f>FALSE()</f>
        <v/>
      </c>
      <c r="S1402" s="17">
        <f>TRUE()</f>
        <v/>
      </c>
      <c r="T1402" s="17">
        <f>FALSE()</f>
        <v/>
      </c>
      <c r="U1402" s="17">
        <f>FALSE()</f>
        <v/>
      </c>
      <c r="V1402" s="17">
        <f>FALSE()</f>
        <v/>
      </c>
    </row>
    <row r="1403">
      <c r="A1403" s="17" t="inlineStr">
        <is>
          <t>cr-geraldcoetzee</t>
        </is>
      </c>
      <c r="B1403" s="17" t="inlineStr">
        <is>
          <t>Gerald Coetzee</t>
        </is>
      </c>
      <c r="C1403" s="17" t="inlineStr">
        <is>
          <t>Cricketers</t>
        </is>
      </c>
      <c r="D1403" s="17" t="inlineStr">
        <is>
          <t>South Africa cricketer</t>
        </is>
      </c>
      <c r="E1403" s="17" t="inlineStr">
        <is>
          <t>male</t>
        </is>
      </c>
      <c r="F1403" s="17" t="inlineStr">
        <is>
          <t>South Africa</t>
        </is>
      </c>
      <c r="G1403" s="17" t="n">
        <v>2000</v>
      </c>
      <c r="H1403" s="17" t="n">
        <v>10</v>
      </c>
      <c r="I1403" s="17">
        <f>TRUE()</f>
        <v/>
      </c>
      <c r="J1403" s="17">
        <f>FALSE()</f>
        <v/>
      </c>
      <c r="K1403" s="17" t="inlineStr">
        <is>
          <t>Cricketer</t>
        </is>
      </c>
      <c r="L1403" s="17" t="inlineStr">
        <is>
          <t>Cricket</t>
        </is>
      </c>
      <c r="M1403" s="17" t="inlineStr">
        <is>
          <t>Mumbai Indians</t>
        </is>
      </c>
      <c r="N1403" s="17" t="inlineStr">
        <is>
          <t>IPL</t>
        </is>
      </c>
      <c r="P1403" s="17">
        <f>TRUE()</f>
        <v/>
      </c>
      <c r="Q1403" s="17">
        <f>FALSE()</f>
        <v/>
      </c>
      <c r="R1403" s="17">
        <f>FALSE()</f>
        <v/>
      </c>
      <c r="S1403" s="17">
        <f>TRUE()</f>
        <v/>
      </c>
      <c r="T1403" s="17">
        <f>FALSE()</f>
        <v/>
      </c>
      <c r="U1403" s="17">
        <f>FALSE()</f>
        <v/>
      </c>
      <c r="V1403" s="17">
        <f>FALSE()</f>
        <v/>
      </c>
    </row>
    <row r="1404">
      <c r="A1404" s="17" t="inlineStr">
        <is>
          <t>cr-corbinbosch</t>
        </is>
      </c>
      <c r="B1404" s="17" t="inlineStr">
        <is>
          <t>Corbin Bosch</t>
        </is>
      </c>
      <c r="C1404" s="17" t="inlineStr">
        <is>
          <t>Cricketers</t>
        </is>
      </c>
      <c r="D1404" s="17" t="inlineStr">
        <is>
          <t>South Africa cricketer</t>
        </is>
      </c>
      <c r="E1404" s="17" t="inlineStr">
        <is>
          <t>male</t>
        </is>
      </c>
      <c r="F1404" s="17" t="inlineStr">
        <is>
          <t>South Africa</t>
        </is>
      </c>
      <c r="G1404" s="17" t="n">
        <v>1997</v>
      </c>
      <c r="H1404" s="17" t="n">
        <v>4</v>
      </c>
      <c r="I1404" s="17">
        <f>TRUE()</f>
        <v/>
      </c>
      <c r="J1404" s="17">
        <f>FALSE()</f>
        <v/>
      </c>
      <c r="K1404" s="17" t="inlineStr">
        <is>
          <t>Cricketer</t>
        </is>
      </c>
      <c r="L1404" s="17" t="inlineStr">
        <is>
          <t>Cricket</t>
        </is>
      </c>
      <c r="M1404" s="17" t="inlineStr">
        <is>
          <t>South Africa</t>
        </is>
      </c>
      <c r="N1404" s="17" t="inlineStr">
        <is>
          <t>International</t>
        </is>
      </c>
      <c r="P1404" s="17">
        <f>TRUE()</f>
        <v/>
      </c>
      <c r="Q1404" s="17">
        <f>FALSE()</f>
        <v/>
      </c>
      <c r="R1404" s="17">
        <f>TRUE()</f>
        <v/>
      </c>
      <c r="S1404" s="17">
        <f>TRUE()</f>
        <v/>
      </c>
      <c r="T1404" s="17">
        <f>TRUE()</f>
        <v/>
      </c>
      <c r="U1404" s="17">
        <f>FALSE()</f>
        <v/>
      </c>
      <c r="V1404" s="17">
        <f>FALSE()</f>
        <v/>
      </c>
    </row>
    <row r="1405">
      <c r="A1405" s="17" t="inlineStr">
        <is>
          <t>cr-wiaanmulder</t>
        </is>
      </c>
      <c r="B1405" s="17" t="inlineStr">
        <is>
          <t>Wiaan Mulder</t>
        </is>
      </c>
      <c r="C1405" s="17" t="inlineStr">
        <is>
          <t>Cricketers</t>
        </is>
      </c>
      <c r="D1405" s="17" t="inlineStr">
        <is>
          <t>South Africa cricketer</t>
        </is>
      </c>
      <c r="E1405" s="17" t="inlineStr">
        <is>
          <t>male</t>
        </is>
      </c>
      <c r="F1405" s="17" t="inlineStr">
        <is>
          <t>South Africa</t>
        </is>
      </c>
      <c r="G1405" s="17" t="n">
        <v>1998</v>
      </c>
      <c r="H1405" s="17" t="n">
        <v>8</v>
      </c>
      <c r="I1405" s="17">
        <f>TRUE()</f>
        <v/>
      </c>
      <c r="J1405" s="17">
        <f>FALSE()</f>
        <v/>
      </c>
      <c r="K1405" s="17" t="inlineStr">
        <is>
          <t>Cricketer</t>
        </is>
      </c>
      <c r="L1405" s="17" t="inlineStr">
        <is>
          <t>Cricket</t>
        </is>
      </c>
      <c r="M1405" s="17" t="inlineStr">
        <is>
          <t>South Africa</t>
        </is>
      </c>
      <c r="N1405" s="17" t="inlineStr">
        <is>
          <t>International</t>
        </is>
      </c>
      <c r="P1405" s="17">
        <f>TRUE()</f>
        <v/>
      </c>
      <c r="Q1405" s="17">
        <f>FALSE()</f>
        <v/>
      </c>
      <c r="R1405" s="17">
        <f>TRUE()</f>
        <v/>
      </c>
      <c r="S1405" s="17">
        <f>TRUE()</f>
        <v/>
      </c>
      <c r="T1405" s="17">
        <f>TRUE()</f>
        <v/>
      </c>
      <c r="U1405" s="17">
        <f>FALSE()</f>
        <v/>
      </c>
      <c r="V1405" s="17">
        <f>FALSE()</f>
        <v/>
      </c>
    </row>
    <row r="1406">
      <c r="A1406" s="17" t="inlineStr">
        <is>
          <t>cr-dwainepretorius</t>
        </is>
      </c>
      <c r="B1406" s="17" t="inlineStr">
        <is>
          <t>Dwaine Pretorius</t>
        </is>
      </c>
      <c r="C1406" s="17" t="inlineStr">
        <is>
          <t>Cricketers</t>
        </is>
      </c>
      <c r="D1406" s="17" t="inlineStr">
        <is>
          <t>South Africa cricketer</t>
        </is>
      </c>
      <c r="E1406" s="17" t="inlineStr">
        <is>
          <t>male</t>
        </is>
      </c>
      <c r="F1406" s="17" t="inlineStr">
        <is>
          <t>South Africa</t>
        </is>
      </c>
      <c r="G1406" s="17" t="n">
        <v>1990</v>
      </c>
      <c r="H1406" s="17" t="n">
        <v>4</v>
      </c>
      <c r="I1406" s="17">
        <f>TRUE()</f>
        <v/>
      </c>
      <c r="J1406" s="17">
        <f>FALSE()</f>
        <v/>
      </c>
      <c r="K1406" s="17" t="inlineStr">
        <is>
          <t>Cricketer</t>
        </is>
      </c>
      <c r="L1406" s="17" t="inlineStr">
        <is>
          <t>Cricket</t>
        </is>
      </c>
      <c r="M1406" s="17" t="inlineStr">
        <is>
          <t>South Africa</t>
        </is>
      </c>
      <c r="N1406" s="17" t="inlineStr">
        <is>
          <t>International</t>
        </is>
      </c>
      <c r="P1406" s="17">
        <f>TRUE()</f>
        <v/>
      </c>
      <c r="Q1406" s="17">
        <f>FALSE()</f>
        <v/>
      </c>
      <c r="R1406" s="17">
        <f>TRUE()</f>
        <v/>
      </c>
      <c r="S1406" s="17">
        <f>TRUE()</f>
        <v/>
      </c>
      <c r="T1406" s="17">
        <f>TRUE()</f>
        <v/>
      </c>
      <c r="U1406" s="17">
        <f>FALSE()</f>
        <v/>
      </c>
      <c r="V1406" s="17">
        <f>FALSE()</f>
        <v/>
      </c>
    </row>
    <row r="1407">
      <c r="A1407" s="17" t="inlineStr">
        <is>
          <t>cr-fafklaasen</t>
        </is>
      </c>
      <c r="B1407" s="17" t="inlineStr">
        <is>
          <t>Faf Klaasen</t>
        </is>
      </c>
      <c r="C1407" s="17" t="inlineStr">
        <is>
          <t>Cricketers</t>
        </is>
      </c>
      <c r="D1407" s="17" t="inlineStr">
        <is>
          <t>South Africa cricketer</t>
        </is>
      </c>
      <c r="E1407" s="17" t="inlineStr">
        <is>
          <t>male</t>
        </is>
      </c>
      <c r="F1407" s="17" t="inlineStr">
        <is>
          <t>South Africa</t>
        </is>
      </c>
      <c r="G1407" s="17" t="n">
        <v>1991</v>
      </c>
      <c r="H1407" s="17" t="n">
        <v>2</v>
      </c>
      <c r="I1407" s="17">
        <f>TRUE()</f>
        <v/>
      </c>
      <c r="J1407" s="17">
        <f>FALSE()</f>
        <v/>
      </c>
      <c r="K1407" s="17" t="inlineStr">
        <is>
          <t>Cricketer</t>
        </is>
      </c>
      <c r="L1407" s="17" t="inlineStr">
        <is>
          <t>Cricket</t>
        </is>
      </c>
      <c r="M1407" s="17" t="inlineStr">
        <is>
          <t>South Africa</t>
        </is>
      </c>
      <c r="N1407" s="17" t="inlineStr">
        <is>
          <t>International</t>
        </is>
      </c>
      <c r="P1407" s="17">
        <f>TRUE()</f>
        <v/>
      </c>
      <c r="Q1407" s="17">
        <f>FALSE()</f>
        <v/>
      </c>
      <c r="R1407" s="17">
        <f>TRUE()</f>
        <v/>
      </c>
      <c r="S1407" s="17">
        <f>FALSE()</f>
        <v/>
      </c>
      <c r="T1407" s="17">
        <f>FALSE()</f>
        <v/>
      </c>
      <c r="U1407" s="17">
        <f>TRUE()</f>
        <v/>
      </c>
      <c r="V1407" s="17">
        <f>FALSE()</f>
        <v/>
      </c>
    </row>
    <row r="1408">
      <c r="A1408" s="17" t="inlineStr">
        <is>
          <t>cr-deneshramdin</t>
        </is>
      </c>
      <c r="B1408" s="17" t="inlineStr">
        <is>
          <t>Denesh Ramdin</t>
        </is>
      </c>
      <c r="C1408" s="17" t="inlineStr">
        <is>
          <t>Cricketers</t>
        </is>
      </c>
      <c r="D1408" s="17" t="inlineStr">
        <is>
          <t>West Indies cricketer</t>
        </is>
      </c>
      <c r="E1408" s="17" t="inlineStr">
        <is>
          <t>male</t>
        </is>
      </c>
      <c r="F1408" s="17" t="inlineStr">
        <is>
          <t>West Indies</t>
        </is>
      </c>
      <c r="G1408" s="17" t="n">
        <v>1985</v>
      </c>
      <c r="H1408" s="17" t="n">
        <v>6</v>
      </c>
      <c r="I1408" s="17">
        <f>FALSE()</f>
        <v/>
      </c>
      <c r="J1408" s="17">
        <f>TRUE()</f>
        <v/>
      </c>
      <c r="K1408" s="17" t="inlineStr">
        <is>
          <t>Cricketer</t>
        </is>
      </c>
      <c r="L1408" s="17" t="inlineStr">
        <is>
          <t>Cricket</t>
        </is>
      </c>
      <c r="M1408" s="17" t="inlineStr">
        <is>
          <t>Retired</t>
        </is>
      </c>
      <c r="N1408" s="17" t="inlineStr">
        <is>
          <t>International</t>
        </is>
      </c>
      <c r="P1408" s="17">
        <f>TRUE()</f>
        <v/>
      </c>
      <c r="Q1408" s="17">
        <f>FALSE()</f>
        <v/>
      </c>
      <c r="R1408" s="17">
        <f>TRUE()</f>
        <v/>
      </c>
      <c r="S1408" s="17">
        <f>FALSE()</f>
        <v/>
      </c>
      <c r="T1408" s="17">
        <f>FALSE()</f>
        <v/>
      </c>
      <c r="U1408" s="17">
        <f>TRUE()</f>
        <v/>
      </c>
      <c r="V1408" s="17">
        <f>FALSE()</f>
        <v/>
      </c>
    </row>
    <row r="1409">
      <c r="A1409" s="17" t="inlineStr">
        <is>
          <t>cr-darrenbravo</t>
        </is>
      </c>
      <c r="B1409" s="17" t="inlineStr">
        <is>
          <t>Darren Bravo</t>
        </is>
      </c>
      <c r="C1409" s="17" t="inlineStr">
        <is>
          <t>Cricketers</t>
        </is>
      </c>
      <c r="D1409" s="17" t="inlineStr">
        <is>
          <t>West Indies cricketer</t>
        </is>
      </c>
      <c r="E1409" s="17" t="inlineStr">
        <is>
          <t>male</t>
        </is>
      </c>
      <c r="F1409" s="17" t="inlineStr">
        <is>
          <t>West Indies</t>
        </is>
      </c>
      <c r="G1409" s="17" t="n">
        <v>1989</v>
      </c>
      <c r="H1409" s="17" t="n">
        <v>6</v>
      </c>
      <c r="I1409" s="17">
        <f>TRUE()</f>
        <v/>
      </c>
      <c r="J1409" s="17">
        <f>FALSE()</f>
        <v/>
      </c>
      <c r="K1409" s="17" t="inlineStr">
        <is>
          <t>Cricketer</t>
        </is>
      </c>
      <c r="L1409" s="17" t="inlineStr">
        <is>
          <t>Cricket</t>
        </is>
      </c>
      <c r="M1409" s="17" t="inlineStr">
        <is>
          <t>West Indies</t>
        </is>
      </c>
      <c r="N1409" s="17" t="inlineStr">
        <is>
          <t>International</t>
        </is>
      </c>
      <c r="P1409" s="17">
        <f>TRUE()</f>
        <v/>
      </c>
      <c r="Q1409" s="17">
        <f>FALSE()</f>
        <v/>
      </c>
      <c r="R1409" s="17">
        <f>TRUE()</f>
        <v/>
      </c>
      <c r="S1409" s="17">
        <f>FALSE()</f>
        <v/>
      </c>
      <c r="T1409" s="17">
        <f>FALSE()</f>
        <v/>
      </c>
      <c r="U1409" s="17">
        <f>FALSE()</f>
        <v/>
      </c>
      <c r="V1409" s="17">
        <f>FALSE()</f>
        <v/>
      </c>
    </row>
    <row r="1410">
      <c r="A1410" s="17" t="inlineStr">
        <is>
          <t>cr-marlonsamuels</t>
        </is>
      </c>
      <c r="B1410" s="17" t="inlineStr">
        <is>
          <t>Marlon Samuels</t>
        </is>
      </c>
      <c r="C1410" s="17" t="inlineStr">
        <is>
          <t>Cricketers</t>
        </is>
      </c>
      <c r="D1410" s="17" t="inlineStr">
        <is>
          <t>West Indies cricketer</t>
        </is>
      </c>
      <c r="E1410" s="17" t="inlineStr">
        <is>
          <t>male</t>
        </is>
      </c>
      <c r="F1410" s="17" t="inlineStr">
        <is>
          <t>West Indies</t>
        </is>
      </c>
      <c r="G1410" s="17" t="n">
        <v>1981</v>
      </c>
      <c r="H1410" s="17" t="n">
        <v>10</v>
      </c>
      <c r="I1410" s="17">
        <f>FALSE()</f>
        <v/>
      </c>
      <c r="J1410" s="17">
        <f>TRUE()</f>
        <v/>
      </c>
      <c r="K1410" s="17" t="inlineStr">
        <is>
          <t>Cricketer</t>
        </is>
      </c>
      <c r="L1410" s="17" t="inlineStr">
        <is>
          <t>Cricket</t>
        </is>
      </c>
      <c r="M1410" s="17" t="inlineStr">
        <is>
          <t>Retired</t>
        </is>
      </c>
      <c r="N1410" s="17" t="inlineStr">
        <is>
          <t>International</t>
        </is>
      </c>
      <c r="P1410" s="17">
        <f>TRUE()</f>
        <v/>
      </c>
      <c r="Q1410" s="17">
        <f>FALSE()</f>
        <v/>
      </c>
      <c r="R1410" s="17">
        <f>TRUE()</f>
        <v/>
      </c>
      <c r="S1410" s="17">
        <f>TRUE()</f>
        <v/>
      </c>
      <c r="T1410" s="17">
        <f>TRUE()</f>
        <v/>
      </c>
      <c r="U1410" s="17">
        <f>FALSE()</f>
        <v/>
      </c>
      <c r="V1410" s="17">
        <f>FALSE()</f>
        <v/>
      </c>
    </row>
    <row r="1411">
      <c r="A1411" s="17" t="inlineStr">
        <is>
          <t>cr-fideledwards</t>
        </is>
      </c>
      <c r="B1411" s="17" t="inlineStr">
        <is>
          <t>Fidel Edwards</t>
        </is>
      </c>
      <c r="C1411" s="17" t="inlineStr">
        <is>
          <t>Cricketers</t>
        </is>
      </c>
      <c r="D1411" s="17" t="inlineStr">
        <is>
          <t>West Indies cricketer</t>
        </is>
      </c>
      <c r="E1411" s="17" t="inlineStr">
        <is>
          <t>male</t>
        </is>
      </c>
      <c r="F1411" s="17" t="inlineStr">
        <is>
          <t>West Indies</t>
        </is>
      </c>
      <c r="G1411" s="17" t="n">
        <v>1982</v>
      </c>
      <c r="H1411" s="17" t="n">
        <v>4</v>
      </c>
      <c r="I1411" s="17">
        <f>FALSE()</f>
        <v/>
      </c>
      <c r="J1411" s="17">
        <f>TRUE()</f>
        <v/>
      </c>
      <c r="K1411" s="17" t="inlineStr">
        <is>
          <t>Cricketer</t>
        </is>
      </c>
      <c r="L1411" s="17" t="inlineStr">
        <is>
          <t>Cricket</t>
        </is>
      </c>
      <c r="M1411" s="17" t="inlineStr">
        <is>
          <t>Retired</t>
        </is>
      </c>
      <c r="N1411" s="17" t="inlineStr">
        <is>
          <t>International</t>
        </is>
      </c>
      <c r="P1411" s="17">
        <f>TRUE()</f>
        <v/>
      </c>
      <c r="Q1411" s="17">
        <f>FALSE()</f>
        <v/>
      </c>
      <c r="R1411" s="17">
        <f>FALSE()</f>
        <v/>
      </c>
      <c r="S1411" s="17">
        <f>TRUE()</f>
        <v/>
      </c>
      <c r="T1411" s="17">
        <f>FALSE()</f>
        <v/>
      </c>
      <c r="U1411" s="17">
        <f>FALSE()</f>
        <v/>
      </c>
      <c r="V1411" s="17">
        <f>FALSE()</f>
        <v/>
      </c>
    </row>
    <row r="1412">
      <c r="A1412" s="17" t="inlineStr">
        <is>
          <t>cr-kemarroach</t>
        </is>
      </c>
      <c r="B1412" s="17" t="inlineStr">
        <is>
          <t>Kemar Roach</t>
        </is>
      </c>
      <c r="C1412" s="17" t="inlineStr">
        <is>
          <t>Cricketers</t>
        </is>
      </c>
      <c r="D1412" s="17" t="inlineStr">
        <is>
          <t>West Indies cricketer</t>
        </is>
      </c>
      <c r="E1412" s="17" t="inlineStr">
        <is>
          <t>male</t>
        </is>
      </c>
      <c r="F1412" s="17" t="inlineStr">
        <is>
          <t>West Indies</t>
        </is>
      </c>
      <c r="G1412" s="17" t="n">
        <v>1988</v>
      </c>
      <c r="H1412" s="17" t="n">
        <v>10</v>
      </c>
      <c r="I1412" s="17">
        <f>TRUE()</f>
        <v/>
      </c>
      <c r="J1412" s="17">
        <f>FALSE()</f>
        <v/>
      </c>
      <c r="K1412" s="17" t="inlineStr">
        <is>
          <t>Cricketer</t>
        </is>
      </c>
      <c r="L1412" s="17" t="inlineStr">
        <is>
          <t>Cricket</t>
        </is>
      </c>
      <c r="M1412" s="17" t="inlineStr">
        <is>
          <t>West Indies</t>
        </is>
      </c>
      <c r="N1412" s="17" t="inlineStr">
        <is>
          <t>International</t>
        </is>
      </c>
      <c r="P1412" s="17">
        <f>TRUE()</f>
        <v/>
      </c>
      <c r="Q1412" s="17">
        <f>FALSE()</f>
        <v/>
      </c>
      <c r="R1412" s="17">
        <f>FALSE()</f>
        <v/>
      </c>
      <c r="S1412" s="17">
        <f>TRUE()</f>
        <v/>
      </c>
      <c r="T1412" s="17">
        <f>FALSE()</f>
        <v/>
      </c>
      <c r="U1412" s="17">
        <f>FALSE()</f>
        <v/>
      </c>
      <c r="V1412" s="17">
        <f>FALSE()</f>
        <v/>
      </c>
    </row>
    <row r="1413">
      <c r="A1413" s="17" t="inlineStr">
        <is>
          <t>cr-jerometaylor</t>
        </is>
      </c>
      <c r="B1413" s="17" t="inlineStr">
        <is>
          <t>Jerome Taylor</t>
        </is>
      </c>
      <c r="C1413" s="17" t="inlineStr">
        <is>
          <t>Cricketers</t>
        </is>
      </c>
      <c r="D1413" s="17" t="inlineStr">
        <is>
          <t>West Indies cricketer</t>
        </is>
      </c>
      <c r="E1413" s="17" t="inlineStr">
        <is>
          <t>male</t>
        </is>
      </c>
      <c r="F1413" s="17" t="inlineStr">
        <is>
          <t>West Indies</t>
        </is>
      </c>
      <c r="G1413" s="17" t="n">
        <v>1984</v>
      </c>
      <c r="H1413" s="17" t="n">
        <v>4</v>
      </c>
      <c r="I1413" s="17">
        <f>FALSE()</f>
        <v/>
      </c>
      <c r="J1413" s="17">
        <f>TRUE()</f>
        <v/>
      </c>
      <c r="K1413" s="17" t="inlineStr">
        <is>
          <t>Cricketer</t>
        </is>
      </c>
      <c r="L1413" s="17" t="inlineStr">
        <is>
          <t>Cricket</t>
        </is>
      </c>
      <c r="M1413" s="17" t="inlineStr">
        <is>
          <t>Retired</t>
        </is>
      </c>
      <c r="N1413" s="17" t="inlineStr">
        <is>
          <t>International</t>
        </is>
      </c>
      <c r="P1413" s="17">
        <f>TRUE()</f>
        <v/>
      </c>
      <c r="Q1413" s="17">
        <f>FALSE()</f>
        <v/>
      </c>
      <c r="R1413" s="17">
        <f>FALSE()</f>
        <v/>
      </c>
      <c r="S1413" s="17">
        <f>TRUE()</f>
        <v/>
      </c>
      <c r="T1413" s="17">
        <f>FALSE()</f>
        <v/>
      </c>
      <c r="U1413" s="17">
        <f>FALSE()</f>
        <v/>
      </c>
      <c r="V1413" s="17">
        <f>FALSE()</f>
        <v/>
      </c>
    </row>
    <row r="1414">
      <c r="A1414" s="17" t="inlineStr">
        <is>
          <t>cr-evinlewis</t>
        </is>
      </c>
      <c r="B1414" s="17" t="inlineStr">
        <is>
          <t>Evin Lewis</t>
        </is>
      </c>
      <c r="C1414" s="17" t="inlineStr">
        <is>
          <t>Cricketers</t>
        </is>
      </c>
      <c r="D1414" s="17" t="inlineStr">
        <is>
          <t>West Indies cricketer</t>
        </is>
      </c>
      <c r="E1414" s="17" t="inlineStr">
        <is>
          <t>male</t>
        </is>
      </c>
      <c r="F1414" s="17" t="inlineStr">
        <is>
          <t>West Indies</t>
        </is>
      </c>
      <c r="G1414" s="17" t="n">
        <v>1991</v>
      </c>
      <c r="H1414" s="17" t="n">
        <v>8</v>
      </c>
      <c r="I1414" s="17">
        <f>TRUE()</f>
        <v/>
      </c>
      <c r="J1414" s="17">
        <f>FALSE()</f>
        <v/>
      </c>
      <c r="K1414" s="17" t="inlineStr">
        <is>
          <t>Cricketer</t>
        </is>
      </c>
      <c r="L1414" s="17" t="inlineStr">
        <is>
          <t>Cricket</t>
        </is>
      </c>
      <c r="M1414" s="17" t="inlineStr">
        <is>
          <t>West Indies</t>
        </is>
      </c>
      <c r="N1414" s="17" t="inlineStr">
        <is>
          <t>International</t>
        </is>
      </c>
      <c r="P1414" s="17">
        <f>TRUE()</f>
        <v/>
      </c>
      <c r="Q1414" s="17">
        <f>FALSE()</f>
        <v/>
      </c>
      <c r="R1414" s="17">
        <f>TRUE()</f>
        <v/>
      </c>
      <c r="S1414" s="17">
        <f>FALSE()</f>
        <v/>
      </c>
      <c r="T1414" s="17">
        <f>FALSE()</f>
        <v/>
      </c>
      <c r="U1414" s="17">
        <f>FALSE()</f>
        <v/>
      </c>
      <c r="V1414" s="17">
        <f>FALSE()</f>
        <v/>
      </c>
    </row>
    <row r="1415">
      <c r="A1415" s="17" t="inlineStr">
        <is>
          <t>cr-lendlsimmons</t>
        </is>
      </c>
      <c r="B1415" s="17" t="inlineStr">
        <is>
          <t>Lendl Simmons</t>
        </is>
      </c>
      <c r="C1415" s="17" t="inlineStr">
        <is>
          <t>Cricketers</t>
        </is>
      </c>
      <c r="D1415" s="17" t="inlineStr">
        <is>
          <t>West Indies cricketer</t>
        </is>
      </c>
      <c r="E1415" s="17" t="inlineStr">
        <is>
          <t>male</t>
        </is>
      </c>
      <c r="F1415" s="17" t="inlineStr">
        <is>
          <t>West Indies</t>
        </is>
      </c>
      <c r="G1415" s="17" t="n">
        <v>1985</v>
      </c>
      <c r="H1415" s="17" t="n">
        <v>6</v>
      </c>
      <c r="I1415" s="17">
        <f>FALSE()</f>
        <v/>
      </c>
      <c r="J1415" s="17">
        <f>TRUE()</f>
        <v/>
      </c>
      <c r="K1415" s="17" t="inlineStr">
        <is>
          <t>Cricketer</t>
        </is>
      </c>
      <c r="L1415" s="17" t="inlineStr">
        <is>
          <t>Cricket</t>
        </is>
      </c>
      <c r="M1415" s="17" t="inlineStr">
        <is>
          <t>Retired</t>
        </is>
      </c>
      <c r="N1415" s="17" t="inlineStr">
        <is>
          <t>International</t>
        </is>
      </c>
      <c r="P1415" s="17">
        <f>TRUE()</f>
        <v/>
      </c>
      <c r="Q1415" s="17">
        <f>FALSE()</f>
        <v/>
      </c>
      <c r="R1415" s="17">
        <f>TRUE()</f>
        <v/>
      </c>
      <c r="S1415" s="17">
        <f>FALSE()</f>
        <v/>
      </c>
      <c r="T1415" s="17">
        <f>FALSE()</f>
        <v/>
      </c>
      <c r="U1415" s="17">
        <f>FALSE()</f>
        <v/>
      </c>
      <c r="V1415" s="17">
        <f>FALSE()</f>
        <v/>
      </c>
    </row>
    <row r="1416">
      <c r="A1416" s="17" t="inlineStr">
        <is>
          <t>cr-fabianallen</t>
        </is>
      </c>
      <c r="B1416" s="17" t="inlineStr">
        <is>
          <t>Fabian Allen</t>
        </is>
      </c>
      <c r="C1416" s="17" t="inlineStr">
        <is>
          <t>Cricketers</t>
        </is>
      </c>
      <c r="D1416" s="17" t="inlineStr">
        <is>
          <t>West Indies cricketer</t>
        </is>
      </c>
      <c r="E1416" s="17" t="inlineStr">
        <is>
          <t>male</t>
        </is>
      </c>
      <c r="F1416" s="17" t="inlineStr">
        <is>
          <t>West Indies</t>
        </is>
      </c>
      <c r="G1416" s="17" t="n">
        <v>1995</v>
      </c>
      <c r="H1416" s="17" t="n">
        <v>4</v>
      </c>
      <c r="I1416" s="17">
        <f>TRUE()</f>
        <v/>
      </c>
      <c r="J1416" s="17">
        <f>FALSE()</f>
        <v/>
      </c>
      <c r="K1416" s="17" t="inlineStr">
        <is>
          <t>Cricketer</t>
        </is>
      </c>
      <c r="L1416" s="17" t="inlineStr">
        <is>
          <t>Cricket</t>
        </is>
      </c>
      <c r="M1416" s="17" t="inlineStr">
        <is>
          <t>West Indies</t>
        </is>
      </c>
      <c r="N1416" s="17" t="inlineStr">
        <is>
          <t>International</t>
        </is>
      </c>
      <c r="P1416" s="17">
        <f>TRUE()</f>
        <v/>
      </c>
      <c r="Q1416" s="17">
        <f>FALSE()</f>
        <v/>
      </c>
      <c r="R1416" s="17">
        <f>TRUE()</f>
        <v/>
      </c>
      <c r="S1416" s="17">
        <f>TRUE()</f>
        <v/>
      </c>
      <c r="T1416" s="17">
        <f>TRUE()</f>
        <v/>
      </c>
      <c r="U1416" s="17">
        <f>FALSE()</f>
        <v/>
      </c>
      <c r="V1416" s="17">
        <f>FALSE()</f>
        <v/>
      </c>
    </row>
    <row r="1417">
      <c r="A1417" s="17" t="inlineStr">
        <is>
          <t>cr-odeansmith</t>
        </is>
      </c>
      <c r="B1417" s="17" t="inlineStr">
        <is>
          <t>Odean Smith</t>
        </is>
      </c>
      <c r="C1417" s="17" t="inlineStr">
        <is>
          <t>Cricketers</t>
        </is>
      </c>
      <c r="D1417" s="17" t="inlineStr">
        <is>
          <t>West Indies cricketer</t>
        </is>
      </c>
      <c r="E1417" s="17" t="inlineStr">
        <is>
          <t>male</t>
        </is>
      </c>
      <c r="F1417" s="17" t="inlineStr">
        <is>
          <t>West Indies</t>
        </is>
      </c>
      <c r="G1417" s="17" t="n">
        <v>1998</v>
      </c>
      <c r="H1417" s="17" t="n">
        <v>4</v>
      </c>
      <c r="I1417" s="17">
        <f>TRUE()</f>
        <v/>
      </c>
      <c r="J1417" s="17">
        <f>FALSE()</f>
        <v/>
      </c>
      <c r="K1417" s="17" t="inlineStr">
        <is>
          <t>Cricketer</t>
        </is>
      </c>
      <c r="L1417" s="17" t="inlineStr">
        <is>
          <t>Cricket</t>
        </is>
      </c>
      <c r="M1417" s="17" t="inlineStr">
        <is>
          <t>West Indies</t>
        </is>
      </c>
      <c r="N1417" s="17" t="inlineStr">
        <is>
          <t>International</t>
        </is>
      </c>
      <c r="P1417" s="17">
        <f>TRUE()</f>
        <v/>
      </c>
      <c r="Q1417" s="17">
        <f>FALSE()</f>
        <v/>
      </c>
      <c r="R1417" s="17">
        <f>TRUE()</f>
        <v/>
      </c>
      <c r="S1417" s="17">
        <f>TRUE()</f>
        <v/>
      </c>
      <c r="T1417" s="17">
        <f>TRUE()</f>
        <v/>
      </c>
      <c r="U1417" s="17">
        <f>FALSE()</f>
        <v/>
      </c>
      <c r="V1417" s="17">
        <f>FALSE()</f>
        <v/>
      </c>
    </row>
    <row r="1418">
      <c r="A1418" s="17" t="inlineStr">
        <is>
          <t>cr-rovmanpowell</t>
        </is>
      </c>
      <c r="B1418" s="17" t="inlineStr">
        <is>
          <t>Rovman Powell</t>
        </is>
      </c>
      <c r="C1418" s="17" t="inlineStr">
        <is>
          <t>Cricketers</t>
        </is>
      </c>
      <c r="D1418" s="17" t="inlineStr">
        <is>
          <t>West Indies cricketer</t>
        </is>
      </c>
      <c r="E1418" s="17" t="inlineStr">
        <is>
          <t>male</t>
        </is>
      </c>
      <c r="F1418" s="17" t="inlineStr">
        <is>
          <t>West Indies</t>
        </is>
      </c>
      <c r="G1418" s="17" t="n">
        <v>1993</v>
      </c>
      <c r="H1418" s="17" t="n">
        <v>10</v>
      </c>
      <c r="I1418" s="17">
        <f>TRUE()</f>
        <v/>
      </c>
      <c r="J1418" s="17">
        <f>FALSE()</f>
        <v/>
      </c>
      <c r="K1418" s="17" t="inlineStr">
        <is>
          <t>Cricketer</t>
        </is>
      </c>
      <c r="L1418" s="17" t="inlineStr">
        <is>
          <t>Cricket</t>
        </is>
      </c>
      <c r="M1418" s="17" t="inlineStr">
        <is>
          <t>West Indies</t>
        </is>
      </c>
      <c r="N1418" s="17" t="inlineStr">
        <is>
          <t>International</t>
        </is>
      </c>
      <c r="P1418" s="17">
        <f>TRUE()</f>
        <v/>
      </c>
      <c r="Q1418" s="17">
        <f>FALSE()</f>
        <v/>
      </c>
      <c r="R1418" s="17">
        <f>TRUE()</f>
        <v/>
      </c>
      <c r="S1418" s="17">
        <f>FALSE()</f>
        <v/>
      </c>
      <c r="T1418" s="17">
        <f>FALSE()</f>
        <v/>
      </c>
      <c r="U1418" s="17">
        <f>FALSE()</f>
        <v/>
      </c>
      <c r="V1418" s="17">
        <f>FALSE()</f>
        <v/>
      </c>
    </row>
    <row r="1419">
      <c r="A1419" s="17" t="inlineStr">
        <is>
          <t>cr-brandonking</t>
        </is>
      </c>
      <c r="B1419" s="17" t="inlineStr">
        <is>
          <t>Brandon King</t>
        </is>
      </c>
      <c r="C1419" s="17" t="inlineStr">
        <is>
          <t>Cricketers</t>
        </is>
      </c>
      <c r="D1419" s="17" t="inlineStr">
        <is>
          <t>West Indies cricketer</t>
        </is>
      </c>
      <c r="E1419" s="17" t="inlineStr">
        <is>
          <t>male</t>
        </is>
      </c>
      <c r="F1419" s="17" t="inlineStr">
        <is>
          <t>West Indies</t>
        </is>
      </c>
      <c r="G1419" s="17" t="n">
        <v>1995</v>
      </c>
      <c r="H1419" s="17" t="n">
        <v>8</v>
      </c>
      <c r="I1419" s="17">
        <f>TRUE()</f>
        <v/>
      </c>
      <c r="J1419" s="17">
        <f>FALSE()</f>
        <v/>
      </c>
      <c r="K1419" s="17" t="inlineStr">
        <is>
          <t>Cricketer</t>
        </is>
      </c>
      <c r="L1419" s="17" t="inlineStr">
        <is>
          <t>Cricket</t>
        </is>
      </c>
      <c r="M1419" s="17" t="inlineStr">
        <is>
          <t>West Indies</t>
        </is>
      </c>
      <c r="N1419" s="17" t="inlineStr">
        <is>
          <t>International</t>
        </is>
      </c>
      <c r="P1419" s="17">
        <f>TRUE()</f>
        <v/>
      </c>
      <c r="Q1419" s="17">
        <f>FALSE()</f>
        <v/>
      </c>
      <c r="R1419" s="17">
        <f>TRUE()</f>
        <v/>
      </c>
      <c r="S1419" s="17">
        <f>FALSE()</f>
        <v/>
      </c>
      <c r="T1419" s="17">
        <f>FALSE()</f>
        <v/>
      </c>
      <c r="U1419" s="17">
        <f>FALSE()</f>
        <v/>
      </c>
      <c r="V1419" s="17">
        <f>FALSE()</f>
        <v/>
      </c>
    </row>
    <row r="1420">
      <c r="A1420" s="17" t="inlineStr">
        <is>
          <t>cr-johnsoncharles</t>
        </is>
      </c>
      <c r="B1420" s="17" t="inlineStr">
        <is>
          <t>Johnson Charles</t>
        </is>
      </c>
      <c r="C1420" s="17" t="inlineStr">
        <is>
          <t>Cricketers</t>
        </is>
      </c>
      <c r="D1420" s="17" t="inlineStr">
        <is>
          <t>West Indies cricketer</t>
        </is>
      </c>
      <c r="E1420" s="17" t="inlineStr">
        <is>
          <t>male</t>
        </is>
      </c>
      <c r="F1420" s="17" t="inlineStr">
        <is>
          <t>West Indies</t>
        </is>
      </c>
      <c r="G1420" s="17" t="n">
        <v>1990</v>
      </c>
      <c r="H1420" s="17" t="n">
        <v>6</v>
      </c>
      <c r="I1420" s="17">
        <f>TRUE()</f>
        <v/>
      </c>
      <c r="J1420" s="17">
        <f>FALSE()</f>
        <v/>
      </c>
      <c r="K1420" s="17" t="inlineStr">
        <is>
          <t>Cricketer</t>
        </is>
      </c>
      <c r="L1420" s="17" t="inlineStr">
        <is>
          <t>Cricket</t>
        </is>
      </c>
      <c r="M1420" s="17" t="inlineStr">
        <is>
          <t>West Indies</t>
        </is>
      </c>
      <c r="N1420" s="17" t="inlineStr">
        <is>
          <t>International</t>
        </is>
      </c>
      <c r="P1420" s="17">
        <f>TRUE()</f>
        <v/>
      </c>
      <c r="Q1420" s="17">
        <f>FALSE()</f>
        <v/>
      </c>
      <c r="R1420" s="17">
        <f>TRUE()</f>
        <v/>
      </c>
      <c r="S1420" s="17">
        <f>FALSE()</f>
        <v/>
      </c>
      <c r="T1420" s="17">
        <f>FALSE()</f>
        <v/>
      </c>
      <c r="U1420" s="17">
        <f>FALSE()</f>
        <v/>
      </c>
      <c r="V1420" s="17">
        <f>FALSE()</f>
        <v/>
      </c>
    </row>
    <row r="1421">
      <c r="A1421" s="17" t="inlineStr">
        <is>
          <t>cr-keemopaul</t>
        </is>
      </c>
      <c r="B1421" s="17" t="inlineStr">
        <is>
          <t>Keemo Paul</t>
        </is>
      </c>
      <c r="C1421" s="17" t="inlineStr">
        <is>
          <t>Cricketers</t>
        </is>
      </c>
      <c r="D1421" s="17" t="inlineStr">
        <is>
          <t>West Indies cricketer</t>
        </is>
      </c>
      <c r="E1421" s="17" t="inlineStr">
        <is>
          <t>male</t>
        </is>
      </c>
      <c r="F1421" s="17" t="inlineStr">
        <is>
          <t>West Indies</t>
        </is>
      </c>
      <c r="G1421" s="17" t="n">
        <v>1998</v>
      </c>
      <c r="H1421" s="17" t="n">
        <v>4</v>
      </c>
      <c r="I1421" s="17">
        <f>TRUE()</f>
        <v/>
      </c>
      <c r="J1421" s="17">
        <f>FALSE()</f>
        <v/>
      </c>
      <c r="K1421" s="17" t="inlineStr">
        <is>
          <t>Cricketer</t>
        </is>
      </c>
      <c r="L1421" s="17" t="inlineStr">
        <is>
          <t>Cricket</t>
        </is>
      </c>
      <c r="M1421" s="17" t="inlineStr">
        <is>
          <t>West Indies</t>
        </is>
      </c>
      <c r="N1421" s="17" t="inlineStr">
        <is>
          <t>International</t>
        </is>
      </c>
      <c r="P1421" s="17">
        <f>TRUE()</f>
        <v/>
      </c>
      <c r="Q1421" s="17">
        <f>FALSE()</f>
        <v/>
      </c>
      <c r="R1421" s="17">
        <f>TRUE()</f>
        <v/>
      </c>
      <c r="S1421" s="17">
        <f>TRUE()</f>
        <v/>
      </c>
      <c r="T1421" s="17">
        <f>TRUE()</f>
        <v/>
      </c>
      <c r="U1421" s="17">
        <f>FALSE()</f>
        <v/>
      </c>
      <c r="V1421" s="17">
        <f>FALSE()</f>
        <v/>
      </c>
    </row>
    <row r="1422">
      <c r="A1422" s="17" t="inlineStr">
        <is>
          <t>cr-akeemjordan</t>
        </is>
      </c>
      <c r="B1422" s="17" t="inlineStr">
        <is>
          <t>Akeem Jordan</t>
        </is>
      </c>
      <c r="C1422" s="17" t="inlineStr">
        <is>
          <t>Cricketers</t>
        </is>
      </c>
      <c r="D1422" s="17" t="inlineStr">
        <is>
          <t>West Indies cricketer</t>
        </is>
      </c>
      <c r="E1422" s="17" t="inlineStr">
        <is>
          <t>male</t>
        </is>
      </c>
      <c r="F1422" s="17" t="inlineStr">
        <is>
          <t>West Indies</t>
        </is>
      </c>
      <c r="G1422" s="17" t="n">
        <v>1993</v>
      </c>
      <c r="H1422" s="17" t="n">
        <v>2</v>
      </c>
      <c r="I1422" s="17">
        <f>TRUE()</f>
        <v/>
      </c>
      <c r="J1422" s="17">
        <f>FALSE()</f>
        <v/>
      </c>
      <c r="K1422" s="17" t="inlineStr">
        <is>
          <t>Cricketer</t>
        </is>
      </c>
      <c r="L1422" s="17" t="inlineStr">
        <is>
          <t>Cricket</t>
        </is>
      </c>
      <c r="M1422" s="17" t="inlineStr">
        <is>
          <t>West Indies</t>
        </is>
      </c>
      <c r="N1422" s="17" t="inlineStr">
        <is>
          <t>International</t>
        </is>
      </c>
      <c r="P1422" s="17">
        <f>TRUE()</f>
        <v/>
      </c>
      <c r="Q1422" s="17">
        <f>FALSE()</f>
        <v/>
      </c>
      <c r="R1422" s="17">
        <f>FALSE()</f>
        <v/>
      </c>
      <c r="S1422" s="17">
        <f>TRUE()</f>
        <v/>
      </c>
      <c r="T1422" s="17">
        <f>FALSE()</f>
        <v/>
      </c>
      <c r="U1422" s="17">
        <f>FALSE()</f>
        <v/>
      </c>
      <c r="V1422" s="17">
        <f>FALSE()</f>
        <v/>
      </c>
    </row>
    <row r="1423">
      <c r="A1423" s="17" t="inlineStr">
        <is>
          <t>cr-matthewforde</t>
        </is>
      </c>
      <c r="B1423" s="17" t="inlineStr">
        <is>
          <t>Matthew Forde</t>
        </is>
      </c>
      <c r="C1423" s="17" t="inlineStr">
        <is>
          <t>Cricketers</t>
        </is>
      </c>
      <c r="D1423" s="17" t="inlineStr">
        <is>
          <t>West Indies cricketer</t>
        </is>
      </c>
      <c r="E1423" s="17" t="inlineStr">
        <is>
          <t>male</t>
        </is>
      </c>
      <c r="F1423" s="17" t="inlineStr">
        <is>
          <t>West Indies</t>
        </is>
      </c>
      <c r="G1423" s="17" t="n">
        <v>1994</v>
      </c>
      <c r="H1423" s="17" t="n">
        <v>2</v>
      </c>
      <c r="I1423" s="17">
        <f>TRUE()</f>
        <v/>
      </c>
      <c r="J1423" s="17">
        <f>FALSE()</f>
        <v/>
      </c>
      <c r="K1423" s="17" t="inlineStr">
        <is>
          <t>Cricketer</t>
        </is>
      </c>
      <c r="L1423" s="17" t="inlineStr">
        <is>
          <t>Cricket</t>
        </is>
      </c>
      <c r="M1423" s="17" t="inlineStr">
        <is>
          <t>West Indies</t>
        </is>
      </c>
      <c r="N1423" s="17" t="inlineStr">
        <is>
          <t>International</t>
        </is>
      </c>
      <c r="P1423" s="17">
        <f>TRUE()</f>
        <v/>
      </c>
      <c r="Q1423" s="17">
        <f>FALSE()</f>
        <v/>
      </c>
      <c r="R1423" s="17">
        <f>FALSE()</f>
        <v/>
      </c>
      <c r="S1423" s="17">
        <f>TRUE()</f>
        <v/>
      </c>
      <c r="T1423" s="17">
        <f>FALSE()</f>
        <v/>
      </c>
      <c r="U1423" s="17">
        <f>FALSE()</f>
        <v/>
      </c>
      <c r="V1423" s="17">
        <f>FALSE()</f>
        <v/>
      </c>
    </row>
    <row r="1424">
      <c r="A1424" s="17" t="inlineStr">
        <is>
          <t>cr-gudakeshmotie</t>
        </is>
      </c>
      <c r="B1424" s="17" t="inlineStr">
        <is>
          <t>Gudakesh Motie</t>
        </is>
      </c>
      <c r="C1424" s="17" t="inlineStr">
        <is>
          <t>Cricketers</t>
        </is>
      </c>
      <c r="D1424" s="17" t="inlineStr">
        <is>
          <t>West Indies cricketer</t>
        </is>
      </c>
      <c r="E1424" s="17" t="inlineStr">
        <is>
          <t>male</t>
        </is>
      </c>
      <c r="F1424" s="17" t="inlineStr">
        <is>
          <t>West Indies</t>
        </is>
      </c>
      <c r="G1424" s="17" t="n">
        <v>1994</v>
      </c>
      <c r="H1424" s="17" t="n">
        <v>6</v>
      </c>
      <c r="I1424" s="17">
        <f>TRUE()</f>
        <v/>
      </c>
      <c r="J1424" s="17">
        <f>FALSE()</f>
        <v/>
      </c>
      <c r="K1424" s="17" t="inlineStr">
        <is>
          <t>Cricketer</t>
        </is>
      </c>
      <c r="L1424" s="17" t="inlineStr">
        <is>
          <t>Cricket</t>
        </is>
      </c>
      <c r="M1424" s="17" t="inlineStr">
        <is>
          <t>West Indies</t>
        </is>
      </c>
      <c r="N1424" s="17" t="inlineStr">
        <is>
          <t>International</t>
        </is>
      </c>
      <c r="P1424" s="17">
        <f>TRUE()</f>
        <v/>
      </c>
      <c r="Q1424" s="17">
        <f>FALSE()</f>
        <v/>
      </c>
      <c r="R1424" s="17">
        <f>FALSE()</f>
        <v/>
      </c>
      <c r="S1424" s="17">
        <f>TRUE()</f>
        <v/>
      </c>
      <c r="T1424" s="17">
        <f>FALSE()</f>
        <v/>
      </c>
      <c r="U1424" s="17">
        <f>FALSE()</f>
        <v/>
      </c>
      <c r="V1424" s="17">
        <f>FALSE()</f>
        <v/>
      </c>
    </row>
    <row r="1425">
      <c r="A1425" s="17" t="inlineStr">
        <is>
          <t>ac-timothyolyphant</t>
        </is>
      </c>
      <c r="B1425" s="17" t="inlineStr">
        <is>
          <t>Timothy Olyphant</t>
        </is>
      </c>
      <c r="C1425" s="17" t="inlineStr">
        <is>
          <t>Actors</t>
        </is>
      </c>
      <c r="D1425" s="17" t="inlineStr">
        <is>
          <t>USA actor</t>
        </is>
      </c>
      <c r="E1425" s="17" t="inlineStr">
        <is>
          <t>male</t>
        </is>
      </c>
      <c r="F1425" s="17" t="inlineStr">
        <is>
          <t>USA</t>
        </is>
      </c>
      <c r="G1425" s="17" t="n">
        <v>1968</v>
      </c>
      <c r="H1425" s="17" t="n">
        <v>20</v>
      </c>
      <c r="I1425" s="17">
        <f>TRUE()</f>
        <v/>
      </c>
      <c r="J1425" s="17">
        <f>FALSE()</f>
        <v/>
      </c>
      <c r="K1425" s="17" t="inlineStr">
        <is>
          <t>Actor</t>
        </is>
      </c>
      <c r="Z1425" s="17">
        <f>TRUE()</f>
        <v/>
      </c>
      <c r="AD1425" s="17">
        <f>FALSE()</f>
        <v/>
      </c>
      <c r="AE1425" s="17">
        <f>FALSE()</f>
        <v/>
      </c>
      <c r="AF1425" s="17">
        <f>FALSE()</f>
        <v/>
      </c>
      <c r="AO1425" s="17">
        <f>TRUE()</f>
        <v/>
      </c>
    </row>
    <row r="1426">
      <c r="A1426" s="17" t="inlineStr">
        <is>
          <t>ac-aaronpaul</t>
        </is>
      </c>
      <c r="B1426" s="17" t="inlineStr">
        <is>
          <t>Aaron Paul</t>
        </is>
      </c>
      <c r="C1426" s="17" t="inlineStr">
        <is>
          <t>Actors</t>
        </is>
      </c>
      <c r="D1426" s="17" t="inlineStr">
        <is>
          <t>USA actor</t>
        </is>
      </c>
      <c r="E1426" s="17" t="inlineStr">
        <is>
          <t>male</t>
        </is>
      </c>
      <c r="F1426" s="17" t="inlineStr">
        <is>
          <t>USA</t>
        </is>
      </c>
      <c r="G1426" s="17" t="n">
        <v>1979</v>
      </c>
      <c r="H1426" s="17" t="n">
        <v>26</v>
      </c>
      <c r="I1426" s="17">
        <f>TRUE()</f>
        <v/>
      </c>
      <c r="J1426" s="17">
        <f>FALSE()</f>
        <v/>
      </c>
      <c r="K1426" s="17" t="inlineStr">
        <is>
          <t>Actor</t>
        </is>
      </c>
      <c r="Z1426" s="17">
        <f>TRUE()</f>
        <v/>
      </c>
      <c r="AD1426" s="17">
        <f>FALSE()</f>
        <v/>
      </c>
      <c r="AE1426" s="17">
        <f>FALSE()</f>
        <v/>
      </c>
      <c r="AF1426" s="17">
        <f>FALSE()</f>
        <v/>
      </c>
      <c r="AO1426" s="17">
        <f>TRUE()</f>
        <v/>
      </c>
    </row>
    <row r="1427">
      <c r="A1427" s="17" t="inlineStr">
        <is>
          <t>ac-bryancranston</t>
        </is>
      </c>
      <c r="B1427" s="17" t="inlineStr">
        <is>
          <t>Bryan Cranston</t>
        </is>
      </c>
      <c r="C1427" s="17" t="inlineStr">
        <is>
          <t>Actors</t>
        </is>
      </c>
      <c r="D1427" s="17" t="inlineStr">
        <is>
          <t>USA actor</t>
        </is>
      </c>
      <c r="E1427" s="17" t="inlineStr">
        <is>
          <t>male</t>
        </is>
      </c>
      <c r="F1427" s="17" t="inlineStr">
        <is>
          <t>USA</t>
        </is>
      </c>
      <c r="G1427" s="17" t="n">
        <v>1956</v>
      </c>
      <c r="H1427" s="17" t="n">
        <v>32</v>
      </c>
      <c r="I1427" s="17">
        <f>TRUE()</f>
        <v/>
      </c>
      <c r="J1427" s="17">
        <f>FALSE()</f>
        <v/>
      </c>
      <c r="K1427" s="17" t="inlineStr">
        <is>
          <t>Actor</t>
        </is>
      </c>
      <c r="Z1427" s="17">
        <f>TRUE()</f>
        <v/>
      </c>
      <c r="AD1427" s="17">
        <f>FALSE()</f>
        <v/>
      </c>
      <c r="AE1427" s="17">
        <f>FALSE()</f>
        <v/>
      </c>
      <c r="AF1427" s="17">
        <f>FALSE()</f>
        <v/>
      </c>
      <c r="AO1427" s="17">
        <f>TRUE()</f>
        <v/>
      </c>
    </row>
    <row r="1428">
      <c r="A1428" s="17" t="inlineStr">
        <is>
          <t>ac-giancarloesposito</t>
        </is>
      </c>
      <c r="B1428" s="17" t="inlineStr">
        <is>
          <t>Giancarlo Esposito</t>
        </is>
      </c>
      <c r="C1428" s="17" t="inlineStr">
        <is>
          <t>Actors</t>
        </is>
      </c>
      <c r="D1428" s="17" t="inlineStr">
        <is>
          <t>USA actor</t>
        </is>
      </c>
      <c r="E1428" s="17" t="inlineStr">
        <is>
          <t>male</t>
        </is>
      </c>
      <c r="F1428" s="17" t="inlineStr">
        <is>
          <t>USA</t>
        </is>
      </c>
      <c r="G1428" s="17" t="n">
        <v>1958</v>
      </c>
      <c r="H1428" s="17" t="n">
        <v>26</v>
      </c>
      <c r="I1428" s="17">
        <f>TRUE()</f>
        <v/>
      </c>
      <c r="J1428" s="17">
        <f>FALSE()</f>
        <v/>
      </c>
      <c r="K1428" s="17" t="inlineStr">
        <is>
          <t>Actor</t>
        </is>
      </c>
      <c r="Z1428" s="17">
        <f>TRUE()</f>
        <v/>
      </c>
      <c r="AD1428" s="17">
        <f>FALSE()</f>
        <v/>
      </c>
      <c r="AE1428" s="17">
        <f>FALSE()</f>
        <v/>
      </c>
      <c r="AF1428" s="17">
        <f>FALSE()</f>
        <v/>
      </c>
      <c r="AO1428" s="17">
        <f>TRUE()</f>
        <v/>
      </c>
    </row>
    <row r="1429">
      <c r="A1429" s="17" t="inlineStr">
        <is>
          <t>ac-jonhamm</t>
        </is>
      </c>
      <c r="B1429" s="17" t="inlineStr">
        <is>
          <t>Jon Hamm</t>
        </is>
      </c>
      <c r="C1429" s="17" t="inlineStr">
        <is>
          <t>Actors</t>
        </is>
      </c>
      <c r="D1429" s="17" t="inlineStr">
        <is>
          <t>USA actor</t>
        </is>
      </c>
      <c r="E1429" s="17" t="inlineStr">
        <is>
          <t>male</t>
        </is>
      </c>
      <c r="F1429" s="17" t="inlineStr">
        <is>
          <t>USA</t>
        </is>
      </c>
      <c r="G1429" s="17" t="n">
        <v>1971</v>
      </c>
      <c r="H1429" s="17" t="n">
        <v>26</v>
      </c>
      <c r="I1429" s="17">
        <f>TRUE()</f>
        <v/>
      </c>
      <c r="J1429" s="17">
        <f>FALSE()</f>
        <v/>
      </c>
      <c r="K1429" s="17" t="inlineStr">
        <is>
          <t>Actor</t>
        </is>
      </c>
      <c r="Z1429" s="17">
        <f>TRUE()</f>
        <v/>
      </c>
      <c r="AD1429" s="17">
        <f>TRUE()</f>
        <v/>
      </c>
      <c r="AE1429" s="17">
        <f>FALSE()</f>
        <v/>
      </c>
      <c r="AF1429" s="17">
        <f>FALSE()</f>
        <v/>
      </c>
      <c r="AO1429" s="17">
        <f>TRUE()</f>
        <v/>
      </c>
    </row>
    <row r="1430">
      <c r="A1430" s="17" t="inlineStr">
        <is>
          <t>ac-ewanmcgregor</t>
        </is>
      </c>
      <c r="B1430" s="17" t="inlineStr">
        <is>
          <t>Ewan McGregor</t>
        </is>
      </c>
      <c r="C1430" s="17" t="inlineStr">
        <is>
          <t>Actors</t>
        </is>
      </c>
      <c r="D1430" s="17" t="inlineStr">
        <is>
          <t>UK actor</t>
        </is>
      </c>
      <c r="E1430" s="17" t="inlineStr">
        <is>
          <t>male</t>
        </is>
      </c>
      <c r="F1430" s="17" t="inlineStr">
        <is>
          <t>UK</t>
        </is>
      </c>
      <c r="G1430" s="17" t="n">
        <v>1971</v>
      </c>
      <c r="H1430" s="17" t="n">
        <v>32</v>
      </c>
      <c r="I1430" s="17">
        <f>TRUE()</f>
        <v/>
      </c>
      <c r="J1430" s="17">
        <f>FALSE()</f>
        <v/>
      </c>
      <c r="K1430" s="17" t="inlineStr">
        <is>
          <t>Actor</t>
        </is>
      </c>
      <c r="Z1430" s="17">
        <f>TRUE()</f>
        <v/>
      </c>
      <c r="AD1430" s="17">
        <f>FALSE()</f>
        <v/>
      </c>
      <c r="AE1430" s="17">
        <f>FALSE()</f>
        <v/>
      </c>
      <c r="AF1430" s="17">
        <f>FALSE()</f>
        <v/>
      </c>
      <c r="AP1430" s="17">
        <f>TRUE()</f>
        <v/>
      </c>
    </row>
    <row r="1431">
      <c r="A1431" s="17" t="inlineStr">
        <is>
          <t>ac-benaffleck</t>
        </is>
      </c>
      <c r="B1431" s="17" t="inlineStr">
        <is>
          <t>Ben Affleck</t>
        </is>
      </c>
      <c r="C1431" s="17" t="inlineStr">
        <is>
          <t>Actors</t>
        </is>
      </c>
      <c r="D1431" s="17" t="inlineStr">
        <is>
          <t>USA actor</t>
        </is>
      </c>
      <c r="E1431" s="17" t="inlineStr">
        <is>
          <t>male</t>
        </is>
      </c>
      <c r="F1431" s="17" t="inlineStr">
        <is>
          <t>USA</t>
        </is>
      </c>
      <c r="G1431" s="17" t="n">
        <v>1972</v>
      </c>
      <c r="H1431" s="17" t="n">
        <v>32</v>
      </c>
      <c r="I1431" s="17">
        <f>TRUE()</f>
        <v/>
      </c>
      <c r="J1431" s="17">
        <f>FALSE()</f>
        <v/>
      </c>
      <c r="K1431" s="17" t="inlineStr">
        <is>
          <t>Actor</t>
        </is>
      </c>
      <c r="Z1431" s="17">
        <f>TRUE()</f>
        <v/>
      </c>
      <c r="AC1431" s="17">
        <f>TRUE()</f>
        <v/>
      </c>
      <c r="AD1431" s="17">
        <f>FALSE()</f>
        <v/>
      </c>
      <c r="AE1431" s="17">
        <f>TRUE()</f>
        <v/>
      </c>
      <c r="AF1431" s="17">
        <f>FALSE()</f>
        <v/>
      </c>
      <c r="AO1431" s="17">
        <f>TRUE()</f>
        <v/>
      </c>
    </row>
    <row r="1432">
      <c r="A1432" s="17" t="inlineStr">
        <is>
          <t>ac-mattdamon</t>
        </is>
      </c>
      <c r="B1432" s="17" t="inlineStr">
        <is>
          <t>Matt Damon</t>
        </is>
      </c>
      <c r="C1432" s="17" t="inlineStr">
        <is>
          <t>Actors</t>
        </is>
      </c>
      <c r="D1432" s="17" t="inlineStr">
        <is>
          <t>USA actor</t>
        </is>
      </c>
      <c r="E1432" s="17" t="inlineStr">
        <is>
          <t>male</t>
        </is>
      </c>
      <c r="F1432" s="17" t="inlineStr">
        <is>
          <t>USA</t>
        </is>
      </c>
      <c r="G1432" s="17" t="n">
        <v>1970</v>
      </c>
      <c r="H1432" s="17" t="n">
        <v>36</v>
      </c>
      <c r="I1432" s="17">
        <f>TRUE()</f>
        <v/>
      </c>
      <c r="J1432" s="17">
        <f>FALSE()</f>
        <v/>
      </c>
      <c r="K1432" s="17" t="inlineStr">
        <is>
          <t>Actor</t>
        </is>
      </c>
      <c r="Z1432" s="17">
        <f>TRUE()</f>
        <v/>
      </c>
      <c r="AD1432" s="17">
        <f>FALSE()</f>
        <v/>
      </c>
      <c r="AE1432" s="17">
        <f>TRUE()</f>
        <v/>
      </c>
      <c r="AF1432" s="17">
        <f>FALSE()</f>
        <v/>
      </c>
      <c r="AO1432" s="17">
        <f>TRUE()</f>
        <v/>
      </c>
    </row>
    <row r="1433">
      <c r="A1433" s="17" t="inlineStr">
        <is>
          <t>ac-caseyaffleck</t>
        </is>
      </c>
      <c r="B1433" s="17" t="inlineStr">
        <is>
          <t>Casey Affleck</t>
        </is>
      </c>
      <c r="C1433" s="17" t="inlineStr">
        <is>
          <t>Actors</t>
        </is>
      </c>
      <c r="D1433" s="17" t="inlineStr">
        <is>
          <t>USA actor</t>
        </is>
      </c>
      <c r="E1433" s="17" t="inlineStr">
        <is>
          <t>male</t>
        </is>
      </c>
      <c r="F1433" s="17" t="inlineStr">
        <is>
          <t>USA</t>
        </is>
      </c>
      <c r="G1433" s="17" t="n">
        <v>1975</v>
      </c>
      <c r="H1433" s="17" t="n">
        <v>18</v>
      </c>
      <c r="I1433" s="17">
        <f>TRUE()</f>
        <v/>
      </c>
      <c r="J1433" s="17">
        <f>FALSE()</f>
        <v/>
      </c>
      <c r="K1433" s="17" t="inlineStr">
        <is>
          <t>Actor</t>
        </is>
      </c>
      <c r="Z1433" s="17">
        <f>TRUE()</f>
        <v/>
      </c>
      <c r="AD1433" s="17">
        <f>FALSE()</f>
        <v/>
      </c>
      <c r="AE1433" s="17">
        <f>FALSE()</f>
        <v/>
      </c>
      <c r="AF1433" s="17">
        <f>TRUE()</f>
        <v/>
      </c>
      <c r="AO1433" s="17">
        <f>TRUE()</f>
        <v/>
      </c>
    </row>
    <row r="1434">
      <c r="A1434" s="17" t="inlineStr">
        <is>
          <t>ac-willemdafoe</t>
        </is>
      </c>
      <c r="B1434" s="17" t="inlineStr">
        <is>
          <t>Willem Dafoe</t>
        </is>
      </c>
      <c r="C1434" s="17" t="inlineStr">
        <is>
          <t>Actors</t>
        </is>
      </c>
      <c r="D1434" s="17" t="inlineStr">
        <is>
          <t>USA actor</t>
        </is>
      </c>
      <c r="E1434" s="17" t="inlineStr">
        <is>
          <t>male</t>
        </is>
      </c>
      <c r="F1434" s="17" t="inlineStr">
        <is>
          <t>USA</t>
        </is>
      </c>
      <c r="G1434" s="17" t="n">
        <v>1955</v>
      </c>
      <c r="H1434" s="17" t="n">
        <v>26</v>
      </c>
      <c r="I1434" s="17">
        <f>TRUE()</f>
        <v/>
      </c>
      <c r="J1434" s="17">
        <f>FALSE()</f>
        <v/>
      </c>
      <c r="K1434" s="17" t="inlineStr">
        <is>
          <t>Actor</t>
        </is>
      </c>
      <c r="Z1434" s="17">
        <f>TRUE()</f>
        <v/>
      </c>
      <c r="AD1434" s="17">
        <f>FALSE()</f>
        <v/>
      </c>
      <c r="AE1434" s="17">
        <f>TRUE()</f>
        <v/>
      </c>
      <c r="AF1434" s="17">
        <f>FALSE()</f>
        <v/>
      </c>
      <c r="AO1434" s="17">
        <f>TRUE()</f>
        <v/>
      </c>
    </row>
    <row r="1435">
      <c r="A1435" s="17" t="inlineStr">
        <is>
          <t>ac-johnmalkovich</t>
        </is>
      </c>
      <c r="B1435" s="17" t="inlineStr">
        <is>
          <t>John Malkovich</t>
        </is>
      </c>
      <c r="C1435" s="17" t="inlineStr">
        <is>
          <t>Actors</t>
        </is>
      </c>
      <c r="D1435" s="17" t="inlineStr">
        <is>
          <t>USA actor</t>
        </is>
      </c>
      <c r="E1435" s="17" t="inlineStr">
        <is>
          <t>male</t>
        </is>
      </c>
      <c r="F1435" s="17" t="inlineStr">
        <is>
          <t>USA</t>
        </is>
      </c>
      <c r="G1435" s="17" t="n">
        <v>1953</v>
      </c>
      <c r="H1435" s="17" t="n">
        <v>18</v>
      </c>
      <c r="I1435" s="17">
        <f>TRUE()</f>
        <v/>
      </c>
      <c r="J1435" s="17">
        <f>FALSE()</f>
        <v/>
      </c>
      <c r="K1435" s="17" t="inlineStr">
        <is>
          <t>Actor</t>
        </is>
      </c>
      <c r="Z1435" s="17">
        <f>TRUE()</f>
        <v/>
      </c>
      <c r="AD1435" s="17">
        <f>FALSE()</f>
        <v/>
      </c>
      <c r="AE1435" s="17">
        <f>FALSE()</f>
        <v/>
      </c>
      <c r="AF1435" s="17">
        <f>FALSE()</f>
        <v/>
      </c>
      <c r="AO1435" s="17">
        <f>TRUE()</f>
        <v/>
      </c>
    </row>
    <row r="1436">
      <c r="A1436" s="17" t="inlineStr">
        <is>
          <t>ac-christophwaltz</t>
        </is>
      </c>
      <c r="B1436" s="17" t="inlineStr">
        <is>
          <t>Christoph Waltz</t>
        </is>
      </c>
      <c r="C1436" s="17" t="inlineStr">
        <is>
          <t>Actors</t>
        </is>
      </c>
      <c r="D1436" s="17" t="inlineStr">
        <is>
          <t>Austria actor</t>
        </is>
      </c>
      <c r="E1436" s="17" t="inlineStr">
        <is>
          <t>male</t>
        </is>
      </c>
      <c r="F1436" s="17" t="inlineStr">
        <is>
          <t>Austria</t>
        </is>
      </c>
      <c r="G1436" s="17" t="n">
        <v>1956</v>
      </c>
      <c r="H1436" s="17" t="n">
        <v>26</v>
      </c>
      <c r="I1436" s="17">
        <f>TRUE()</f>
        <v/>
      </c>
      <c r="J1436" s="17">
        <f>FALSE()</f>
        <v/>
      </c>
      <c r="K1436" s="17" t="inlineStr">
        <is>
          <t>Actor</t>
        </is>
      </c>
      <c r="Z1436" s="17">
        <f>TRUE()</f>
        <v/>
      </c>
      <c r="AD1436" s="17">
        <f>FALSE()</f>
        <v/>
      </c>
      <c r="AE1436" s="17">
        <f>FALSE()</f>
        <v/>
      </c>
      <c r="AF1436" s="17">
        <f>TRUE()</f>
        <v/>
      </c>
      <c r="AQ1436" s="17">
        <f>TRUE()</f>
        <v/>
      </c>
    </row>
    <row r="1437">
      <c r="A1437" s="17" t="inlineStr">
        <is>
          <t>ac-michaelfassbender</t>
        </is>
      </c>
      <c r="B1437" s="17" t="inlineStr">
        <is>
          <t>Michael Fassbender</t>
        </is>
      </c>
      <c r="C1437" s="17" t="inlineStr">
        <is>
          <t>Actors</t>
        </is>
      </c>
      <c r="D1437" s="17" t="inlineStr">
        <is>
          <t>Ireland actor</t>
        </is>
      </c>
      <c r="E1437" s="17" t="inlineStr">
        <is>
          <t>male</t>
        </is>
      </c>
      <c r="F1437" s="17" t="inlineStr">
        <is>
          <t>Ireland</t>
        </is>
      </c>
      <c r="G1437" s="17" t="n">
        <v>1977</v>
      </c>
      <c r="H1437" s="17" t="n">
        <v>26</v>
      </c>
      <c r="I1437" s="17">
        <f>TRUE()</f>
        <v/>
      </c>
      <c r="J1437" s="17">
        <f>FALSE()</f>
        <v/>
      </c>
      <c r="K1437" s="17" t="inlineStr">
        <is>
          <t>Actor</t>
        </is>
      </c>
      <c r="Z1437" s="17">
        <f>TRUE()</f>
        <v/>
      </c>
      <c r="AD1437" s="17">
        <f>FALSE()</f>
        <v/>
      </c>
      <c r="AE1437" s="17">
        <f>FALSE()</f>
        <v/>
      </c>
      <c r="AF1437" s="17">
        <f>FALSE()</f>
        <v/>
      </c>
      <c r="AQ1437" s="17">
        <f>TRUE()</f>
        <v/>
      </c>
    </row>
    <row r="1438">
      <c r="A1438" s="17" t="inlineStr">
        <is>
          <t>ac-colinfarrell</t>
        </is>
      </c>
      <c r="B1438" s="17" t="inlineStr">
        <is>
          <t>Colin Farrell</t>
        </is>
      </c>
      <c r="C1438" s="17" t="inlineStr">
        <is>
          <t>Actors</t>
        </is>
      </c>
      <c r="D1438" s="17" t="inlineStr">
        <is>
          <t>Ireland actor</t>
        </is>
      </c>
      <c r="E1438" s="17" t="inlineStr">
        <is>
          <t>male</t>
        </is>
      </c>
      <c r="F1438" s="17" t="inlineStr">
        <is>
          <t>Ireland</t>
        </is>
      </c>
      <c r="G1438" s="17" t="n">
        <v>1976</v>
      </c>
      <c r="H1438" s="17" t="n">
        <v>26</v>
      </c>
      <c r="I1438" s="17">
        <f>TRUE()</f>
        <v/>
      </c>
      <c r="J1438" s="17">
        <f>FALSE()</f>
        <v/>
      </c>
      <c r="K1438" s="17" t="inlineStr">
        <is>
          <t>Actor</t>
        </is>
      </c>
      <c r="Z1438" s="17">
        <f>TRUE()</f>
        <v/>
      </c>
      <c r="AD1438" s="17">
        <f>FALSE()</f>
        <v/>
      </c>
      <c r="AE1438" s="17">
        <f>FALSE()</f>
        <v/>
      </c>
      <c r="AF1438" s="17">
        <f>FALSE()</f>
        <v/>
      </c>
      <c r="AQ1438" s="17">
        <f>TRUE()</f>
        <v/>
      </c>
    </row>
    <row r="1439">
      <c r="A1439" s="17" t="inlineStr">
        <is>
          <t>ac-cillianmurphy</t>
        </is>
      </c>
      <c r="B1439" s="17" t="inlineStr">
        <is>
          <t>Cillian Murphy</t>
        </is>
      </c>
      <c r="C1439" s="17" t="inlineStr">
        <is>
          <t>Actors</t>
        </is>
      </c>
      <c r="D1439" s="17" t="inlineStr">
        <is>
          <t>Ireland actor</t>
        </is>
      </c>
      <c r="E1439" s="17" t="inlineStr">
        <is>
          <t>male</t>
        </is>
      </c>
      <c r="F1439" s="17" t="inlineStr">
        <is>
          <t>Ireland</t>
        </is>
      </c>
      <c r="G1439" s="17" t="n">
        <v>1976</v>
      </c>
      <c r="H1439" s="17" t="n">
        <v>42</v>
      </c>
      <c r="I1439" s="17">
        <f>TRUE()</f>
        <v/>
      </c>
      <c r="J1439" s="17">
        <f>FALSE()</f>
        <v/>
      </c>
      <c r="K1439" s="17" t="inlineStr">
        <is>
          <t>Actor</t>
        </is>
      </c>
      <c r="Z1439" s="17">
        <f>TRUE()</f>
        <v/>
      </c>
      <c r="AD1439" s="17">
        <f>FALSE()</f>
        <v/>
      </c>
      <c r="AE1439" s="17">
        <f>FALSE()</f>
        <v/>
      </c>
      <c r="AF1439" s="17">
        <f>TRUE()</f>
        <v/>
      </c>
      <c r="AQ1439" s="17">
        <f>TRUE()</f>
        <v/>
      </c>
    </row>
    <row r="1440">
      <c r="A1440" s="17" t="inlineStr">
        <is>
          <t>ac-barrykeoghan</t>
        </is>
      </c>
      <c r="B1440" s="17" t="inlineStr">
        <is>
          <t>Barry Keoghan</t>
        </is>
      </c>
      <c r="C1440" s="17" t="inlineStr">
        <is>
          <t>Actors</t>
        </is>
      </c>
      <c r="D1440" s="17" t="inlineStr">
        <is>
          <t>Ireland actor</t>
        </is>
      </c>
      <c r="E1440" s="17" t="inlineStr">
        <is>
          <t>male</t>
        </is>
      </c>
      <c r="F1440" s="17" t="inlineStr">
        <is>
          <t>Ireland</t>
        </is>
      </c>
      <c r="G1440" s="17" t="n">
        <v>1992</v>
      </c>
      <c r="H1440" s="17" t="n">
        <v>24</v>
      </c>
      <c r="I1440" s="17">
        <f>TRUE()</f>
        <v/>
      </c>
      <c r="J1440" s="17">
        <f>FALSE()</f>
        <v/>
      </c>
      <c r="K1440" s="17" t="inlineStr">
        <is>
          <t>Actor</t>
        </is>
      </c>
      <c r="Z1440" s="17">
        <f>TRUE()</f>
        <v/>
      </c>
      <c r="AD1440" s="17">
        <f>FALSE()</f>
        <v/>
      </c>
      <c r="AE1440" s="17">
        <f>FALSE()</f>
        <v/>
      </c>
      <c r="AF1440" s="17">
        <f>FALSE()</f>
        <v/>
      </c>
      <c r="AQ1440" s="17">
        <f>TRUE()</f>
        <v/>
      </c>
    </row>
    <row r="1441">
      <c r="A1441" s="17" t="inlineStr">
        <is>
          <t>ac-andrewscott</t>
        </is>
      </c>
      <c r="B1441" s="17" t="inlineStr">
        <is>
          <t>Andrew Scott</t>
        </is>
      </c>
      <c r="C1441" s="17" t="inlineStr">
        <is>
          <t>Actors</t>
        </is>
      </c>
      <c r="D1441" s="17" t="inlineStr">
        <is>
          <t>Ireland actor</t>
        </is>
      </c>
      <c r="E1441" s="17" t="inlineStr">
        <is>
          <t>male</t>
        </is>
      </c>
      <c r="F1441" s="17" t="inlineStr">
        <is>
          <t>Ireland</t>
        </is>
      </c>
      <c r="G1441" s="17" t="n">
        <v>1976</v>
      </c>
      <c r="H1441" s="17" t="n">
        <v>20</v>
      </c>
      <c r="I1441" s="17">
        <f>TRUE()</f>
        <v/>
      </c>
      <c r="J1441" s="17">
        <f>FALSE()</f>
        <v/>
      </c>
      <c r="K1441" s="17" t="inlineStr">
        <is>
          <t>Actor</t>
        </is>
      </c>
      <c r="Z1441" s="17">
        <f>TRUE()</f>
        <v/>
      </c>
      <c r="AD1441" s="17">
        <f>TRUE()</f>
        <v/>
      </c>
      <c r="AE1441" s="17">
        <f>FALSE()</f>
        <v/>
      </c>
      <c r="AF1441" s="17">
        <f>FALSE()</f>
        <v/>
      </c>
      <c r="AQ1441" s="17">
        <f>TRUE()</f>
        <v/>
      </c>
    </row>
    <row r="1442">
      <c r="A1442" s="17" t="inlineStr">
        <is>
          <t>ac-domhnallgleeson</t>
        </is>
      </c>
      <c r="B1442" s="17" t="inlineStr">
        <is>
          <t>Domhnall Gleeson</t>
        </is>
      </c>
      <c r="C1442" s="17" t="inlineStr">
        <is>
          <t>Actors</t>
        </is>
      </c>
      <c r="D1442" s="17" t="inlineStr">
        <is>
          <t>Ireland actor</t>
        </is>
      </c>
      <c r="E1442" s="17" t="inlineStr">
        <is>
          <t>male</t>
        </is>
      </c>
      <c r="F1442" s="17" t="inlineStr">
        <is>
          <t>Ireland</t>
        </is>
      </c>
      <c r="G1442" s="17" t="n">
        <v>1983</v>
      </c>
      <c r="H1442" s="17" t="n">
        <v>18</v>
      </c>
      <c r="I1442" s="17">
        <f>TRUE()</f>
        <v/>
      </c>
      <c r="J1442" s="17">
        <f>FALSE()</f>
        <v/>
      </c>
      <c r="K1442" s="17" t="inlineStr">
        <is>
          <t>Actor</t>
        </is>
      </c>
      <c r="Z1442" s="17">
        <f>TRUE()</f>
        <v/>
      </c>
      <c r="AD1442" s="17">
        <f>FALSE()</f>
        <v/>
      </c>
      <c r="AE1442" s="17">
        <f>TRUE()</f>
        <v/>
      </c>
      <c r="AF1442" s="17">
        <f>FALSE()</f>
        <v/>
      </c>
      <c r="AQ1442" s="17">
        <f>TRUE()</f>
        <v/>
      </c>
    </row>
    <row r="1443">
      <c r="A1443" s="17" t="inlineStr">
        <is>
          <t>ac-michaelcaine</t>
        </is>
      </c>
      <c r="B1443" s="17" t="inlineStr">
        <is>
          <t>Michael Caine</t>
        </is>
      </c>
      <c r="C1443" s="17" t="inlineStr">
        <is>
          <t>Actors</t>
        </is>
      </c>
      <c r="D1443" s="17" t="inlineStr">
        <is>
          <t>UK actor</t>
        </is>
      </c>
      <c r="E1443" s="17" t="inlineStr">
        <is>
          <t>male</t>
        </is>
      </c>
      <c r="F1443" s="17" t="inlineStr">
        <is>
          <t>UK</t>
        </is>
      </c>
      <c r="G1443" s="17" t="n">
        <v>1933</v>
      </c>
      <c r="H1443" s="17" t="n">
        <v>32</v>
      </c>
      <c r="I1443" s="17">
        <f>FALSE()</f>
        <v/>
      </c>
      <c r="J1443" s="17">
        <f>TRUE()</f>
        <v/>
      </c>
      <c r="K1443" s="17" t="inlineStr">
        <is>
          <t>Actor</t>
        </is>
      </c>
      <c r="Z1443" s="17">
        <f>TRUE()</f>
        <v/>
      </c>
      <c r="AD1443" s="17">
        <f>FALSE()</f>
        <v/>
      </c>
      <c r="AE1443" s="17">
        <f>FALSE()</f>
        <v/>
      </c>
      <c r="AF1443" s="17">
        <f>TRUE()</f>
        <v/>
      </c>
      <c r="AP1443" s="17">
        <f>TRUE()</f>
        <v/>
      </c>
    </row>
    <row r="1444">
      <c r="A1444" s="17" t="inlineStr">
        <is>
          <t>ac-seanconnery</t>
        </is>
      </c>
      <c r="B1444" s="17" t="inlineStr">
        <is>
          <t>Sean Connery</t>
        </is>
      </c>
      <c r="C1444" s="17" t="inlineStr">
        <is>
          <t>Actors</t>
        </is>
      </c>
      <c r="D1444" s="17" t="inlineStr">
        <is>
          <t>UK actor</t>
        </is>
      </c>
      <c r="E1444" s="17" t="inlineStr">
        <is>
          <t>male</t>
        </is>
      </c>
      <c r="F1444" s="17" t="inlineStr">
        <is>
          <t>UK</t>
        </is>
      </c>
      <c r="G1444" s="17" t="n">
        <v>1930</v>
      </c>
      <c r="H1444" s="17" t="n">
        <v>42</v>
      </c>
      <c r="I1444" s="17">
        <f>FALSE()</f>
        <v/>
      </c>
      <c r="J1444" s="17">
        <f>TRUE()</f>
        <v/>
      </c>
      <c r="K1444" s="17" t="inlineStr">
        <is>
          <t>Actor</t>
        </is>
      </c>
      <c r="Z1444" s="17">
        <f>TRUE()</f>
        <v/>
      </c>
      <c r="AD1444" s="17">
        <f>FALSE()</f>
        <v/>
      </c>
      <c r="AE1444" s="17">
        <f>TRUE()</f>
        <v/>
      </c>
      <c r="AF1444" s="17">
        <f>FALSE()</f>
        <v/>
      </c>
      <c r="AP1444" s="17">
        <f>TRUE()</f>
        <v/>
      </c>
    </row>
    <row r="1445">
      <c r="A1445" s="17" t="inlineStr">
        <is>
          <t>ac-ianmckellen</t>
        </is>
      </c>
      <c r="B1445" s="17" t="inlineStr">
        <is>
          <t>Ian McKellen</t>
        </is>
      </c>
      <c r="C1445" s="17" t="inlineStr">
        <is>
          <t>Actors</t>
        </is>
      </c>
      <c r="D1445" s="17" t="inlineStr">
        <is>
          <t>UK actor</t>
        </is>
      </c>
      <c r="E1445" s="17" t="inlineStr">
        <is>
          <t>male</t>
        </is>
      </c>
      <c r="F1445" s="17" t="inlineStr">
        <is>
          <t>UK</t>
        </is>
      </c>
      <c r="G1445" s="17" t="n">
        <v>1939</v>
      </c>
      <c r="H1445" s="17" t="n">
        <v>32</v>
      </c>
      <c r="I1445" s="17">
        <f>TRUE()</f>
        <v/>
      </c>
      <c r="J1445" s="17">
        <f>FALSE()</f>
        <v/>
      </c>
      <c r="K1445" s="17" t="inlineStr">
        <is>
          <t>Actor</t>
        </is>
      </c>
      <c r="Z1445" s="17">
        <f>TRUE()</f>
        <v/>
      </c>
      <c r="AD1445" s="17">
        <f>FALSE()</f>
        <v/>
      </c>
      <c r="AE1445" s="17">
        <f>FALSE()</f>
        <v/>
      </c>
      <c r="AF1445" s="17">
        <f>FALSE()</f>
        <v/>
      </c>
      <c r="AP1445" s="17">
        <f>TRUE()</f>
        <v/>
      </c>
    </row>
    <row r="1446">
      <c r="A1446" s="17" t="inlineStr">
        <is>
          <t>ac-patrickstewart</t>
        </is>
      </c>
      <c r="B1446" s="17" t="inlineStr">
        <is>
          <t>Patrick Stewart</t>
        </is>
      </c>
      <c r="C1446" s="17" t="inlineStr">
        <is>
          <t>Actors</t>
        </is>
      </c>
      <c r="D1446" s="17" t="inlineStr">
        <is>
          <t>UK actor</t>
        </is>
      </c>
      <c r="E1446" s="17" t="inlineStr">
        <is>
          <t>male</t>
        </is>
      </c>
      <c r="F1446" s="17" t="inlineStr">
        <is>
          <t>UK</t>
        </is>
      </c>
      <c r="G1446" s="17" t="n">
        <v>1940</v>
      </c>
      <c r="H1446" s="17" t="n">
        <v>28</v>
      </c>
      <c r="I1446" s="17">
        <f>TRUE()</f>
        <v/>
      </c>
      <c r="J1446" s="17">
        <f>FALSE()</f>
        <v/>
      </c>
      <c r="K1446" s="17" t="inlineStr">
        <is>
          <t>Actor</t>
        </is>
      </c>
      <c r="Z1446" s="17">
        <f>TRUE()</f>
        <v/>
      </c>
      <c r="AD1446" s="17">
        <f>FALSE()</f>
        <v/>
      </c>
      <c r="AE1446" s="17">
        <f>FALSE()</f>
        <v/>
      </c>
      <c r="AF1446" s="17">
        <f>FALSE()</f>
        <v/>
      </c>
      <c r="AP1446" s="17">
        <f>TRUE()</f>
        <v/>
      </c>
    </row>
    <row r="1447">
      <c r="A1447" s="17" t="inlineStr">
        <is>
          <t>ac-kennethbranagh</t>
        </is>
      </c>
      <c r="B1447" s="17" t="inlineStr">
        <is>
          <t>Kenneth Branagh</t>
        </is>
      </c>
      <c r="C1447" s="17" t="inlineStr">
        <is>
          <t>Actors</t>
        </is>
      </c>
      <c r="D1447" s="17" t="inlineStr">
        <is>
          <t>UK actor</t>
        </is>
      </c>
      <c r="E1447" s="17" t="inlineStr">
        <is>
          <t>male</t>
        </is>
      </c>
      <c r="F1447" s="17" t="inlineStr">
        <is>
          <t>UK</t>
        </is>
      </c>
      <c r="G1447" s="17" t="n">
        <v>1960</v>
      </c>
      <c r="H1447" s="17" t="n">
        <v>26</v>
      </c>
      <c r="I1447" s="17">
        <f>TRUE()</f>
        <v/>
      </c>
      <c r="J1447" s="17">
        <f>FALSE()</f>
        <v/>
      </c>
      <c r="K1447" s="17" t="inlineStr">
        <is>
          <t>Actor</t>
        </is>
      </c>
      <c r="Z1447" s="17">
        <f>TRUE()</f>
        <v/>
      </c>
      <c r="AC1447" s="17">
        <f>TRUE()</f>
        <v/>
      </c>
      <c r="AD1447" s="17">
        <f>FALSE()</f>
        <v/>
      </c>
      <c r="AE1447" s="17">
        <f>FALSE()</f>
        <v/>
      </c>
      <c r="AF1447" s="17">
        <f>FALSE()</f>
        <v/>
      </c>
      <c r="AP1447" s="17">
        <f>TRUE()</f>
        <v/>
      </c>
    </row>
    <row r="1448">
      <c r="A1448" s="17" t="inlineStr">
        <is>
          <t>ac-ralphfiennes</t>
        </is>
      </c>
      <c r="B1448" s="17" t="inlineStr">
        <is>
          <t>Ralph Fiennes</t>
        </is>
      </c>
      <c r="C1448" s="17" t="inlineStr">
        <is>
          <t>Actors</t>
        </is>
      </c>
      <c r="D1448" s="17" t="inlineStr">
        <is>
          <t>UK actor</t>
        </is>
      </c>
      <c r="E1448" s="17" t="inlineStr">
        <is>
          <t>male</t>
        </is>
      </c>
      <c r="F1448" s="17" t="inlineStr">
        <is>
          <t>UK</t>
        </is>
      </c>
      <c r="G1448" s="17" t="n">
        <v>1962</v>
      </c>
      <c r="H1448" s="17" t="n">
        <v>28</v>
      </c>
      <c r="I1448" s="17">
        <f>TRUE()</f>
        <v/>
      </c>
      <c r="J1448" s="17">
        <f>FALSE()</f>
        <v/>
      </c>
      <c r="K1448" s="17" t="inlineStr">
        <is>
          <t>Actor</t>
        </is>
      </c>
      <c r="Z1448" s="17">
        <f>TRUE()</f>
        <v/>
      </c>
      <c r="AD1448" s="17">
        <f>FALSE()</f>
        <v/>
      </c>
      <c r="AE1448" s="17">
        <f>FALSE()</f>
        <v/>
      </c>
      <c r="AF1448" s="17">
        <f>FALSE()</f>
        <v/>
      </c>
      <c r="AP1448" s="17">
        <f>TRUE()</f>
        <v/>
      </c>
    </row>
    <row r="1449">
      <c r="A1449" s="17" t="inlineStr">
        <is>
          <t>ac-jimbroadbent</t>
        </is>
      </c>
      <c r="B1449" s="17" t="inlineStr">
        <is>
          <t>Jim Broadbent</t>
        </is>
      </c>
      <c r="C1449" s="17" t="inlineStr">
        <is>
          <t>Actors</t>
        </is>
      </c>
      <c r="D1449" s="17" t="inlineStr">
        <is>
          <t>UK actor</t>
        </is>
      </c>
      <c r="E1449" s="17" t="inlineStr">
        <is>
          <t>male</t>
        </is>
      </c>
      <c r="F1449" s="17" t="inlineStr">
        <is>
          <t>UK</t>
        </is>
      </c>
      <c r="G1449" s="17" t="n">
        <v>1949</v>
      </c>
      <c r="H1449" s="17" t="n">
        <v>16</v>
      </c>
      <c r="I1449" s="17">
        <f>TRUE()</f>
        <v/>
      </c>
      <c r="J1449" s="17">
        <f>FALSE()</f>
        <v/>
      </c>
      <c r="K1449" s="17" t="inlineStr">
        <is>
          <t>Actor</t>
        </is>
      </c>
      <c r="Z1449" s="17">
        <f>TRUE()</f>
        <v/>
      </c>
      <c r="AD1449" s="17">
        <f>FALSE()</f>
        <v/>
      </c>
      <c r="AE1449" s="17">
        <f>FALSE()</f>
        <v/>
      </c>
      <c r="AF1449" s="17">
        <f>TRUE()</f>
        <v/>
      </c>
      <c r="AP1449" s="17">
        <f>TRUE()</f>
        <v/>
      </c>
    </row>
    <row r="1450">
      <c r="A1450" s="17" t="inlineStr">
        <is>
          <t>ac-markrylance</t>
        </is>
      </c>
      <c r="B1450" s="17" t="inlineStr">
        <is>
          <t>Mark Rylance</t>
        </is>
      </c>
      <c r="C1450" s="17" t="inlineStr">
        <is>
          <t>Actors</t>
        </is>
      </c>
      <c r="D1450" s="17" t="inlineStr">
        <is>
          <t>UK actor</t>
        </is>
      </c>
      <c r="E1450" s="17" t="inlineStr">
        <is>
          <t>male</t>
        </is>
      </c>
      <c r="F1450" s="17" t="inlineStr">
        <is>
          <t>UK</t>
        </is>
      </c>
      <c r="G1450" s="17" t="n">
        <v>1960</v>
      </c>
      <c r="H1450" s="17" t="n">
        <v>16</v>
      </c>
      <c r="I1450" s="17">
        <f>TRUE()</f>
        <v/>
      </c>
      <c r="J1450" s="17">
        <f>FALSE()</f>
        <v/>
      </c>
      <c r="K1450" s="17" t="inlineStr">
        <is>
          <t>Actor</t>
        </is>
      </c>
      <c r="Z1450" s="17">
        <f>TRUE()</f>
        <v/>
      </c>
      <c r="AD1450" s="17">
        <f>FALSE()</f>
        <v/>
      </c>
      <c r="AE1450" s="17">
        <f>FALSE()</f>
        <v/>
      </c>
      <c r="AF1450" s="17">
        <f>TRUE()</f>
        <v/>
      </c>
      <c r="AP1450" s="17">
        <f>TRUE()</f>
        <v/>
      </c>
    </row>
    <row r="1451">
      <c r="A1451" s="17" t="inlineStr">
        <is>
          <t>ac-benkingsley</t>
        </is>
      </c>
      <c r="B1451" s="17" t="inlineStr">
        <is>
          <t>Ben Kingsley</t>
        </is>
      </c>
      <c r="C1451" s="17" t="inlineStr">
        <is>
          <t>Actors</t>
        </is>
      </c>
      <c r="D1451" s="17" t="inlineStr">
        <is>
          <t>UK actor</t>
        </is>
      </c>
      <c r="E1451" s="17" t="inlineStr">
        <is>
          <t>male</t>
        </is>
      </c>
      <c r="F1451" s="17" t="inlineStr">
        <is>
          <t>UK</t>
        </is>
      </c>
      <c r="G1451" s="17" t="n">
        <v>1943</v>
      </c>
      <c r="H1451" s="17" t="n">
        <v>22</v>
      </c>
      <c r="I1451" s="17">
        <f>TRUE()</f>
        <v/>
      </c>
      <c r="J1451" s="17">
        <f>FALSE()</f>
        <v/>
      </c>
      <c r="K1451" s="17" t="inlineStr">
        <is>
          <t>Actor</t>
        </is>
      </c>
      <c r="Z1451" s="17">
        <f>TRUE()</f>
        <v/>
      </c>
      <c r="AD1451" s="17">
        <f>FALSE()</f>
        <v/>
      </c>
      <c r="AE1451" s="17">
        <f>TRUE()</f>
        <v/>
      </c>
      <c r="AF1451" s="17">
        <f>FALSE()</f>
        <v/>
      </c>
      <c r="AP1451" s="17">
        <f>TRUE()</f>
        <v/>
      </c>
    </row>
    <row r="1452">
      <c r="A1452" s="17" t="inlineStr">
        <is>
          <t>ac-jeremyirons</t>
        </is>
      </c>
      <c r="B1452" s="17" t="inlineStr">
        <is>
          <t>Jeremy Irons</t>
        </is>
      </c>
      <c r="C1452" s="17" t="inlineStr">
        <is>
          <t>Actors</t>
        </is>
      </c>
      <c r="D1452" s="17" t="inlineStr">
        <is>
          <t>UK actor</t>
        </is>
      </c>
      <c r="E1452" s="17" t="inlineStr">
        <is>
          <t>male</t>
        </is>
      </c>
      <c r="F1452" s="17" t="inlineStr">
        <is>
          <t>UK</t>
        </is>
      </c>
      <c r="G1452" s="17" t="n">
        <v>1948</v>
      </c>
      <c r="H1452" s="17" t="n">
        <v>20</v>
      </c>
      <c r="I1452" s="17">
        <f>TRUE()</f>
        <v/>
      </c>
      <c r="J1452" s="17">
        <f>FALSE()</f>
        <v/>
      </c>
      <c r="K1452" s="17" t="inlineStr">
        <is>
          <t>Actor</t>
        </is>
      </c>
      <c r="Z1452" s="17">
        <f>TRUE()</f>
        <v/>
      </c>
      <c r="AD1452" s="17">
        <f>FALSE()</f>
        <v/>
      </c>
      <c r="AE1452" s="17">
        <f>TRUE()</f>
        <v/>
      </c>
      <c r="AF1452" s="17">
        <f>FALSE()</f>
        <v/>
      </c>
      <c r="AP1452" s="17">
        <f>TRUE()</f>
        <v/>
      </c>
    </row>
    <row r="1453">
      <c r="A1453" s="17" t="inlineStr">
        <is>
          <t>ac-tomcourtenay</t>
        </is>
      </c>
      <c r="B1453" s="17" t="inlineStr">
        <is>
          <t>Tom Courtenay</t>
        </is>
      </c>
      <c r="C1453" s="17" t="inlineStr">
        <is>
          <t>Actors</t>
        </is>
      </c>
      <c r="D1453" s="17" t="inlineStr">
        <is>
          <t>UK actor</t>
        </is>
      </c>
      <c r="E1453" s="17" t="inlineStr">
        <is>
          <t>male</t>
        </is>
      </c>
      <c r="F1453" s="17" t="inlineStr">
        <is>
          <t>UK</t>
        </is>
      </c>
      <c r="G1453" s="17" t="n">
        <v>1937</v>
      </c>
      <c r="H1453" s="17" t="n">
        <v>10</v>
      </c>
      <c r="I1453" s="17">
        <f>TRUE()</f>
        <v/>
      </c>
      <c r="J1453" s="17">
        <f>FALSE()</f>
        <v/>
      </c>
      <c r="K1453" s="17" t="inlineStr">
        <is>
          <t>Actor</t>
        </is>
      </c>
      <c r="Z1453" s="17">
        <f>TRUE()</f>
        <v/>
      </c>
      <c r="AD1453" s="17">
        <f>FALSE()</f>
        <v/>
      </c>
      <c r="AE1453" s="17">
        <f>FALSE()</f>
        <v/>
      </c>
      <c r="AF1453" s="17">
        <f>FALSE()</f>
        <v/>
      </c>
      <c r="AP1453" s="17">
        <f>TRUE()</f>
        <v/>
      </c>
    </row>
    <row r="1454">
      <c r="A1454" s="17" t="inlineStr">
        <is>
          <t>ac-danielcraig</t>
        </is>
      </c>
      <c r="B1454" s="17" t="inlineStr">
        <is>
          <t>Daniel Craig</t>
        </is>
      </c>
      <c r="C1454" s="17" t="inlineStr">
        <is>
          <t>Actors</t>
        </is>
      </c>
      <c r="D1454" s="17" t="inlineStr">
        <is>
          <t>UK actor</t>
        </is>
      </c>
      <c r="E1454" s="17" t="inlineStr">
        <is>
          <t>male</t>
        </is>
      </c>
      <c r="F1454" s="17" t="inlineStr">
        <is>
          <t>UK</t>
        </is>
      </c>
      <c r="G1454" s="17" t="n">
        <v>1968</v>
      </c>
      <c r="H1454" s="17" t="n">
        <v>42</v>
      </c>
      <c r="I1454" s="17">
        <f>TRUE()</f>
        <v/>
      </c>
      <c r="J1454" s="17">
        <f>FALSE()</f>
        <v/>
      </c>
      <c r="K1454" s="17" t="inlineStr">
        <is>
          <t>Actor</t>
        </is>
      </c>
      <c r="Z1454" s="17">
        <f>TRUE()</f>
        <v/>
      </c>
      <c r="AD1454" s="17">
        <f>FALSE()</f>
        <v/>
      </c>
      <c r="AE1454" s="17">
        <f>FALSE()</f>
        <v/>
      </c>
      <c r="AF1454" s="17">
        <f>FALSE()</f>
        <v/>
      </c>
      <c r="AP1454" s="17">
        <f>TRUE()</f>
        <v/>
      </c>
    </row>
    <row r="1455">
      <c r="A1455" s="17" t="inlineStr">
        <is>
          <t>ac-rizahmed</t>
        </is>
      </c>
      <c r="B1455" s="17" t="inlineStr">
        <is>
          <t>Riz Ahmed</t>
        </is>
      </c>
      <c r="C1455" s="17" t="inlineStr">
        <is>
          <t>Actors</t>
        </is>
      </c>
      <c r="D1455" s="17" t="inlineStr">
        <is>
          <t>UK actor</t>
        </is>
      </c>
      <c r="E1455" s="17" t="inlineStr">
        <is>
          <t>male</t>
        </is>
      </c>
      <c r="F1455" s="17" t="inlineStr">
        <is>
          <t>UK</t>
        </is>
      </c>
      <c r="G1455" s="17" t="n">
        <v>1982</v>
      </c>
      <c r="H1455" s="17" t="n">
        <v>20</v>
      </c>
      <c r="I1455" s="17">
        <f>TRUE()</f>
        <v/>
      </c>
      <c r="J1455" s="17">
        <f>FALSE()</f>
        <v/>
      </c>
      <c r="K1455" s="17" t="inlineStr">
        <is>
          <t>Actor</t>
        </is>
      </c>
      <c r="Z1455" s="17">
        <f>TRUE()</f>
        <v/>
      </c>
      <c r="AD1455" s="17">
        <f>FALSE()</f>
        <v/>
      </c>
      <c r="AE1455" s="17">
        <f>TRUE()</f>
        <v/>
      </c>
      <c r="AF1455" s="17">
        <f>FALSE()</f>
        <v/>
      </c>
      <c r="AP1455" s="17">
        <f>TRUE()</f>
        <v/>
      </c>
    </row>
    <row r="1456">
      <c r="A1456" s="17" t="inlineStr">
        <is>
          <t>ac-devpatel</t>
        </is>
      </c>
      <c r="B1456" s="17" t="inlineStr">
        <is>
          <t>Dev Patel</t>
        </is>
      </c>
      <c r="C1456" s="17" t="inlineStr">
        <is>
          <t>Actors</t>
        </is>
      </c>
      <c r="D1456" s="17" t="inlineStr">
        <is>
          <t>UK actor</t>
        </is>
      </c>
      <c r="E1456" s="17" t="inlineStr">
        <is>
          <t>male</t>
        </is>
      </c>
      <c r="F1456" s="17" t="inlineStr">
        <is>
          <t>UK</t>
        </is>
      </c>
      <c r="G1456" s="17" t="n">
        <v>1990</v>
      </c>
      <c r="H1456" s="17" t="n">
        <v>32</v>
      </c>
      <c r="I1456" s="17">
        <f>TRUE()</f>
        <v/>
      </c>
      <c r="J1456" s="17">
        <f>FALSE()</f>
        <v/>
      </c>
      <c r="K1456" s="17" t="inlineStr">
        <is>
          <t>Actor</t>
        </is>
      </c>
      <c r="Z1456" s="17">
        <f>TRUE()</f>
        <v/>
      </c>
      <c r="AC1456" s="17">
        <f>TRUE()</f>
        <v/>
      </c>
      <c r="AD1456" s="17">
        <f>FALSE()</f>
        <v/>
      </c>
      <c r="AE1456" s="17">
        <f>FALSE()</f>
        <v/>
      </c>
      <c r="AF1456" s="17">
        <f>FALSE()</f>
        <v/>
      </c>
      <c r="AP1456" s="17">
        <f>TRUE()</f>
        <v/>
      </c>
    </row>
    <row r="1457">
      <c r="A1457" s="17" t="inlineStr">
        <is>
          <t>ac-jamesmcavoy</t>
        </is>
      </c>
      <c r="B1457" s="17" t="inlineStr">
        <is>
          <t>James McAvoy</t>
        </is>
      </c>
      <c r="C1457" s="17" t="inlineStr">
        <is>
          <t>Actors</t>
        </is>
      </c>
      <c r="D1457" s="17" t="inlineStr">
        <is>
          <t>UK actor</t>
        </is>
      </c>
      <c r="E1457" s="17" t="inlineStr">
        <is>
          <t>male</t>
        </is>
      </c>
      <c r="F1457" s="17" t="inlineStr">
        <is>
          <t>UK</t>
        </is>
      </c>
      <c r="G1457" s="17" t="n">
        <v>1979</v>
      </c>
      <c r="H1457" s="17" t="n">
        <v>24</v>
      </c>
      <c r="I1457" s="17">
        <f>TRUE()</f>
        <v/>
      </c>
      <c r="J1457" s="17">
        <f>FALSE()</f>
        <v/>
      </c>
      <c r="K1457" s="17" t="inlineStr">
        <is>
          <t>Actor</t>
        </is>
      </c>
      <c r="Z1457" s="17">
        <f>TRUE()</f>
        <v/>
      </c>
      <c r="AD1457" s="17">
        <f>FALSE()</f>
        <v/>
      </c>
      <c r="AE1457" s="17">
        <f>FALSE()</f>
        <v/>
      </c>
      <c r="AF1457" s="17">
        <f>FALSE()</f>
        <v/>
      </c>
      <c r="AP1457" s="17">
        <f>TRUE()</f>
        <v/>
      </c>
    </row>
    <row r="1458">
      <c r="A1458" s="17" t="inlineStr">
        <is>
          <t>ac-taronegerton</t>
        </is>
      </c>
      <c r="B1458" s="17" t="inlineStr">
        <is>
          <t>Taron Egerton</t>
        </is>
      </c>
      <c r="C1458" s="17" t="inlineStr">
        <is>
          <t>Actors</t>
        </is>
      </c>
      <c r="D1458" s="17" t="inlineStr">
        <is>
          <t>UK actor</t>
        </is>
      </c>
      <c r="E1458" s="17" t="inlineStr">
        <is>
          <t>male</t>
        </is>
      </c>
      <c r="F1458" s="17" t="inlineStr">
        <is>
          <t>UK</t>
        </is>
      </c>
      <c r="G1458" s="17" t="n">
        <v>1989</v>
      </c>
      <c r="H1458" s="17" t="n">
        <v>22</v>
      </c>
      <c r="I1458" s="17">
        <f>TRUE()</f>
        <v/>
      </c>
      <c r="J1458" s="17">
        <f>FALSE()</f>
        <v/>
      </c>
      <c r="K1458" s="17" t="inlineStr">
        <is>
          <t>Actor</t>
        </is>
      </c>
      <c r="Z1458" s="17">
        <f>TRUE()</f>
        <v/>
      </c>
      <c r="AD1458" s="17">
        <f>FALSE()</f>
        <v/>
      </c>
      <c r="AE1458" s="17">
        <f>FALSE()</f>
        <v/>
      </c>
      <c r="AF1458" s="17">
        <f>FALSE()</f>
        <v/>
      </c>
      <c r="AP1458" s="17">
        <f>TRUE()</f>
        <v/>
      </c>
    </row>
    <row r="1459">
      <c r="A1459" s="17" t="inlineStr">
        <is>
          <t>ac-aneurinbarnard</t>
        </is>
      </c>
      <c r="B1459" s="17" t="inlineStr">
        <is>
          <t>Aneurin Barnard</t>
        </is>
      </c>
      <c r="C1459" s="17" t="inlineStr">
        <is>
          <t>Actors</t>
        </is>
      </c>
      <c r="D1459" s="17" t="inlineStr">
        <is>
          <t>UK actor</t>
        </is>
      </c>
      <c r="E1459" s="17" t="inlineStr">
        <is>
          <t>male</t>
        </is>
      </c>
      <c r="F1459" s="17" t="inlineStr">
        <is>
          <t>UK</t>
        </is>
      </c>
      <c r="G1459" s="17" t="n">
        <v>1987</v>
      </c>
      <c r="H1459" s="17" t="n">
        <v>10</v>
      </c>
      <c r="I1459" s="17">
        <f>TRUE()</f>
        <v/>
      </c>
      <c r="J1459" s="17">
        <f>FALSE()</f>
        <v/>
      </c>
      <c r="K1459" s="17" t="inlineStr">
        <is>
          <t>Actor</t>
        </is>
      </c>
      <c r="Z1459" s="17">
        <f>TRUE()</f>
        <v/>
      </c>
      <c r="AD1459" s="17">
        <f>FALSE()</f>
        <v/>
      </c>
      <c r="AE1459" s="17">
        <f>FALSE()</f>
        <v/>
      </c>
      <c r="AF1459" s="17">
        <f>FALSE()</f>
        <v/>
      </c>
      <c r="AP1459" s="17">
        <f>TRUE()</f>
        <v/>
      </c>
    </row>
    <row r="1460">
      <c r="A1460" s="17" t="inlineStr">
        <is>
          <t>ac-aarontaylorjohnson</t>
        </is>
      </c>
      <c r="B1460" s="17" t="inlineStr">
        <is>
          <t>Aaron Taylor-Johnson</t>
        </is>
      </c>
      <c r="C1460" s="17" t="inlineStr">
        <is>
          <t>Actors</t>
        </is>
      </c>
      <c r="D1460" s="17" t="inlineStr">
        <is>
          <t>UK actor</t>
        </is>
      </c>
      <c r="E1460" s="17" t="inlineStr">
        <is>
          <t>male</t>
        </is>
      </c>
      <c r="F1460" s="17" t="inlineStr">
        <is>
          <t>UK</t>
        </is>
      </c>
      <c r="G1460" s="17" t="n">
        <v>1990</v>
      </c>
      <c r="H1460" s="17" t="n">
        <v>24</v>
      </c>
      <c r="I1460" s="17">
        <f>TRUE()</f>
        <v/>
      </c>
      <c r="J1460" s="17">
        <f>FALSE()</f>
        <v/>
      </c>
      <c r="K1460" s="17" t="inlineStr">
        <is>
          <t>Actor</t>
        </is>
      </c>
      <c r="Z1460" s="17">
        <f>TRUE()</f>
        <v/>
      </c>
      <c r="AD1460" s="17">
        <f>FALSE()</f>
        <v/>
      </c>
      <c r="AE1460" s="17">
        <f>TRUE()</f>
        <v/>
      </c>
      <c r="AF1460" s="17">
        <f>FALSE()</f>
        <v/>
      </c>
      <c r="AP1460" s="17">
        <f>TRUE()</f>
        <v/>
      </c>
    </row>
    <row r="1461">
      <c r="A1461" s="17" t="inlineStr">
        <is>
          <t>ac-nicholashoult</t>
        </is>
      </c>
      <c r="B1461" s="17" t="inlineStr">
        <is>
          <t>Nicholas Hoult</t>
        </is>
      </c>
      <c r="C1461" s="17" t="inlineStr">
        <is>
          <t>Actors</t>
        </is>
      </c>
      <c r="D1461" s="17" t="inlineStr">
        <is>
          <t>UK actor</t>
        </is>
      </c>
      <c r="E1461" s="17" t="inlineStr">
        <is>
          <t>male</t>
        </is>
      </c>
      <c r="F1461" s="17" t="inlineStr">
        <is>
          <t>UK</t>
        </is>
      </c>
      <c r="G1461" s="17" t="n">
        <v>1989</v>
      </c>
      <c r="H1461" s="17" t="n">
        <v>26</v>
      </c>
      <c r="I1461" s="17">
        <f>TRUE()</f>
        <v/>
      </c>
      <c r="J1461" s="17">
        <f>FALSE()</f>
        <v/>
      </c>
      <c r="K1461" s="17" t="inlineStr">
        <is>
          <t>Actor</t>
        </is>
      </c>
      <c r="Z1461" s="17">
        <f>TRUE()</f>
        <v/>
      </c>
      <c r="AD1461" s="17">
        <f>FALSE()</f>
        <v/>
      </c>
      <c r="AE1461" s="17">
        <f>FALSE()</f>
        <v/>
      </c>
      <c r="AF1461" s="17">
        <f>FALSE()</f>
        <v/>
      </c>
      <c r="AP1461" s="17">
        <f>TRUE()</f>
        <v/>
      </c>
    </row>
    <row r="1462">
      <c r="A1462" s="17" t="inlineStr">
        <is>
          <t>ac-robertpattinson</t>
        </is>
      </c>
      <c r="B1462" s="17" t="inlineStr">
        <is>
          <t>Robert Pattinson</t>
        </is>
      </c>
      <c r="C1462" s="17" t="inlineStr">
        <is>
          <t>Actors</t>
        </is>
      </c>
      <c r="D1462" s="17" t="inlineStr">
        <is>
          <t>UK actor</t>
        </is>
      </c>
      <c r="E1462" s="17" t="inlineStr">
        <is>
          <t>male</t>
        </is>
      </c>
      <c r="F1462" s="17" t="inlineStr">
        <is>
          <t>UK</t>
        </is>
      </c>
      <c r="G1462" s="17" t="n">
        <v>1986</v>
      </c>
      <c r="H1462" s="17" t="n">
        <v>32</v>
      </c>
      <c r="I1462" s="17">
        <f>TRUE()</f>
        <v/>
      </c>
      <c r="J1462" s="17">
        <f>FALSE()</f>
        <v/>
      </c>
      <c r="K1462" s="17" t="inlineStr">
        <is>
          <t>Actor</t>
        </is>
      </c>
      <c r="Z1462" s="17">
        <f>TRUE()</f>
        <v/>
      </c>
      <c r="AD1462" s="17">
        <f>FALSE()</f>
        <v/>
      </c>
      <c r="AE1462" s="17">
        <f>FALSE()</f>
        <v/>
      </c>
      <c r="AF1462" s="17">
        <f>FALSE()</f>
        <v/>
      </c>
      <c r="AP1462" s="17">
        <f>TRUE()</f>
        <v/>
      </c>
    </row>
    <row r="1463">
      <c r="A1463" s="17" t="inlineStr">
        <is>
          <t>ac-danielkaluuya</t>
        </is>
      </c>
      <c r="B1463" s="17" t="inlineStr">
        <is>
          <t>Daniel Kaluuya</t>
        </is>
      </c>
      <c r="C1463" s="17" t="inlineStr">
        <is>
          <t>Actors</t>
        </is>
      </c>
      <c r="D1463" s="17" t="inlineStr">
        <is>
          <t>UK actor</t>
        </is>
      </c>
      <c r="E1463" s="17" t="inlineStr">
        <is>
          <t>male</t>
        </is>
      </c>
      <c r="F1463" s="17" t="inlineStr">
        <is>
          <t>UK</t>
        </is>
      </c>
      <c r="G1463" s="17" t="n">
        <v>1989</v>
      </c>
      <c r="H1463" s="17" t="n">
        <v>26</v>
      </c>
      <c r="I1463" s="17">
        <f>TRUE()</f>
        <v/>
      </c>
      <c r="J1463" s="17">
        <f>FALSE()</f>
        <v/>
      </c>
      <c r="K1463" s="17" t="inlineStr">
        <is>
          <t>Actor</t>
        </is>
      </c>
      <c r="Z1463" s="17">
        <f>TRUE()</f>
        <v/>
      </c>
      <c r="AD1463" s="17">
        <f>FALSE()</f>
        <v/>
      </c>
      <c r="AE1463" s="17">
        <f>TRUE()</f>
        <v/>
      </c>
      <c r="AF1463" s="17">
        <f>TRUE()</f>
        <v/>
      </c>
      <c r="AP1463" s="17">
        <f>TRUE()</f>
        <v/>
      </c>
    </row>
    <row r="1464">
      <c r="A1464" s="17" t="inlineStr">
        <is>
          <t>ac-johnboyega</t>
        </is>
      </c>
      <c r="B1464" s="17" t="inlineStr">
        <is>
          <t>John Boyega</t>
        </is>
      </c>
      <c r="C1464" s="17" t="inlineStr">
        <is>
          <t>Actors</t>
        </is>
      </c>
      <c r="D1464" s="17" t="inlineStr">
        <is>
          <t>UK actor</t>
        </is>
      </c>
      <c r="E1464" s="17" t="inlineStr">
        <is>
          <t>male</t>
        </is>
      </c>
      <c r="F1464" s="17" t="inlineStr">
        <is>
          <t>UK</t>
        </is>
      </c>
      <c r="G1464" s="17" t="n">
        <v>1992</v>
      </c>
      <c r="H1464" s="17" t="n">
        <v>26</v>
      </c>
      <c r="I1464" s="17">
        <f>TRUE()</f>
        <v/>
      </c>
      <c r="J1464" s="17">
        <f>FALSE()</f>
        <v/>
      </c>
      <c r="K1464" s="17" t="inlineStr">
        <is>
          <t>Actor</t>
        </is>
      </c>
      <c r="Z1464" s="17">
        <f>TRUE()</f>
        <v/>
      </c>
      <c r="AD1464" s="17">
        <f>FALSE()</f>
        <v/>
      </c>
      <c r="AE1464" s="17">
        <f>FALSE()</f>
        <v/>
      </c>
      <c r="AF1464" s="17">
        <f>FALSE()</f>
        <v/>
      </c>
      <c r="AP1464" s="17">
        <f>TRUE()</f>
        <v/>
      </c>
    </row>
    <row r="1465">
      <c r="A1465" s="17" t="inlineStr">
        <is>
          <t>ac-tomholland</t>
        </is>
      </c>
      <c r="B1465" s="17" t="inlineStr">
        <is>
          <t>Tom Holland</t>
        </is>
      </c>
      <c r="C1465" s="17" t="inlineStr">
        <is>
          <t>Actors</t>
        </is>
      </c>
      <c r="D1465" s="17" t="inlineStr">
        <is>
          <t>UK actor</t>
        </is>
      </c>
      <c r="E1465" s="17" t="inlineStr">
        <is>
          <t>male</t>
        </is>
      </c>
      <c r="F1465" s="17" t="inlineStr">
        <is>
          <t>UK</t>
        </is>
      </c>
      <c r="G1465" s="17" t="n">
        <v>1996</v>
      </c>
      <c r="H1465" s="17" t="n">
        <v>2</v>
      </c>
      <c r="I1465" s="17">
        <f>TRUE()</f>
        <v/>
      </c>
      <c r="J1465" s="17">
        <f>FALSE()</f>
        <v/>
      </c>
      <c r="K1465" s="17" t="inlineStr">
        <is>
          <t>Actor</t>
        </is>
      </c>
      <c r="Z1465" s="17">
        <f>TRUE()</f>
        <v/>
      </c>
      <c r="AD1465" s="17">
        <f>FALSE()</f>
        <v/>
      </c>
      <c r="AE1465" s="17">
        <f>TRUE()</f>
        <v/>
      </c>
      <c r="AF1465" s="17">
        <f>FALSE()</f>
        <v/>
      </c>
      <c r="AP1465" s="17">
        <f>TRUE()</f>
        <v/>
      </c>
    </row>
    <row r="1466">
      <c r="A1466" s="17" t="inlineStr">
        <is>
          <t>ac-alfieallen</t>
        </is>
      </c>
      <c r="B1466" s="17" t="inlineStr">
        <is>
          <t>Alfie Allen</t>
        </is>
      </c>
      <c r="C1466" s="17" t="inlineStr">
        <is>
          <t>Actors</t>
        </is>
      </c>
      <c r="D1466" s="17" t="inlineStr">
        <is>
          <t>UK actor</t>
        </is>
      </c>
      <c r="E1466" s="17" t="inlineStr">
        <is>
          <t>male</t>
        </is>
      </c>
      <c r="F1466" s="17" t="inlineStr">
        <is>
          <t>UK</t>
        </is>
      </c>
      <c r="G1466" s="17" t="n">
        <v>1986</v>
      </c>
      <c r="H1466" s="17" t="n">
        <v>14</v>
      </c>
      <c r="I1466" s="17">
        <f>TRUE()</f>
        <v/>
      </c>
      <c r="J1466" s="17">
        <f>FALSE()</f>
        <v/>
      </c>
      <c r="K1466" s="17" t="inlineStr">
        <is>
          <t>Actor</t>
        </is>
      </c>
      <c r="Z1466" s="17">
        <f>TRUE()</f>
        <v/>
      </c>
      <c r="AD1466" s="17">
        <f>FALSE()</f>
        <v/>
      </c>
      <c r="AE1466" s="17">
        <f>FALSE()</f>
        <v/>
      </c>
      <c r="AF1466" s="17">
        <f>FALSE()</f>
        <v/>
      </c>
      <c r="AP1466" s="17">
        <f>TRUE()</f>
        <v/>
      </c>
    </row>
    <row r="1467">
      <c r="A1467" s="17" t="inlineStr">
        <is>
          <t>ac-kitharington</t>
        </is>
      </c>
      <c r="B1467" s="17" t="inlineStr">
        <is>
          <t>Kit Harington</t>
        </is>
      </c>
      <c r="C1467" s="17" t="inlineStr">
        <is>
          <t>Actors</t>
        </is>
      </c>
      <c r="D1467" s="17" t="inlineStr">
        <is>
          <t>UK actor</t>
        </is>
      </c>
      <c r="E1467" s="17" t="inlineStr">
        <is>
          <t>male</t>
        </is>
      </c>
      <c r="F1467" s="17" t="inlineStr">
        <is>
          <t>UK</t>
        </is>
      </c>
      <c r="G1467" s="17" t="n">
        <v>1986</v>
      </c>
      <c r="H1467" s="17" t="n">
        <v>26</v>
      </c>
      <c r="I1467" s="17">
        <f>TRUE()</f>
        <v/>
      </c>
      <c r="J1467" s="17">
        <f>FALSE()</f>
        <v/>
      </c>
      <c r="K1467" s="17" t="inlineStr">
        <is>
          <t>Actor</t>
        </is>
      </c>
      <c r="Z1467" s="17">
        <f>TRUE()</f>
        <v/>
      </c>
      <c r="AD1467" s="17">
        <f>FALSE()</f>
        <v/>
      </c>
      <c r="AE1467" s="17">
        <f>FALSE()</f>
        <v/>
      </c>
      <c r="AF1467" s="17">
        <f>FALSE()</f>
        <v/>
      </c>
      <c r="AP1467" s="17">
        <f>TRUE()</f>
        <v/>
      </c>
    </row>
    <row r="1468">
      <c r="A1468" s="17" t="inlineStr">
        <is>
          <t>ac-charliehunnam</t>
        </is>
      </c>
      <c r="B1468" s="17" t="inlineStr">
        <is>
          <t>Charlie Hunnam</t>
        </is>
      </c>
      <c r="C1468" s="17" t="inlineStr">
        <is>
          <t>Actors</t>
        </is>
      </c>
      <c r="D1468" s="17" t="inlineStr">
        <is>
          <t>UK actor</t>
        </is>
      </c>
      <c r="E1468" s="17" t="inlineStr">
        <is>
          <t>male</t>
        </is>
      </c>
      <c r="F1468" s="17" t="inlineStr">
        <is>
          <t>UK</t>
        </is>
      </c>
      <c r="G1468" s="17" t="n">
        <v>1980</v>
      </c>
      <c r="H1468" s="17" t="n">
        <v>20</v>
      </c>
      <c r="I1468" s="17">
        <f>TRUE()</f>
        <v/>
      </c>
      <c r="J1468" s="17">
        <f>FALSE()</f>
        <v/>
      </c>
      <c r="K1468" s="17" t="inlineStr">
        <is>
          <t>Actor</t>
        </is>
      </c>
      <c r="Z1468" s="17">
        <f>TRUE()</f>
        <v/>
      </c>
      <c r="AD1468" s="17">
        <f>FALSE()</f>
        <v/>
      </c>
      <c r="AE1468" s="17">
        <f>FALSE()</f>
        <v/>
      </c>
      <c r="AF1468" s="17">
        <f>FALSE()</f>
        <v/>
      </c>
      <c r="AP1468" s="17">
        <f>TRUE()</f>
        <v/>
      </c>
    </row>
    <row r="1469">
      <c r="A1469" s="17" t="inlineStr">
        <is>
          <t>ac-michaelsheen</t>
        </is>
      </c>
      <c r="B1469" s="17" t="inlineStr">
        <is>
          <t>Michael Sheen</t>
        </is>
      </c>
      <c r="C1469" s="17" t="inlineStr">
        <is>
          <t>Actors</t>
        </is>
      </c>
      <c r="D1469" s="17" t="inlineStr">
        <is>
          <t>UK actor</t>
        </is>
      </c>
      <c r="E1469" s="17" t="inlineStr">
        <is>
          <t>male</t>
        </is>
      </c>
      <c r="F1469" s="17" t="inlineStr">
        <is>
          <t>UK</t>
        </is>
      </c>
      <c r="G1469" s="17" t="n">
        <v>1969</v>
      </c>
      <c r="H1469" s="17" t="n">
        <v>16</v>
      </c>
      <c r="I1469" s="17">
        <f>TRUE()</f>
        <v/>
      </c>
      <c r="J1469" s="17">
        <f>FALSE()</f>
        <v/>
      </c>
      <c r="K1469" s="17" t="inlineStr">
        <is>
          <t>Actor</t>
        </is>
      </c>
      <c r="Z1469" s="17">
        <f>TRUE()</f>
        <v/>
      </c>
      <c r="AD1469" s="17">
        <f>FALSE()</f>
        <v/>
      </c>
      <c r="AE1469" s="17">
        <f>FALSE()</f>
        <v/>
      </c>
      <c r="AF1469" s="17">
        <f>FALSE()</f>
        <v/>
      </c>
      <c r="AP1469" s="17">
        <f>TRUE()</f>
        <v/>
      </c>
    </row>
    <row r="1470">
      <c r="A1470" s="17" t="inlineStr">
        <is>
          <t>ac-dominicwest</t>
        </is>
      </c>
      <c r="B1470" s="17" t="inlineStr">
        <is>
          <t>Dominic West</t>
        </is>
      </c>
      <c r="C1470" s="17" t="inlineStr">
        <is>
          <t>Actors</t>
        </is>
      </c>
      <c r="D1470" s="17" t="inlineStr">
        <is>
          <t>UK actor</t>
        </is>
      </c>
      <c r="E1470" s="17" t="inlineStr">
        <is>
          <t>male</t>
        </is>
      </c>
      <c r="F1470" s="17" t="inlineStr">
        <is>
          <t>UK</t>
        </is>
      </c>
      <c r="G1470" s="17" t="n">
        <v>1969</v>
      </c>
      <c r="H1470" s="17" t="n">
        <v>16</v>
      </c>
      <c r="I1470" s="17">
        <f>TRUE()</f>
        <v/>
      </c>
      <c r="J1470" s="17">
        <f>FALSE()</f>
        <v/>
      </c>
      <c r="K1470" s="17" t="inlineStr">
        <is>
          <t>Actor</t>
        </is>
      </c>
      <c r="Z1470" s="17">
        <f>TRUE()</f>
        <v/>
      </c>
      <c r="AD1470" s="17">
        <f>FALSE()</f>
        <v/>
      </c>
      <c r="AE1470" s="17">
        <f>FALSE()</f>
        <v/>
      </c>
      <c r="AF1470" s="17">
        <f>FALSE()</f>
        <v/>
      </c>
      <c r="AP1470" s="17">
        <f>TRUE()</f>
        <v/>
      </c>
    </row>
    <row r="1471">
      <c r="A1471" s="17" t="inlineStr">
        <is>
          <t>ac-stephengraham</t>
        </is>
      </c>
      <c r="B1471" s="17" t="inlineStr">
        <is>
          <t>Stephen Graham</t>
        </is>
      </c>
      <c r="C1471" s="17" t="inlineStr">
        <is>
          <t>Actors</t>
        </is>
      </c>
      <c r="D1471" s="17" t="inlineStr">
        <is>
          <t>UK actor</t>
        </is>
      </c>
      <c r="E1471" s="17" t="inlineStr">
        <is>
          <t>male</t>
        </is>
      </c>
      <c r="F1471" s="17" t="inlineStr">
        <is>
          <t>UK</t>
        </is>
      </c>
      <c r="G1471" s="17" t="n">
        <v>1973</v>
      </c>
      <c r="H1471" s="17" t="n">
        <v>18</v>
      </c>
      <c r="I1471" s="17">
        <f>TRUE()</f>
        <v/>
      </c>
      <c r="J1471" s="17">
        <f>FALSE()</f>
        <v/>
      </c>
      <c r="K1471" s="17" t="inlineStr">
        <is>
          <t>Actor</t>
        </is>
      </c>
      <c r="Z1471" s="17">
        <f>TRUE()</f>
        <v/>
      </c>
      <c r="AD1471" s="17">
        <f>FALSE()</f>
        <v/>
      </c>
      <c r="AE1471" s="17">
        <f>FALSE()</f>
        <v/>
      </c>
      <c r="AF1471" s="17">
        <f>FALSE()</f>
        <v/>
      </c>
      <c r="AP1471" s="17">
        <f>TRUE()</f>
        <v/>
      </c>
    </row>
    <row r="1472">
      <c r="A1472" s="17" t="inlineStr">
        <is>
          <t>ac-paddyconsidine</t>
        </is>
      </c>
      <c r="B1472" s="17" t="inlineStr">
        <is>
          <t>Paddy Considine</t>
        </is>
      </c>
      <c r="C1472" s="17" t="inlineStr">
        <is>
          <t>Actors</t>
        </is>
      </c>
      <c r="D1472" s="17" t="inlineStr">
        <is>
          <t>UK actor</t>
        </is>
      </c>
      <c r="E1472" s="17" t="inlineStr">
        <is>
          <t>male</t>
        </is>
      </c>
      <c r="F1472" s="17" t="inlineStr">
        <is>
          <t>UK</t>
        </is>
      </c>
      <c r="G1472" s="17" t="n">
        <v>1973</v>
      </c>
      <c r="H1472" s="17" t="n">
        <v>10</v>
      </c>
      <c r="I1472" s="17">
        <f>TRUE()</f>
        <v/>
      </c>
      <c r="J1472" s="17">
        <f>FALSE()</f>
        <v/>
      </c>
      <c r="K1472" s="17" t="inlineStr">
        <is>
          <t>Actor</t>
        </is>
      </c>
      <c r="Z1472" s="17">
        <f>TRUE()</f>
        <v/>
      </c>
      <c r="AC1472" s="17">
        <f>TRUE()</f>
        <v/>
      </c>
      <c r="AD1472" s="17">
        <f>FALSE()</f>
        <v/>
      </c>
      <c r="AE1472" s="17">
        <f>FALSE()</f>
        <v/>
      </c>
      <c r="AF1472" s="17">
        <f>FALSE()</f>
        <v/>
      </c>
      <c r="AP1472" s="17">
        <f>TRUE()</f>
        <v/>
      </c>
    </row>
    <row r="1473">
      <c r="A1473" s="17" t="inlineStr">
        <is>
          <t>ac-tobyjones</t>
        </is>
      </c>
      <c r="B1473" s="17" t="inlineStr">
        <is>
          <t>Toby Jones</t>
        </is>
      </c>
      <c r="C1473" s="17" t="inlineStr">
        <is>
          <t>Actors</t>
        </is>
      </c>
      <c r="D1473" s="17" t="inlineStr">
        <is>
          <t>UK actor</t>
        </is>
      </c>
      <c r="E1473" s="17" t="inlineStr">
        <is>
          <t>male</t>
        </is>
      </c>
      <c r="F1473" s="17" t="inlineStr">
        <is>
          <t>UK</t>
        </is>
      </c>
      <c r="G1473" s="17" t="n">
        <v>1966</v>
      </c>
      <c r="H1473" s="17" t="n">
        <v>12</v>
      </c>
      <c r="I1473" s="17">
        <f>TRUE()</f>
        <v/>
      </c>
      <c r="J1473" s="17">
        <f>FALSE()</f>
        <v/>
      </c>
      <c r="K1473" s="17" t="inlineStr">
        <is>
          <t>Actor</t>
        </is>
      </c>
      <c r="Z1473" s="17">
        <f>TRUE()</f>
        <v/>
      </c>
      <c r="AD1473" s="17">
        <f>FALSE()</f>
        <v/>
      </c>
      <c r="AE1473" s="17">
        <f>FALSE()</f>
        <v/>
      </c>
      <c r="AF1473" s="17">
        <f>FALSE()</f>
        <v/>
      </c>
      <c r="AP1473" s="17">
        <f>TRUE()</f>
        <v/>
      </c>
    </row>
    <row r="1474">
      <c r="A1474" s="17" t="inlineStr">
        <is>
          <t>ac-markstrong</t>
        </is>
      </c>
      <c r="B1474" s="17" t="inlineStr">
        <is>
          <t>Mark Strong</t>
        </is>
      </c>
      <c r="C1474" s="17" t="inlineStr">
        <is>
          <t>Actors</t>
        </is>
      </c>
      <c r="D1474" s="17" t="inlineStr">
        <is>
          <t>UK actor</t>
        </is>
      </c>
      <c r="E1474" s="17" t="inlineStr">
        <is>
          <t>male</t>
        </is>
      </c>
      <c r="F1474" s="17" t="inlineStr">
        <is>
          <t>UK</t>
        </is>
      </c>
      <c r="G1474" s="17" t="n">
        <v>1963</v>
      </c>
      <c r="H1474" s="17" t="n">
        <v>14</v>
      </c>
      <c r="I1474" s="17">
        <f>TRUE()</f>
        <v/>
      </c>
      <c r="J1474" s="17">
        <f>FALSE()</f>
        <v/>
      </c>
      <c r="K1474" s="17" t="inlineStr">
        <is>
          <t>Actor</t>
        </is>
      </c>
      <c r="Z1474" s="17">
        <f>TRUE()</f>
        <v/>
      </c>
      <c r="AD1474" s="17">
        <f>FALSE()</f>
        <v/>
      </c>
      <c r="AE1474" s="17">
        <f>FALSE()</f>
        <v/>
      </c>
      <c r="AF1474" s="17">
        <f>FALSE()</f>
        <v/>
      </c>
      <c r="AP1474" s="17">
        <f>TRUE()</f>
        <v/>
      </c>
    </row>
    <row r="1475">
      <c r="A1475" s="17" t="inlineStr">
        <is>
          <t>ac-stanleytucci</t>
        </is>
      </c>
      <c r="B1475" s="17" t="inlineStr">
        <is>
          <t>Stanley Tucci</t>
        </is>
      </c>
      <c r="C1475" s="17" t="inlineStr">
        <is>
          <t>Actors</t>
        </is>
      </c>
      <c r="D1475" s="17" t="inlineStr">
        <is>
          <t>USA actor</t>
        </is>
      </c>
      <c r="E1475" s="17" t="inlineStr">
        <is>
          <t>male</t>
        </is>
      </c>
      <c r="F1475" s="17" t="inlineStr">
        <is>
          <t>USA</t>
        </is>
      </c>
      <c r="G1475" s="17" t="n">
        <v>1960</v>
      </c>
      <c r="H1475" s="17" t="n">
        <v>22</v>
      </c>
      <c r="I1475" s="17">
        <f>TRUE()</f>
        <v/>
      </c>
      <c r="J1475" s="17">
        <f>FALSE()</f>
        <v/>
      </c>
      <c r="K1475" s="17" t="inlineStr">
        <is>
          <t>Actor</t>
        </is>
      </c>
      <c r="Z1475" s="17">
        <f>TRUE()</f>
        <v/>
      </c>
      <c r="AC1475" s="17">
        <f>TRUE()</f>
        <v/>
      </c>
      <c r="AD1475" s="17">
        <f>TRUE()</f>
        <v/>
      </c>
      <c r="AE1475" s="17">
        <f>TRUE()</f>
        <v/>
      </c>
      <c r="AF1475" s="17">
        <f>FALSE()</f>
        <v/>
      </c>
      <c r="AO1475" s="17">
        <f>TRUE()</f>
        <v/>
      </c>
    </row>
    <row r="1476">
      <c r="A1476" s="17" t="inlineStr">
        <is>
          <t>ac-philipseymourhoffman</t>
        </is>
      </c>
      <c r="B1476" s="17" t="inlineStr">
        <is>
          <t>Philip Seymour Hoffman</t>
        </is>
      </c>
      <c r="C1476" s="17" t="inlineStr">
        <is>
          <t>Actors</t>
        </is>
      </c>
      <c r="D1476" s="17" t="inlineStr">
        <is>
          <t>USA actor</t>
        </is>
      </c>
      <c r="E1476" s="17" t="inlineStr">
        <is>
          <t>male</t>
        </is>
      </c>
      <c r="F1476" s="17" t="inlineStr">
        <is>
          <t>USA</t>
        </is>
      </c>
      <c r="G1476" s="17" t="n">
        <v>1967</v>
      </c>
      <c r="H1476" s="17" t="n">
        <v>32</v>
      </c>
      <c r="I1476" s="17">
        <f>FALSE()</f>
        <v/>
      </c>
      <c r="J1476" s="17">
        <f>TRUE()</f>
        <v/>
      </c>
      <c r="K1476" s="17" t="inlineStr">
        <is>
          <t>Actor</t>
        </is>
      </c>
      <c r="Z1476" s="17">
        <f>TRUE()</f>
        <v/>
      </c>
      <c r="AD1476" s="17">
        <f>FALSE()</f>
        <v/>
      </c>
      <c r="AE1476" s="17">
        <f>TRUE()</f>
        <v/>
      </c>
      <c r="AF1476" s="17">
        <f>FALSE()</f>
        <v/>
      </c>
      <c r="AO1476" s="17">
        <f>TRUE()</f>
        <v/>
      </c>
    </row>
    <row r="1477">
      <c r="A1477" s="17" t="inlineStr">
        <is>
          <t>ac-heathledger</t>
        </is>
      </c>
      <c r="B1477" s="17" t="inlineStr">
        <is>
          <t>Heath Ledger</t>
        </is>
      </c>
      <c r="C1477" s="17" t="inlineStr">
        <is>
          <t>Actors</t>
        </is>
      </c>
      <c r="D1477" s="17" t="inlineStr">
        <is>
          <t>Australia actor</t>
        </is>
      </c>
      <c r="E1477" s="17" t="inlineStr">
        <is>
          <t>male</t>
        </is>
      </c>
      <c r="F1477" s="17" t="inlineStr">
        <is>
          <t>Australia</t>
        </is>
      </c>
      <c r="G1477" s="17" t="n">
        <v>1979</v>
      </c>
      <c r="H1477" s="17" t="n">
        <v>42</v>
      </c>
      <c r="I1477" s="17">
        <f>FALSE()</f>
        <v/>
      </c>
      <c r="J1477" s="17">
        <f>TRUE()</f>
        <v/>
      </c>
      <c r="K1477" s="17" t="inlineStr">
        <is>
          <t>Actor</t>
        </is>
      </c>
      <c r="Z1477" s="17">
        <f>TRUE()</f>
        <v/>
      </c>
      <c r="AD1477" s="17">
        <f>FALSE()</f>
        <v/>
      </c>
      <c r="AE1477" s="17">
        <f>TRUE()</f>
        <v/>
      </c>
      <c r="AF1477" s="17">
        <f>FALSE()</f>
        <v/>
      </c>
    </row>
    <row r="1478">
      <c r="A1478" s="17" t="inlineStr">
        <is>
          <t>ac-ericbana</t>
        </is>
      </c>
      <c r="B1478" s="17" t="inlineStr">
        <is>
          <t>Eric Bana</t>
        </is>
      </c>
      <c r="C1478" s="17" t="inlineStr">
        <is>
          <t>Actors</t>
        </is>
      </c>
      <c r="D1478" s="17" t="inlineStr">
        <is>
          <t>Australia actor</t>
        </is>
      </c>
      <c r="E1478" s="17" t="inlineStr">
        <is>
          <t>male</t>
        </is>
      </c>
      <c r="F1478" s="17" t="inlineStr">
        <is>
          <t>Australia</t>
        </is>
      </c>
      <c r="G1478" s="17" t="n">
        <v>1968</v>
      </c>
      <c r="H1478" s="17" t="n">
        <v>14</v>
      </c>
      <c r="I1478" s="17">
        <f>TRUE()</f>
        <v/>
      </c>
      <c r="J1478" s="17">
        <f>FALSE()</f>
        <v/>
      </c>
      <c r="K1478" s="17" t="inlineStr">
        <is>
          <t>Actor</t>
        </is>
      </c>
      <c r="Z1478" s="17">
        <f>TRUE()</f>
        <v/>
      </c>
      <c r="AD1478" s="17">
        <f>TRUE()</f>
        <v/>
      </c>
      <c r="AE1478" s="17">
        <f>FALSE()</f>
        <v/>
      </c>
      <c r="AF1478" s="17">
        <f>FALSE()</f>
        <v/>
      </c>
    </row>
    <row r="1479">
      <c r="A1479" s="17" t="inlineStr">
        <is>
          <t>ac-guypearce</t>
        </is>
      </c>
      <c r="B1479" s="17" t="inlineStr">
        <is>
          <t>Guy Pearce</t>
        </is>
      </c>
      <c r="C1479" s="17" t="inlineStr">
        <is>
          <t>Actors</t>
        </is>
      </c>
      <c r="D1479" s="17" t="inlineStr">
        <is>
          <t>Australia actor</t>
        </is>
      </c>
      <c r="E1479" s="17" t="inlineStr">
        <is>
          <t>male</t>
        </is>
      </c>
      <c r="F1479" s="17" t="inlineStr">
        <is>
          <t>Australia</t>
        </is>
      </c>
      <c r="G1479" s="17" t="n">
        <v>1967</v>
      </c>
      <c r="H1479" s="17" t="n">
        <v>14</v>
      </c>
      <c r="I1479" s="17">
        <f>TRUE()</f>
        <v/>
      </c>
      <c r="J1479" s="17">
        <f>FALSE()</f>
        <v/>
      </c>
      <c r="K1479" s="17" t="inlineStr">
        <is>
          <t>Actor</t>
        </is>
      </c>
      <c r="Z1479" s="17">
        <f>TRUE()</f>
        <v/>
      </c>
      <c r="AD1479" s="17">
        <f>FALSE()</f>
        <v/>
      </c>
      <c r="AE1479" s="17">
        <f>FALSE()</f>
        <v/>
      </c>
      <c r="AF1479" s="17">
        <f>FALSE()</f>
        <v/>
      </c>
    </row>
    <row r="1480">
      <c r="A1480" s="17" t="inlineStr">
        <is>
          <t>ac-simonbaker</t>
        </is>
      </c>
      <c r="B1480" s="17" t="inlineStr">
        <is>
          <t>Simon Baker</t>
        </is>
      </c>
      <c r="C1480" s="17" t="inlineStr">
        <is>
          <t>Actors</t>
        </is>
      </c>
      <c r="D1480" s="17" t="inlineStr">
        <is>
          <t>Australia actor</t>
        </is>
      </c>
      <c r="E1480" s="17" t="inlineStr">
        <is>
          <t>male</t>
        </is>
      </c>
      <c r="F1480" s="17" t="inlineStr">
        <is>
          <t>Australia</t>
        </is>
      </c>
      <c r="G1480" s="17" t="n">
        <v>1969</v>
      </c>
      <c r="H1480" s="17" t="n">
        <v>10</v>
      </c>
      <c r="I1480" s="17">
        <f>TRUE()</f>
        <v/>
      </c>
      <c r="J1480" s="17">
        <f>FALSE()</f>
        <v/>
      </c>
      <c r="K1480" s="17" t="inlineStr">
        <is>
          <t>Actor</t>
        </is>
      </c>
      <c r="Z1480" s="17">
        <f>TRUE()</f>
        <v/>
      </c>
      <c r="AD1480" s="17">
        <f>FALSE()</f>
        <v/>
      </c>
      <c r="AE1480" s="17">
        <f>FALSE()</f>
        <v/>
      </c>
      <c r="AF1480" s="17">
        <f>FALSE()</f>
        <v/>
      </c>
    </row>
    <row r="1481">
      <c r="A1481" s="17" t="inlineStr">
        <is>
          <t>ac-samworthington</t>
        </is>
      </c>
      <c r="B1481" s="17" t="inlineStr">
        <is>
          <t>Sam Worthington</t>
        </is>
      </c>
      <c r="C1481" s="17" t="inlineStr">
        <is>
          <t>Actors</t>
        </is>
      </c>
      <c r="D1481" s="17" t="inlineStr">
        <is>
          <t>Australia actor</t>
        </is>
      </c>
      <c r="E1481" s="17" t="inlineStr">
        <is>
          <t>male</t>
        </is>
      </c>
      <c r="F1481" s="17" t="inlineStr">
        <is>
          <t>Australia</t>
        </is>
      </c>
      <c r="G1481" s="17" t="n">
        <v>1976</v>
      </c>
      <c r="H1481" s="17" t="n">
        <v>16</v>
      </c>
      <c r="I1481" s="17">
        <f>TRUE()</f>
        <v/>
      </c>
      <c r="J1481" s="17">
        <f>FALSE()</f>
        <v/>
      </c>
      <c r="K1481" s="17" t="inlineStr">
        <is>
          <t>Actor</t>
        </is>
      </c>
      <c r="Z1481" s="17">
        <f>TRUE()</f>
        <v/>
      </c>
      <c r="AD1481" s="17">
        <f>FALSE()</f>
        <v/>
      </c>
      <c r="AE1481" s="17">
        <f>FALSE()</f>
        <v/>
      </c>
      <c r="AF1481" s="17">
        <f>FALSE()</f>
        <v/>
      </c>
    </row>
    <row r="1482">
      <c r="A1482" s="17" t="inlineStr">
        <is>
          <t>ac-joeledgerton</t>
        </is>
      </c>
      <c r="B1482" s="17" t="inlineStr">
        <is>
          <t>Joel Edgerton</t>
        </is>
      </c>
      <c r="C1482" s="17" t="inlineStr">
        <is>
          <t>Actors</t>
        </is>
      </c>
      <c r="D1482" s="17" t="inlineStr">
        <is>
          <t>Australia actor</t>
        </is>
      </c>
      <c r="E1482" s="17" t="inlineStr">
        <is>
          <t>male</t>
        </is>
      </c>
      <c r="F1482" s="17" t="inlineStr">
        <is>
          <t>Australia</t>
        </is>
      </c>
      <c r="G1482" s="17" t="n">
        <v>1974</v>
      </c>
      <c r="H1482" s="17" t="n">
        <v>18</v>
      </c>
      <c r="I1482" s="17">
        <f>TRUE()</f>
        <v/>
      </c>
      <c r="J1482" s="17">
        <f>FALSE()</f>
        <v/>
      </c>
      <c r="K1482" s="17" t="inlineStr">
        <is>
          <t>Actor</t>
        </is>
      </c>
      <c r="Z1482" s="17">
        <f>TRUE()</f>
        <v/>
      </c>
      <c r="AC1482" s="17">
        <f>TRUE()</f>
        <v/>
      </c>
      <c r="AD1482" s="17">
        <f>FALSE()</f>
        <v/>
      </c>
      <c r="AE1482" s="17">
        <f>FALSE()</f>
        <v/>
      </c>
      <c r="AF1482" s="17">
        <f>FALSE()</f>
        <v/>
      </c>
    </row>
    <row r="1483">
      <c r="A1483" s="17" t="inlineStr">
        <is>
          <t>ac-jaicourtney</t>
        </is>
      </c>
      <c r="B1483" s="17" t="inlineStr">
        <is>
          <t>Jai Courtney</t>
        </is>
      </c>
      <c r="C1483" s="17" t="inlineStr">
        <is>
          <t>Actors</t>
        </is>
      </c>
      <c r="D1483" s="17" t="inlineStr">
        <is>
          <t>Australia actor</t>
        </is>
      </c>
      <c r="E1483" s="17" t="inlineStr">
        <is>
          <t>male</t>
        </is>
      </c>
      <c r="F1483" s="17" t="inlineStr">
        <is>
          <t>Australia</t>
        </is>
      </c>
      <c r="G1483" s="17" t="n">
        <v>1986</v>
      </c>
      <c r="H1483" s="17" t="n">
        <v>14</v>
      </c>
      <c r="I1483" s="17">
        <f>TRUE()</f>
        <v/>
      </c>
      <c r="J1483" s="17">
        <f>FALSE()</f>
        <v/>
      </c>
      <c r="K1483" s="17" t="inlineStr">
        <is>
          <t>Actor</t>
        </is>
      </c>
      <c r="Z1483" s="17">
        <f>TRUE()</f>
        <v/>
      </c>
      <c r="AD1483" s="17">
        <f>FALSE()</f>
        <v/>
      </c>
      <c r="AE1483" s="17">
        <f>FALSE()</f>
        <v/>
      </c>
      <c r="AF1483" s="17">
        <f>FALSE()</f>
        <v/>
      </c>
    </row>
    <row r="1484">
      <c r="A1484" s="17" t="inlineStr">
        <is>
          <t>ac-kevincostner</t>
        </is>
      </c>
      <c r="B1484" s="17" t="inlineStr">
        <is>
          <t>Kevin Costner</t>
        </is>
      </c>
      <c r="C1484" s="17" t="inlineStr">
        <is>
          <t>Actors</t>
        </is>
      </c>
      <c r="D1484" s="17" t="inlineStr">
        <is>
          <t>USA actor</t>
        </is>
      </c>
      <c r="E1484" s="17" t="inlineStr">
        <is>
          <t>male</t>
        </is>
      </c>
      <c r="F1484" s="17" t="inlineStr">
        <is>
          <t>USA</t>
        </is>
      </c>
      <c r="G1484" s="17" t="n">
        <v>1955</v>
      </c>
      <c r="H1484" s="17" t="n">
        <v>26</v>
      </c>
      <c r="I1484" s="17">
        <f>TRUE()</f>
        <v/>
      </c>
      <c r="J1484" s="17">
        <f>FALSE()</f>
        <v/>
      </c>
      <c r="K1484" s="17" t="inlineStr">
        <is>
          <t>Actor</t>
        </is>
      </c>
      <c r="Z1484" s="17">
        <f>TRUE()</f>
        <v/>
      </c>
      <c r="AC1484" s="17">
        <f>TRUE()</f>
        <v/>
      </c>
      <c r="AD1484" s="17">
        <f>FALSE()</f>
        <v/>
      </c>
      <c r="AE1484" s="17">
        <f>TRUE()</f>
        <v/>
      </c>
      <c r="AF1484" s="17">
        <f>FALSE()</f>
        <v/>
      </c>
      <c r="AO1484" s="17">
        <f>TRUE()</f>
        <v/>
      </c>
    </row>
    <row r="1485">
      <c r="A1485" s="17" t="inlineStr">
        <is>
          <t>ac-harrisonford</t>
        </is>
      </c>
      <c r="B1485" s="17" t="inlineStr">
        <is>
          <t>Harrison Ford</t>
        </is>
      </c>
      <c r="C1485" s="17" t="inlineStr">
        <is>
          <t>Actors</t>
        </is>
      </c>
      <c r="D1485" s="17" t="inlineStr">
        <is>
          <t>USA actor</t>
        </is>
      </c>
      <c r="E1485" s="17" t="inlineStr">
        <is>
          <t>male</t>
        </is>
      </c>
      <c r="F1485" s="17" t="inlineStr">
        <is>
          <t>USA</t>
        </is>
      </c>
      <c r="G1485" s="17" t="n">
        <v>1942</v>
      </c>
      <c r="H1485" s="17" t="n">
        <v>52</v>
      </c>
      <c r="I1485" s="17">
        <f>TRUE()</f>
        <v/>
      </c>
      <c r="J1485" s="17">
        <f>FALSE()</f>
        <v/>
      </c>
      <c r="K1485" s="17" t="inlineStr">
        <is>
          <t>Actor</t>
        </is>
      </c>
      <c r="Z1485" s="17">
        <f>TRUE()</f>
        <v/>
      </c>
      <c r="AD1485" s="17">
        <f>FALSE()</f>
        <v/>
      </c>
      <c r="AE1485" s="17">
        <f>FALSE()</f>
        <v/>
      </c>
      <c r="AF1485" s="17">
        <f>FALSE()</f>
        <v/>
      </c>
      <c r="AO1485" s="17">
        <f>TRUE()</f>
        <v/>
      </c>
    </row>
    <row r="1486">
      <c r="A1486" s="17" t="inlineStr">
        <is>
          <t>ac-sylvesterstallone</t>
        </is>
      </c>
      <c r="B1486" s="17" t="inlineStr">
        <is>
          <t>Sylvester Stallone</t>
        </is>
      </c>
      <c r="C1486" s="17" t="inlineStr">
        <is>
          <t>Actors</t>
        </is>
      </c>
      <c r="D1486" s="17" t="inlineStr">
        <is>
          <t>USA actor</t>
        </is>
      </c>
      <c r="E1486" s="17" t="inlineStr">
        <is>
          <t>male</t>
        </is>
      </c>
      <c r="F1486" s="17" t="inlineStr">
        <is>
          <t>USA</t>
        </is>
      </c>
      <c r="G1486" s="17" t="n">
        <v>1946</v>
      </c>
      <c r="H1486" s="17" t="n">
        <v>42</v>
      </c>
      <c r="I1486" s="17">
        <f>TRUE()</f>
        <v/>
      </c>
      <c r="J1486" s="17">
        <f>FALSE()</f>
        <v/>
      </c>
      <c r="K1486" s="17" t="inlineStr">
        <is>
          <t>Actor</t>
        </is>
      </c>
      <c r="Z1486" s="17">
        <f>TRUE()</f>
        <v/>
      </c>
      <c r="AC1486" s="17">
        <f>TRUE()</f>
        <v/>
      </c>
      <c r="AD1486" s="17">
        <f>FALSE()</f>
        <v/>
      </c>
      <c r="AE1486" s="17">
        <f>FALSE()</f>
        <v/>
      </c>
      <c r="AF1486" s="17">
        <f>FALSE()</f>
        <v/>
      </c>
      <c r="AO1486" s="17">
        <f>TRUE()</f>
        <v/>
      </c>
    </row>
    <row r="1487">
      <c r="A1487" s="17" t="inlineStr">
        <is>
          <t>ac-arnoldschwarzenegger</t>
        </is>
      </c>
      <c r="B1487" s="17" t="inlineStr">
        <is>
          <t>Arnold Schwarzenegger</t>
        </is>
      </c>
      <c r="C1487" s="17" t="inlineStr">
        <is>
          <t>Actors</t>
        </is>
      </c>
      <c r="D1487" s="17" t="inlineStr">
        <is>
          <t>Austria actor</t>
        </is>
      </c>
      <c r="E1487" s="17" t="inlineStr">
        <is>
          <t>male</t>
        </is>
      </c>
      <c r="F1487" s="17" t="inlineStr">
        <is>
          <t>Austria</t>
        </is>
      </c>
      <c r="G1487" s="17" t="n">
        <v>1947</v>
      </c>
      <c r="H1487" s="17" t="n">
        <v>52</v>
      </c>
      <c r="I1487" s="17">
        <f>TRUE()</f>
        <v/>
      </c>
      <c r="J1487" s="17">
        <f>FALSE()</f>
        <v/>
      </c>
      <c r="K1487" s="17" t="inlineStr">
        <is>
          <t>Actor</t>
        </is>
      </c>
      <c r="Z1487" s="17">
        <f>TRUE()</f>
        <v/>
      </c>
      <c r="AD1487" s="17">
        <f>FALSE()</f>
        <v/>
      </c>
      <c r="AE1487" s="17">
        <f>FALSE()</f>
        <v/>
      </c>
      <c r="AF1487" s="17">
        <f>FALSE()</f>
        <v/>
      </c>
      <c r="AQ1487" s="17">
        <f>TRUE()</f>
        <v/>
      </c>
    </row>
    <row r="1488">
      <c r="A1488" s="17" t="inlineStr">
        <is>
          <t>ac-nicolascage</t>
        </is>
      </c>
      <c r="B1488" s="17" t="inlineStr">
        <is>
          <t>Nicolas Cage</t>
        </is>
      </c>
      <c r="C1488" s="17" t="inlineStr">
        <is>
          <t>Actors</t>
        </is>
      </c>
      <c r="D1488" s="17" t="inlineStr">
        <is>
          <t>USA actor</t>
        </is>
      </c>
      <c r="E1488" s="17" t="inlineStr">
        <is>
          <t>male</t>
        </is>
      </c>
      <c r="F1488" s="17" t="inlineStr">
        <is>
          <t>USA</t>
        </is>
      </c>
      <c r="G1488" s="17" t="n">
        <v>1964</v>
      </c>
      <c r="H1488" s="17" t="n">
        <v>42</v>
      </c>
      <c r="I1488" s="17">
        <f>TRUE()</f>
        <v/>
      </c>
      <c r="J1488" s="17">
        <f>FALSE()</f>
        <v/>
      </c>
      <c r="K1488" s="17" t="inlineStr">
        <is>
          <t>Actor</t>
        </is>
      </c>
      <c r="Z1488" s="17">
        <f>TRUE()</f>
        <v/>
      </c>
      <c r="AD1488" s="17">
        <f>FALSE()</f>
        <v/>
      </c>
      <c r="AE1488" s="17">
        <f>TRUE()</f>
        <v/>
      </c>
      <c r="AF1488" s="17">
        <f>FALSE()</f>
        <v/>
      </c>
      <c r="AO1488" s="17">
        <f>TRUE()</f>
        <v/>
      </c>
    </row>
    <row r="1489">
      <c r="A1489" s="17" t="inlineStr">
        <is>
          <t>ac-johntravolta</t>
        </is>
      </c>
      <c r="B1489" s="17" t="inlineStr">
        <is>
          <t>John Travolta</t>
        </is>
      </c>
      <c r="C1489" s="17" t="inlineStr">
        <is>
          <t>Actors</t>
        </is>
      </c>
      <c r="D1489" s="17" t="inlineStr">
        <is>
          <t>USA actor</t>
        </is>
      </c>
      <c r="E1489" s="17" t="inlineStr">
        <is>
          <t>male</t>
        </is>
      </c>
      <c r="F1489" s="17" t="inlineStr">
        <is>
          <t>USA</t>
        </is>
      </c>
      <c r="G1489" s="17" t="n">
        <v>1954</v>
      </c>
      <c r="H1489" s="17" t="n">
        <v>32</v>
      </c>
      <c r="I1489" s="17">
        <f>TRUE()</f>
        <v/>
      </c>
      <c r="J1489" s="17">
        <f>FALSE()</f>
        <v/>
      </c>
      <c r="K1489" s="17" t="inlineStr">
        <is>
          <t>Actor</t>
        </is>
      </c>
      <c r="Z1489" s="17">
        <f>TRUE()</f>
        <v/>
      </c>
      <c r="AD1489" s="17">
        <f>FALSE()</f>
        <v/>
      </c>
      <c r="AE1489" s="17">
        <f>FALSE()</f>
        <v/>
      </c>
      <c r="AF1489" s="17">
        <f>FALSE()</f>
        <v/>
      </c>
      <c r="AO1489" s="17">
        <f>TRUE()</f>
        <v/>
      </c>
    </row>
    <row r="1490">
      <c r="A1490" s="17" t="inlineStr">
        <is>
          <t>ac-michaeldouglas</t>
        </is>
      </c>
      <c r="B1490" s="17" t="inlineStr">
        <is>
          <t>Michael Douglas</t>
        </is>
      </c>
      <c r="C1490" s="17" t="inlineStr">
        <is>
          <t>Actors</t>
        </is>
      </c>
      <c r="D1490" s="17" t="inlineStr">
        <is>
          <t>USA actor</t>
        </is>
      </c>
      <c r="E1490" s="17" t="inlineStr">
        <is>
          <t>male</t>
        </is>
      </c>
      <c r="F1490" s="17" t="inlineStr">
        <is>
          <t>USA</t>
        </is>
      </c>
      <c r="G1490" s="17" t="n">
        <v>1944</v>
      </c>
      <c r="H1490" s="17" t="n">
        <v>26</v>
      </c>
      <c r="I1490" s="17">
        <f>TRUE()</f>
        <v/>
      </c>
      <c r="J1490" s="17">
        <f>FALSE()</f>
        <v/>
      </c>
      <c r="K1490" s="17" t="inlineStr">
        <is>
          <t>Actor</t>
        </is>
      </c>
      <c r="Z1490" s="17">
        <f>TRUE()</f>
        <v/>
      </c>
      <c r="AD1490" s="17">
        <f>FALSE()</f>
        <v/>
      </c>
      <c r="AE1490" s="17">
        <f>TRUE()</f>
        <v/>
      </c>
      <c r="AF1490" s="17">
        <f>FALSE()</f>
        <v/>
      </c>
      <c r="AO1490" s="17">
        <f>TRUE()</f>
        <v/>
      </c>
    </row>
    <row r="1491">
      <c r="A1491" s="17" t="inlineStr">
        <is>
          <t>ac-kurtrussell</t>
        </is>
      </c>
      <c r="B1491" s="17" t="inlineStr">
        <is>
          <t>Kurt Russell</t>
        </is>
      </c>
      <c r="C1491" s="17" t="inlineStr">
        <is>
          <t>Actors</t>
        </is>
      </c>
      <c r="D1491" s="17" t="inlineStr">
        <is>
          <t>USA actor</t>
        </is>
      </c>
      <c r="E1491" s="17" t="inlineStr">
        <is>
          <t>male</t>
        </is>
      </c>
      <c r="F1491" s="17" t="inlineStr">
        <is>
          <t>USA</t>
        </is>
      </c>
      <c r="G1491" s="17" t="n">
        <v>1951</v>
      </c>
      <c r="H1491" s="17" t="n">
        <v>22</v>
      </c>
      <c r="I1491" s="17">
        <f>TRUE()</f>
        <v/>
      </c>
      <c r="J1491" s="17">
        <f>FALSE()</f>
        <v/>
      </c>
      <c r="K1491" s="17" t="inlineStr">
        <is>
          <t>Actor</t>
        </is>
      </c>
      <c r="Z1491" s="17">
        <f>TRUE()</f>
        <v/>
      </c>
      <c r="AD1491" s="17">
        <f>FALSE()</f>
        <v/>
      </c>
      <c r="AE1491" s="17">
        <f>FALSE()</f>
        <v/>
      </c>
      <c r="AF1491" s="17">
        <f>FALSE()</f>
        <v/>
      </c>
      <c r="AO1491" s="17">
        <f>TRUE()</f>
        <v/>
      </c>
    </row>
    <row r="1492">
      <c r="A1492" s="17" t="inlineStr">
        <is>
          <t>ac-billmurray</t>
        </is>
      </c>
      <c r="B1492" s="17" t="inlineStr">
        <is>
          <t>Bill Murray</t>
        </is>
      </c>
      <c r="C1492" s="17" t="inlineStr">
        <is>
          <t>Actors</t>
        </is>
      </c>
      <c r="D1492" s="17" t="inlineStr">
        <is>
          <t>USA actor</t>
        </is>
      </c>
      <c r="E1492" s="17" t="inlineStr">
        <is>
          <t>male</t>
        </is>
      </c>
      <c r="F1492" s="17" t="inlineStr">
        <is>
          <t>USA</t>
        </is>
      </c>
      <c r="G1492" s="17" t="n">
        <v>1950</v>
      </c>
      <c r="H1492" s="17" t="n">
        <v>32</v>
      </c>
      <c r="I1492" s="17">
        <f>TRUE()</f>
        <v/>
      </c>
      <c r="J1492" s="17">
        <f>FALSE()</f>
        <v/>
      </c>
      <c r="K1492" s="17" t="inlineStr">
        <is>
          <t>Actor</t>
        </is>
      </c>
      <c r="Z1492" s="17">
        <f>TRUE()</f>
        <v/>
      </c>
      <c r="AD1492" s="17">
        <f>TRUE()</f>
        <v/>
      </c>
      <c r="AE1492" s="17">
        <f>FALSE()</f>
        <v/>
      </c>
      <c r="AF1492" s="17">
        <f>FALSE()</f>
        <v/>
      </c>
      <c r="AO1492" s="17">
        <f>TRUE()</f>
        <v/>
      </c>
    </row>
    <row r="1493">
      <c r="A1493" s="17" t="inlineStr">
        <is>
          <t>ac-stevemartin</t>
        </is>
      </c>
      <c r="B1493" s="17" t="inlineStr">
        <is>
          <t>Steve Martin</t>
        </is>
      </c>
      <c r="C1493" s="17" t="inlineStr">
        <is>
          <t>Actors</t>
        </is>
      </c>
      <c r="D1493" s="17" t="inlineStr">
        <is>
          <t>USA actor</t>
        </is>
      </c>
      <c r="E1493" s="17" t="inlineStr">
        <is>
          <t>male</t>
        </is>
      </c>
      <c r="F1493" s="17" t="inlineStr">
        <is>
          <t>USA</t>
        </is>
      </c>
      <c r="G1493" s="17" t="n">
        <v>1945</v>
      </c>
      <c r="H1493" s="17" t="n">
        <v>32</v>
      </c>
      <c r="I1493" s="17">
        <f>TRUE()</f>
        <v/>
      </c>
      <c r="J1493" s="17">
        <f>FALSE()</f>
        <v/>
      </c>
      <c r="K1493" s="17" t="inlineStr">
        <is>
          <t>Actor</t>
        </is>
      </c>
      <c r="Z1493" s="17">
        <f>TRUE()</f>
        <v/>
      </c>
      <c r="AD1493" s="17">
        <f>TRUE()</f>
        <v/>
      </c>
      <c r="AE1493" s="17">
        <f>FALSE()</f>
        <v/>
      </c>
      <c r="AF1493" s="17">
        <f>FALSE()</f>
        <v/>
      </c>
      <c r="AO1493" s="17">
        <f>TRUE()</f>
        <v/>
      </c>
    </row>
    <row r="1494">
      <c r="A1494" s="17" t="inlineStr">
        <is>
          <t>ac-chevychase</t>
        </is>
      </c>
      <c r="B1494" s="17" t="inlineStr">
        <is>
          <t>Chevy Chase</t>
        </is>
      </c>
      <c r="C1494" s="17" t="inlineStr">
        <is>
          <t>Actors</t>
        </is>
      </c>
      <c r="D1494" s="17" t="inlineStr">
        <is>
          <t>USA actor</t>
        </is>
      </c>
      <c r="E1494" s="17" t="inlineStr">
        <is>
          <t>male</t>
        </is>
      </c>
      <c r="F1494" s="17" t="inlineStr">
        <is>
          <t>USA</t>
        </is>
      </c>
      <c r="G1494" s="17" t="n">
        <v>1943</v>
      </c>
      <c r="H1494" s="17" t="n">
        <v>20</v>
      </c>
      <c r="I1494" s="17">
        <f>FALSE()</f>
        <v/>
      </c>
      <c r="J1494" s="17">
        <f>TRUE()</f>
        <v/>
      </c>
      <c r="K1494" s="17" t="inlineStr">
        <is>
          <t>Actor</t>
        </is>
      </c>
      <c r="Z1494" s="17">
        <f>TRUE()</f>
        <v/>
      </c>
      <c r="AD1494" s="17">
        <f>TRUE()</f>
        <v/>
      </c>
      <c r="AE1494" s="17">
        <f>FALSE()</f>
        <v/>
      </c>
      <c r="AF1494" s="17">
        <f>FALSE()</f>
        <v/>
      </c>
      <c r="AO1494" s="17">
        <f>TRUE()</f>
        <v/>
      </c>
    </row>
    <row r="1495">
      <c r="A1495" s="17" t="inlineStr">
        <is>
          <t>ac-robinwilliams</t>
        </is>
      </c>
      <c r="B1495" s="17" t="inlineStr">
        <is>
          <t>Robin Williams</t>
        </is>
      </c>
      <c r="C1495" s="17" t="inlineStr">
        <is>
          <t>Actors</t>
        </is>
      </c>
      <c r="D1495" s="17" t="inlineStr">
        <is>
          <t>USA actor</t>
        </is>
      </c>
      <c r="E1495" s="17" t="inlineStr">
        <is>
          <t>male</t>
        </is>
      </c>
      <c r="F1495" s="17" t="inlineStr">
        <is>
          <t>USA</t>
        </is>
      </c>
      <c r="G1495" s="17" t="n">
        <v>1951</v>
      </c>
      <c r="H1495" s="17" t="n">
        <v>45</v>
      </c>
      <c r="I1495" s="17">
        <f>FALSE()</f>
        <v/>
      </c>
      <c r="J1495" s="17">
        <f>TRUE()</f>
        <v/>
      </c>
      <c r="K1495" s="17" t="inlineStr">
        <is>
          <t>Actor</t>
        </is>
      </c>
      <c r="Z1495" s="17">
        <f>TRUE()</f>
        <v/>
      </c>
      <c r="AD1495" s="17">
        <f>TRUE()</f>
        <v/>
      </c>
      <c r="AE1495" s="17">
        <f>FALSE()</f>
        <v/>
      </c>
      <c r="AF1495" s="17">
        <f>FALSE()</f>
        <v/>
      </c>
      <c r="AO1495" s="17">
        <f>TRUE()</f>
        <v/>
      </c>
    </row>
    <row r="1496">
      <c r="A1496" s="17" t="inlineStr">
        <is>
          <t>ac-genewilder</t>
        </is>
      </c>
      <c r="B1496" s="17" t="inlineStr">
        <is>
          <t>Gene Wilder</t>
        </is>
      </c>
      <c r="C1496" s="17" t="inlineStr">
        <is>
          <t>Actors</t>
        </is>
      </c>
      <c r="D1496" s="17" t="inlineStr">
        <is>
          <t>USA actor</t>
        </is>
      </c>
      <c r="E1496" s="17" t="inlineStr">
        <is>
          <t>male</t>
        </is>
      </c>
      <c r="F1496" s="17" t="inlineStr">
        <is>
          <t>USA</t>
        </is>
      </c>
      <c r="G1496" s="17" t="n">
        <v>1933</v>
      </c>
      <c r="H1496" s="17" t="n">
        <v>32</v>
      </c>
      <c r="I1496" s="17">
        <f>FALSE()</f>
        <v/>
      </c>
      <c r="J1496" s="17">
        <f>TRUE()</f>
        <v/>
      </c>
      <c r="K1496" s="17" t="inlineStr">
        <is>
          <t>Actor</t>
        </is>
      </c>
      <c r="Z1496" s="17">
        <f>TRUE()</f>
        <v/>
      </c>
      <c r="AD1496" s="17">
        <f>TRUE()</f>
        <v/>
      </c>
      <c r="AE1496" s="17">
        <f>FALSE()</f>
        <v/>
      </c>
      <c r="AF1496" s="17">
        <f>FALSE()</f>
        <v/>
      </c>
      <c r="AO1496" s="17">
        <f>TRUE()</f>
        <v/>
      </c>
    </row>
    <row r="1497">
      <c r="A1497" s="17" t="inlineStr">
        <is>
          <t>ac-dannydevito</t>
        </is>
      </c>
      <c r="B1497" s="17" t="inlineStr">
        <is>
          <t>Danny DeVito</t>
        </is>
      </c>
      <c r="C1497" s="17" t="inlineStr">
        <is>
          <t>Actors</t>
        </is>
      </c>
      <c r="D1497" s="17" t="inlineStr">
        <is>
          <t>USA actor</t>
        </is>
      </c>
      <c r="E1497" s="17" t="inlineStr">
        <is>
          <t>male</t>
        </is>
      </c>
      <c r="F1497" s="17" t="inlineStr">
        <is>
          <t>USA</t>
        </is>
      </c>
      <c r="G1497" s="17" t="n">
        <v>1944</v>
      </c>
      <c r="H1497" s="17" t="n">
        <v>26</v>
      </c>
      <c r="I1497" s="17">
        <f>TRUE()</f>
        <v/>
      </c>
      <c r="J1497" s="17">
        <f>FALSE()</f>
        <v/>
      </c>
      <c r="K1497" s="17" t="inlineStr">
        <is>
          <t>Actor</t>
        </is>
      </c>
      <c r="Z1497" s="17">
        <f>TRUE()</f>
        <v/>
      </c>
      <c r="AC1497" s="17">
        <f>TRUE()</f>
        <v/>
      </c>
      <c r="AD1497" s="17">
        <f>TRUE()</f>
        <v/>
      </c>
      <c r="AE1497" s="17">
        <f>FALSE()</f>
        <v/>
      </c>
      <c r="AF1497" s="17">
        <f>FALSE()</f>
        <v/>
      </c>
      <c r="AO1497" s="17">
        <f>TRUE()</f>
        <v/>
      </c>
    </row>
    <row r="1498">
      <c r="A1498" s="17" t="inlineStr">
        <is>
          <t>ac-robschneider</t>
        </is>
      </c>
      <c r="B1498" s="17" t="inlineStr">
        <is>
          <t>Rob Schneider</t>
        </is>
      </c>
      <c r="C1498" s="17" t="inlineStr">
        <is>
          <t>Actors</t>
        </is>
      </c>
      <c r="D1498" s="17" t="inlineStr">
        <is>
          <t>USA actor</t>
        </is>
      </c>
      <c r="E1498" s="17" t="inlineStr">
        <is>
          <t>male</t>
        </is>
      </c>
      <c r="F1498" s="17" t="inlineStr">
        <is>
          <t>USA</t>
        </is>
      </c>
      <c r="G1498" s="17" t="n">
        <v>1963</v>
      </c>
      <c r="H1498" s="17" t="n">
        <v>14</v>
      </c>
      <c r="I1498" s="17">
        <f>TRUE()</f>
        <v/>
      </c>
      <c r="J1498" s="17">
        <f>FALSE()</f>
        <v/>
      </c>
      <c r="K1498" s="17" t="inlineStr">
        <is>
          <t>Actor</t>
        </is>
      </c>
      <c r="Z1498" s="17">
        <f>TRUE()</f>
        <v/>
      </c>
      <c r="AD1498" s="17">
        <f>TRUE()</f>
        <v/>
      </c>
      <c r="AE1498" s="17">
        <f>FALSE()</f>
        <v/>
      </c>
      <c r="AF1498" s="17">
        <f>FALSE()</f>
        <v/>
      </c>
      <c r="AO1498" s="17">
        <f>TRUE()</f>
        <v/>
      </c>
    </row>
    <row r="1499">
      <c r="A1499" s="17" t="inlineStr">
        <is>
          <t>ac-davidspade</t>
        </is>
      </c>
      <c r="B1499" s="17" t="inlineStr">
        <is>
          <t>David Spade</t>
        </is>
      </c>
      <c r="C1499" s="17" t="inlineStr">
        <is>
          <t>Actors</t>
        </is>
      </c>
      <c r="D1499" s="17" t="inlineStr">
        <is>
          <t>USA actor</t>
        </is>
      </c>
      <c r="E1499" s="17" t="inlineStr">
        <is>
          <t>male</t>
        </is>
      </c>
      <c r="F1499" s="17" t="inlineStr">
        <is>
          <t>USA</t>
        </is>
      </c>
      <c r="G1499" s="17" t="n">
        <v>1964</v>
      </c>
      <c r="H1499" s="17" t="n">
        <v>14</v>
      </c>
      <c r="I1499" s="17">
        <f>TRUE()</f>
        <v/>
      </c>
      <c r="J1499" s="17">
        <f>FALSE()</f>
        <v/>
      </c>
      <c r="K1499" s="17" t="inlineStr">
        <is>
          <t>Actor</t>
        </is>
      </c>
      <c r="Z1499" s="17">
        <f>TRUE()</f>
        <v/>
      </c>
      <c r="AD1499" s="17">
        <f>TRUE()</f>
        <v/>
      </c>
      <c r="AE1499" s="17">
        <f>FALSE()</f>
        <v/>
      </c>
      <c r="AF1499" s="17">
        <f>FALSE()</f>
        <v/>
      </c>
      <c r="AO1499" s="17">
        <f>TRUE()</f>
        <v/>
      </c>
    </row>
    <row r="1500">
      <c r="A1500" s="17" t="inlineStr">
        <is>
          <t>ac-chrisrock</t>
        </is>
      </c>
      <c r="B1500" s="17" t="inlineStr">
        <is>
          <t>Chris Rock</t>
        </is>
      </c>
      <c r="C1500" s="17" t="inlineStr">
        <is>
          <t>Actors</t>
        </is>
      </c>
      <c r="D1500" s="17" t="inlineStr">
        <is>
          <t>USA actor</t>
        </is>
      </c>
      <c r="E1500" s="17" t="inlineStr">
        <is>
          <t>male</t>
        </is>
      </c>
      <c r="F1500" s="17" t="inlineStr">
        <is>
          <t>USA</t>
        </is>
      </c>
      <c r="G1500" s="17" t="n">
        <v>1965</v>
      </c>
      <c r="H1500" s="17" t="n">
        <v>32</v>
      </c>
      <c r="I1500" s="17">
        <f>TRUE()</f>
        <v/>
      </c>
      <c r="J1500" s="17">
        <f>FALSE()</f>
        <v/>
      </c>
      <c r="K1500" s="17" t="inlineStr">
        <is>
          <t>Actor</t>
        </is>
      </c>
      <c r="Z1500" s="17">
        <f>TRUE()</f>
        <v/>
      </c>
      <c r="AC1500" s="17">
        <f>TRUE()</f>
        <v/>
      </c>
      <c r="AD1500" s="17">
        <f>TRUE()</f>
        <v/>
      </c>
      <c r="AE1500" s="17">
        <f>FALSE()</f>
        <v/>
      </c>
      <c r="AF1500" s="17">
        <f>FALSE()</f>
        <v/>
      </c>
      <c r="AO1500" s="17">
        <f>TRUE()</f>
        <v/>
      </c>
    </row>
    <row r="1501">
      <c r="A1501" s="17" t="inlineStr">
        <is>
          <t>ac-berniemac</t>
        </is>
      </c>
      <c r="B1501" s="17" t="inlineStr">
        <is>
          <t>Bernie Mac</t>
        </is>
      </c>
      <c r="C1501" s="17" t="inlineStr">
        <is>
          <t>Actors</t>
        </is>
      </c>
      <c r="D1501" s="17" t="inlineStr">
        <is>
          <t>USA actor</t>
        </is>
      </c>
      <c r="E1501" s="17" t="inlineStr">
        <is>
          <t>male</t>
        </is>
      </c>
      <c r="F1501" s="17" t="inlineStr">
        <is>
          <t>USA</t>
        </is>
      </c>
      <c r="G1501" s="17" t="n">
        <v>1957</v>
      </c>
      <c r="H1501" s="17" t="n">
        <v>18</v>
      </c>
      <c r="I1501" s="17">
        <f>FALSE()</f>
        <v/>
      </c>
      <c r="J1501" s="17">
        <f>TRUE()</f>
        <v/>
      </c>
      <c r="K1501" s="17" t="inlineStr">
        <is>
          <t>Actor</t>
        </is>
      </c>
      <c r="Z1501" s="17">
        <f>TRUE()</f>
        <v/>
      </c>
      <c r="AD1501" s="17">
        <f>TRUE()</f>
        <v/>
      </c>
      <c r="AE1501" s="17">
        <f>FALSE()</f>
        <v/>
      </c>
      <c r="AF1501" s="17">
        <f>FALSE()</f>
        <v/>
      </c>
      <c r="AO1501" s="17">
        <f>TRUE()</f>
        <v/>
      </c>
    </row>
    <row r="1502">
      <c r="A1502" s="17" t="inlineStr">
        <is>
          <t>ac-martinlawrence</t>
        </is>
      </c>
      <c r="B1502" s="17" t="inlineStr">
        <is>
          <t>Martin Lawrence</t>
        </is>
      </c>
      <c r="C1502" s="17" t="inlineStr">
        <is>
          <t>Actors</t>
        </is>
      </c>
      <c r="D1502" s="17" t="inlineStr">
        <is>
          <t>USA actor</t>
        </is>
      </c>
      <c r="E1502" s="17" t="inlineStr">
        <is>
          <t>male</t>
        </is>
      </c>
      <c r="F1502" s="17" t="inlineStr">
        <is>
          <t>USA</t>
        </is>
      </c>
      <c r="G1502" s="17" t="n">
        <v>1965</v>
      </c>
      <c r="H1502" s="17" t="n">
        <v>26</v>
      </c>
      <c r="I1502" s="17">
        <f>TRUE()</f>
        <v/>
      </c>
      <c r="J1502" s="17">
        <f>FALSE()</f>
        <v/>
      </c>
      <c r="K1502" s="17" t="inlineStr">
        <is>
          <t>Actor</t>
        </is>
      </c>
      <c r="Z1502" s="17">
        <f>TRUE()</f>
        <v/>
      </c>
      <c r="AD1502" s="17">
        <f>TRUE()</f>
        <v/>
      </c>
      <c r="AE1502" s="17">
        <f>FALSE()</f>
        <v/>
      </c>
      <c r="AF1502" s="17">
        <f>FALSE()</f>
        <v/>
      </c>
      <c r="AO1502" s="17">
        <f>TRUE()</f>
        <v/>
      </c>
    </row>
    <row r="1503">
      <c r="A1503" s="17" t="inlineStr">
        <is>
          <t>ac-tracymorgan</t>
        </is>
      </c>
      <c r="B1503" s="17" t="inlineStr">
        <is>
          <t>Tracy Morgan</t>
        </is>
      </c>
      <c r="C1503" s="17" t="inlineStr">
        <is>
          <t>Actors</t>
        </is>
      </c>
      <c r="D1503" s="17" t="inlineStr">
        <is>
          <t>USA actor</t>
        </is>
      </c>
      <c r="E1503" s="17" t="inlineStr">
        <is>
          <t>male</t>
        </is>
      </c>
      <c r="F1503" s="17" t="inlineStr">
        <is>
          <t>USA</t>
        </is>
      </c>
      <c r="G1503" s="17" t="n">
        <v>1968</v>
      </c>
      <c r="H1503" s="17" t="n">
        <v>20</v>
      </c>
      <c r="I1503" s="17">
        <f>TRUE()</f>
        <v/>
      </c>
      <c r="J1503" s="17">
        <f>FALSE()</f>
        <v/>
      </c>
      <c r="K1503" s="17" t="inlineStr">
        <is>
          <t>Actor</t>
        </is>
      </c>
      <c r="Z1503" s="17">
        <f>TRUE()</f>
        <v/>
      </c>
      <c r="AD1503" s="17">
        <f>TRUE()</f>
        <v/>
      </c>
      <c r="AE1503" s="17">
        <f>FALSE()</f>
        <v/>
      </c>
      <c r="AF1503" s="17">
        <f>FALSE()</f>
        <v/>
      </c>
      <c r="AO1503" s="17">
        <f>TRUE()</f>
        <v/>
      </c>
    </row>
    <row r="1504">
      <c r="A1504" s="17" t="inlineStr">
        <is>
          <t>ac-jonfavreau</t>
        </is>
      </c>
      <c r="B1504" s="17" t="inlineStr">
        <is>
          <t>Jon Favreau</t>
        </is>
      </c>
      <c r="C1504" s="17" t="inlineStr">
        <is>
          <t>Actors</t>
        </is>
      </c>
      <c r="D1504" s="17" t="inlineStr">
        <is>
          <t>USA actor</t>
        </is>
      </c>
      <c r="E1504" s="17" t="inlineStr">
        <is>
          <t>male</t>
        </is>
      </c>
      <c r="F1504" s="17" t="inlineStr">
        <is>
          <t>USA</t>
        </is>
      </c>
      <c r="G1504" s="17" t="n">
        <v>1966</v>
      </c>
      <c r="H1504" s="17" t="n">
        <v>26</v>
      </c>
      <c r="I1504" s="17">
        <f>TRUE()</f>
        <v/>
      </c>
      <c r="J1504" s="17">
        <f>FALSE()</f>
        <v/>
      </c>
      <c r="K1504" s="17" t="inlineStr">
        <is>
          <t>Actor</t>
        </is>
      </c>
      <c r="Z1504" s="17">
        <f>TRUE()</f>
        <v/>
      </c>
      <c r="AC1504" s="17">
        <f>TRUE()</f>
        <v/>
      </c>
      <c r="AD1504" s="17">
        <f>TRUE()</f>
        <v/>
      </c>
      <c r="AE1504" s="17">
        <f>FALSE()</f>
        <v/>
      </c>
      <c r="AF1504" s="17">
        <f>FALSE()</f>
        <v/>
      </c>
      <c r="AO1504" s="17">
        <f>TRUE()</f>
        <v/>
      </c>
    </row>
    <row r="1505">
      <c r="A1505" s="17" t="inlineStr">
        <is>
          <t>ac-sethrogen</t>
        </is>
      </c>
      <c r="B1505" s="17" t="inlineStr">
        <is>
          <t>Seth Rogen</t>
        </is>
      </c>
      <c r="C1505" s="17" t="inlineStr">
        <is>
          <t>Actors</t>
        </is>
      </c>
      <c r="D1505" s="17" t="inlineStr">
        <is>
          <t>USA actor</t>
        </is>
      </c>
      <c r="E1505" s="17" t="inlineStr">
        <is>
          <t>male</t>
        </is>
      </c>
      <c r="F1505" s="17" t="inlineStr">
        <is>
          <t>USA</t>
        </is>
      </c>
      <c r="G1505" s="17" t="n">
        <v>1982</v>
      </c>
      <c r="H1505" s="17" t="n">
        <v>32</v>
      </c>
      <c r="I1505" s="17">
        <f>TRUE()</f>
        <v/>
      </c>
      <c r="J1505" s="17">
        <f>FALSE()</f>
        <v/>
      </c>
      <c r="K1505" s="17" t="inlineStr">
        <is>
          <t>Actor</t>
        </is>
      </c>
      <c r="Z1505" s="17">
        <f>TRUE()</f>
        <v/>
      </c>
      <c r="AC1505" s="17">
        <f>TRUE()</f>
        <v/>
      </c>
      <c r="AD1505" s="17">
        <f>TRUE()</f>
        <v/>
      </c>
      <c r="AE1505" s="17">
        <f>FALSE()</f>
        <v/>
      </c>
      <c r="AF1505" s="17">
        <f>FALSE()</f>
        <v/>
      </c>
      <c r="AO1505" s="17">
        <f>TRUE()</f>
        <v/>
      </c>
    </row>
    <row r="1506">
      <c r="A1506" s="17" t="inlineStr">
        <is>
          <t>ac-jonahhill</t>
        </is>
      </c>
      <c r="B1506" s="17" t="inlineStr">
        <is>
          <t>Jonah Hill</t>
        </is>
      </c>
      <c r="C1506" s="17" t="inlineStr">
        <is>
          <t>Actors</t>
        </is>
      </c>
      <c r="D1506" s="17" t="inlineStr">
        <is>
          <t>USA actor</t>
        </is>
      </c>
      <c r="E1506" s="17" t="inlineStr">
        <is>
          <t>male</t>
        </is>
      </c>
      <c r="F1506" s="17" t="inlineStr">
        <is>
          <t>USA</t>
        </is>
      </c>
      <c r="G1506" s="17" t="n">
        <v>1983</v>
      </c>
      <c r="H1506" s="17" t="n">
        <v>26</v>
      </c>
      <c r="I1506" s="17">
        <f>TRUE()</f>
        <v/>
      </c>
      <c r="J1506" s="17">
        <f>FALSE()</f>
        <v/>
      </c>
      <c r="K1506" s="17" t="inlineStr">
        <is>
          <t>Actor</t>
        </is>
      </c>
      <c r="Z1506" s="17">
        <f>TRUE()</f>
        <v/>
      </c>
      <c r="AC1506" s="17">
        <f>TRUE()</f>
        <v/>
      </c>
      <c r="AD1506" s="17">
        <f>TRUE()</f>
        <v/>
      </c>
      <c r="AE1506" s="17">
        <f>FALSE()</f>
        <v/>
      </c>
      <c r="AF1506" s="17">
        <f>FALSE()</f>
        <v/>
      </c>
      <c r="AO1506" s="17">
        <f>TRUE()</f>
        <v/>
      </c>
    </row>
    <row r="1507">
      <c r="A1507" s="17" t="inlineStr">
        <is>
          <t>ac-michaelcera</t>
        </is>
      </c>
      <c r="B1507" s="17" t="inlineStr">
        <is>
          <t>Michael Cera</t>
        </is>
      </c>
      <c r="C1507" s="17" t="inlineStr">
        <is>
          <t>Actors</t>
        </is>
      </c>
      <c r="D1507" s="17" t="inlineStr">
        <is>
          <t>USA actor</t>
        </is>
      </c>
      <c r="E1507" s="17" t="inlineStr">
        <is>
          <t>male</t>
        </is>
      </c>
      <c r="F1507" s="17" t="inlineStr">
        <is>
          <t>USA</t>
        </is>
      </c>
      <c r="G1507" s="17" t="n">
        <v>1988</v>
      </c>
      <c r="H1507" s="17" t="n">
        <v>20</v>
      </c>
      <c r="I1507" s="17">
        <f>TRUE()</f>
        <v/>
      </c>
      <c r="J1507" s="17">
        <f>FALSE()</f>
        <v/>
      </c>
      <c r="K1507" s="17" t="inlineStr">
        <is>
          <t>Actor</t>
        </is>
      </c>
      <c r="Z1507" s="17">
        <f>TRUE()</f>
        <v/>
      </c>
      <c r="AD1507" s="17">
        <f>TRUE()</f>
        <v/>
      </c>
      <c r="AE1507" s="17">
        <f>FALSE()</f>
        <v/>
      </c>
      <c r="AF1507" s="17">
        <f>FALSE()</f>
        <v/>
      </c>
      <c r="AO1507" s="17">
        <f>TRUE()</f>
        <v/>
      </c>
    </row>
    <row r="1508">
      <c r="A1508" s="17" t="inlineStr">
        <is>
          <t>ac-paulrudd</t>
        </is>
      </c>
      <c r="B1508" s="17" t="inlineStr">
        <is>
          <t>Paul Rudd</t>
        </is>
      </c>
      <c r="C1508" s="17" t="inlineStr">
        <is>
          <t>Actors</t>
        </is>
      </c>
      <c r="D1508" s="17" t="inlineStr">
        <is>
          <t>USA actor</t>
        </is>
      </c>
      <c r="E1508" s="17" t="inlineStr">
        <is>
          <t>male</t>
        </is>
      </c>
      <c r="F1508" s="17" t="inlineStr">
        <is>
          <t>USA</t>
        </is>
      </c>
      <c r="G1508" s="17" t="n">
        <v>1969</v>
      </c>
      <c r="H1508" s="17" t="n">
        <v>36</v>
      </c>
      <c r="I1508" s="17">
        <f>TRUE()</f>
        <v/>
      </c>
      <c r="J1508" s="17">
        <f>FALSE()</f>
        <v/>
      </c>
      <c r="K1508" s="17" t="inlineStr">
        <is>
          <t>Actor</t>
        </is>
      </c>
      <c r="Z1508" s="17">
        <f>TRUE()</f>
        <v/>
      </c>
      <c r="AD1508" s="17">
        <f>TRUE()</f>
        <v/>
      </c>
      <c r="AE1508" s="17">
        <f>TRUE()</f>
        <v/>
      </c>
      <c r="AF1508" s="17">
        <f>FALSE()</f>
        <v/>
      </c>
      <c r="AO1508" s="17">
        <f>TRUE()</f>
        <v/>
      </c>
    </row>
    <row r="1509">
      <c r="A1509" s="17" t="inlineStr">
        <is>
          <t>ac-jasonsegel</t>
        </is>
      </c>
      <c r="B1509" s="17" t="inlineStr">
        <is>
          <t>Jason Segel</t>
        </is>
      </c>
      <c r="C1509" s="17" t="inlineStr">
        <is>
          <t>Actors</t>
        </is>
      </c>
      <c r="D1509" s="17" t="inlineStr">
        <is>
          <t>USA actor</t>
        </is>
      </c>
      <c r="E1509" s="17" t="inlineStr">
        <is>
          <t>male</t>
        </is>
      </c>
      <c r="F1509" s="17" t="inlineStr">
        <is>
          <t>USA</t>
        </is>
      </c>
      <c r="G1509" s="17" t="n">
        <v>1980</v>
      </c>
      <c r="H1509" s="17" t="n">
        <v>18</v>
      </c>
      <c r="I1509" s="17">
        <f>TRUE()</f>
        <v/>
      </c>
      <c r="J1509" s="17">
        <f>FALSE()</f>
        <v/>
      </c>
      <c r="K1509" s="17" t="inlineStr">
        <is>
          <t>Actor</t>
        </is>
      </c>
      <c r="Z1509" s="17">
        <f>TRUE()</f>
        <v/>
      </c>
      <c r="AD1509" s="17">
        <f>TRUE()</f>
        <v/>
      </c>
      <c r="AE1509" s="17">
        <f>FALSE()</f>
        <v/>
      </c>
      <c r="AF1509" s="17">
        <f>FALSE()</f>
        <v/>
      </c>
      <c r="AO1509" s="17">
        <f>TRUE()</f>
        <v/>
      </c>
    </row>
    <row r="1510">
      <c r="A1510" s="17" t="inlineStr">
        <is>
          <t>ac-jackblack</t>
        </is>
      </c>
      <c r="B1510" s="17" t="inlineStr">
        <is>
          <t>Jack Black</t>
        </is>
      </c>
      <c r="C1510" s="17" t="inlineStr">
        <is>
          <t>Actors</t>
        </is>
      </c>
      <c r="D1510" s="17" t="inlineStr">
        <is>
          <t>USA actor</t>
        </is>
      </c>
      <c r="E1510" s="17" t="inlineStr">
        <is>
          <t>male</t>
        </is>
      </c>
      <c r="F1510" s="17" t="inlineStr">
        <is>
          <t>USA</t>
        </is>
      </c>
      <c r="G1510" s="17" t="n">
        <v>1969</v>
      </c>
      <c r="H1510" s="17" t="n">
        <v>32</v>
      </c>
      <c r="I1510" s="17">
        <f>TRUE()</f>
        <v/>
      </c>
      <c r="J1510" s="17">
        <f>FALSE()</f>
        <v/>
      </c>
      <c r="K1510" s="17" t="inlineStr">
        <is>
          <t>Actor</t>
        </is>
      </c>
      <c r="Z1510" s="17">
        <f>TRUE()</f>
        <v/>
      </c>
      <c r="AD1510" s="17">
        <f>TRUE()</f>
        <v/>
      </c>
      <c r="AE1510" s="17">
        <f>FALSE()</f>
        <v/>
      </c>
      <c r="AF1510" s="17">
        <f>FALSE()</f>
        <v/>
      </c>
      <c r="AO1510" s="17">
        <f>TRUE()</f>
        <v/>
      </c>
    </row>
    <row r="1511">
      <c r="A1511" s="17" t="inlineStr">
        <is>
          <t>ac-zachgalifianakis</t>
        </is>
      </c>
      <c r="B1511" s="17" t="inlineStr">
        <is>
          <t>Zach Galifianakis</t>
        </is>
      </c>
      <c r="C1511" s="17" t="inlineStr">
        <is>
          <t>Actors</t>
        </is>
      </c>
      <c r="D1511" s="17" t="inlineStr">
        <is>
          <t>USA actor</t>
        </is>
      </c>
      <c r="E1511" s="17" t="inlineStr">
        <is>
          <t>male</t>
        </is>
      </c>
      <c r="F1511" s="17" t="inlineStr">
        <is>
          <t>USA</t>
        </is>
      </c>
      <c r="G1511" s="17" t="n">
        <v>1969</v>
      </c>
      <c r="H1511" s="17" t="n">
        <v>26</v>
      </c>
      <c r="I1511" s="17">
        <f>TRUE()</f>
        <v/>
      </c>
      <c r="J1511" s="17">
        <f>FALSE()</f>
        <v/>
      </c>
      <c r="K1511" s="17" t="inlineStr">
        <is>
          <t>Actor</t>
        </is>
      </c>
      <c r="Z1511" s="17">
        <f>TRUE()</f>
        <v/>
      </c>
      <c r="AD1511" s="17">
        <f>TRUE()</f>
        <v/>
      </c>
      <c r="AE1511" s="17">
        <f>FALSE()</f>
        <v/>
      </c>
      <c r="AF1511" s="17">
        <f>FALSE()</f>
        <v/>
      </c>
      <c r="AO1511" s="17">
        <f>TRUE()</f>
        <v/>
      </c>
    </row>
    <row r="1512">
      <c r="A1512" s="17" t="inlineStr">
        <is>
          <t>ac-edhelms</t>
        </is>
      </c>
      <c r="B1512" s="17" t="inlineStr">
        <is>
          <t>Ed Helms</t>
        </is>
      </c>
      <c r="C1512" s="17" t="inlineStr">
        <is>
          <t>Actors</t>
        </is>
      </c>
      <c r="D1512" s="17" t="inlineStr">
        <is>
          <t>USA actor</t>
        </is>
      </c>
      <c r="E1512" s="17" t="inlineStr">
        <is>
          <t>male</t>
        </is>
      </c>
      <c r="F1512" s="17" t="inlineStr">
        <is>
          <t>USA</t>
        </is>
      </c>
      <c r="G1512" s="17" t="n">
        <v>1974</v>
      </c>
      <c r="H1512" s="17" t="n">
        <v>20</v>
      </c>
      <c r="I1512" s="17">
        <f>TRUE()</f>
        <v/>
      </c>
      <c r="J1512" s="17">
        <f>FALSE()</f>
        <v/>
      </c>
      <c r="K1512" s="17" t="inlineStr">
        <is>
          <t>Actor</t>
        </is>
      </c>
      <c r="Z1512" s="17">
        <f>TRUE()</f>
        <v/>
      </c>
      <c r="AD1512" s="17">
        <f>TRUE()</f>
        <v/>
      </c>
      <c r="AE1512" s="17">
        <f>FALSE()</f>
        <v/>
      </c>
      <c r="AF1512" s="17">
        <f>FALSE()</f>
        <v/>
      </c>
      <c r="AO1512" s="17">
        <f>TRUE()</f>
        <v/>
      </c>
    </row>
    <row r="1513">
      <c r="A1513" s="17" t="inlineStr">
        <is>
          <t>ac-bradleycooper</t>
        </is>
      </c>
      <c r="B1513" s="17" t="inlineStr">
        <is>
          <t>Bradley Cooper</t>
        </is>
      </c>
      <c r="C1513" s="17" t="inlineStr">
        <is>
          <t>Actors</t>
        </is>
      </c>
      <c r="D1513" s="17" t="inlineStr">
        <is>
          <t>USA actor</t>
        </is>
      </c>
      <c r="E1513" s="17" t="inlineStr">
        <is>
          <t>male</t>
        </is>
      </c>
      <c r="F1513" s="17" t="inlineStr">
        <is>
          <t>USA</t>
        </is>
      </c>
      <c r="G1513" s="17" t="n">
        <v>1975</v>
      </c>
      <c r="H1513" s="17" t="n">
        <v>2</v>
      </c>
      <c r="I1513" s="17">
        <f>TRUE()</f>
        <v/>
      </c>
      <c r="J1513" s="17">
        <f>FALSE()</f>
        <v/>
      </c>
      <c r="K1513" s="17" t="inlineStr">
        <is>
          <t>Actor</t>
        </is>
      </c>
      <c r="Z1513" s="17">
        <f>TRUE()</f>
        <v/>
      </c>
      <c r="AC1513" s="17">
        <f>TRUE()</f>
        <v/>
      </c>
      <c r="AD1513" s="17">
        <f>TRUE()</f>
        <v/>
      </c>
      <c r="AE1513" s="17">
        <f>FALSE()</f>
        <v/>
      </c>
      <c r="AF1513" s="17">
        <f>FALSE()</f>
        <v/>
      </c>
      <c r="AO1513" s="17">
        <f>TRUE()</f>
        <v/>
      </c>
    </row>
    <row r="1514">
      <c r="A1514" s="17" t="inlineStr">
        <is>
          <t>ac-vincevaughn</t>
        </is>
      </c>
      <c r="B1514" s="17" t="inlineStr">
        <is>
          <t>Vince Vaughn</t>
        </is>
      </c>
      <c r="C1514" s="17" t="inlineStr">
        <is>
          <t>Actors</t>
        </is>
      </c>
      <c r="D1514" s="17" t="inlineStr">
        <is>
          <t>USA actor</t>
        </is>
      </c>
      <c r="E1514" s="17" t="inlineStr">
        <is>
          <t>male</t>
        </is>
      </c>
      <c r="F1514" s="17" t="inlineStr">
        <is>
          <t>USA</t>
        </is>
      </c>
      <c r="G1514" s="17" t="n">
        <v>1970</v>
      </c>
      <c r="H1514" s="17" t="n">
        <v>26</v>
      </c>
      <c r="I1514" s="17">
        <f>TRUE()</f>
        <v/>
      </c>
      <c r="J1514" s="17">
        <f>FALSE()</f>
        <v/>
      </c>
      <c r="K1514" s="17" t="inlineStr">
        <is>
          <t>Actor</t>
        </is>
      </c>
      <c r="Z1514" s="17">
        <f>TRUE()</f>
        <v/>
      </c>
      <c r="AD1514" s="17">
        <f>TRUE()</f>
        <v/>
      </c>
      <c r="AE1514" s="17">
        <f>FALSE()</f>
        <v/>
      </c>
      <c r="AF1514" s="17">
        <f>FALSE()</f>
        <v/>
      </c>
      <c r="AO1514" s="17">
        <f>TRUE()</f>
        <v/>
      </c>
    </row>
    <row r="1515">
      <c r="A1515" s="17" t="inlineStr">
        <is>
          <t>ac-owenwilson</t>
        </is>
      </c>
      <c r="B1515" s="17" t="inlineStr">
        <is>
          <t>Owen Wilson</t>
        </is>
      </c>
      <c r="C1515" s="17" t="inlineStr">
        <is>
          <t>Actors</t>
        </is>
      </c>
      <c r="D1515" s="17" t="inlineStr">
        <is>
          <t>USA actor</t>
        </is>
      </c>
      <c r="E1515" s="17" t="inlineStr">
        <is>
          <t>male</t>
        </is>
      </c>
      <c r="F1515" s="17" t="inlineStr">
        <is>
          <t>USA</t>
        </is>
      </c>
      <c r="G1515" s="17" t="n">
        <v>1968</v>
      </c>
      <c r="H1515" s="17" t="n">
        <v>28</v>
      </c>
      <c r="I1515" s="17">
        <f>TRUE()</f>
        <v/>
      </c>
      <c r="J1515" s="17">
        <f>FALSE()</f>
        <v/>
      </c>
      <c r="K1515" s="17" t="inlineStr">
        <is>
          <t>Actor</t>
        </is>
      </c>
      <c r="Z1515" s="17">
        <f>TRUE()</f>
        <v/>
      </c>
      <c r="AD1515" s="17">
        <f>TRUE()</f>
        <v/>
      </c>
      <c r="AE1515" s="17">
        <f>FALSE()</f>
        <v/>
      </c>
      <c r="AF1515" s="17">
        <f>FALSE()</f>
        <v/>
      </c>
      <c r="AO1515" s="17">
        <f>TRUE()</f>
        <v/>
      </c>
    </row>
    <row r="1516">
      <c r="A1516" s="17" t="inlineStr">
        <is>
          <t>ac-lukewilson</t>
        </is>
      </c>
      <c r="B1516" s="17" t="inlineStr">
        <is>
          <t>Luke Wilson</t>
        </is>
      </c>
      <c r="C1516" s="17" t="inlineStr">
        <is>
          <t>Actors</t>
        </is>
      </c>
      <c r="D1516" s="17" t="inlineStr">
        <is>
          <t>USA actor</t>
        </is>
      </c>
      <c r="E1516" s="17" t="inlineStr">
        <is>
          <t>male</t>
        </is>
      </c>
      <c r="F1516" s="17" t="inlineStr">
        <is>
          <t>USA</t>
        </is>
      </c>
      <c r="G1516" s="17" t="n">
        <v>1971</v>
      </c>
      <c r="H1516" s="17" t="n">
        <v>14</v>
      </c>
      <c r="I1516" s="17">
        <f>TRUE()</f>
        <v/>
      </c>
      <c r="J1516" s="17">
        <f>FALSE()</f>
        <v/>
      </c>
      <c r="K1516" s="17" t="inlineStr">
        <is>
          <t>Actor</t>
        </is>
      </c>
      <c r="Z1516" s="17">
        <f>TRUE()</f>
        <v/>
      </c>
      <c r="AD1516" s="17">
        <f>TRUE()</f>
        <v/>
      </c>
      <c r="AE1516" s="17">
        <f>FALSE()</f>
        <v/>
      </c>
      <c r="AF1516" s="17">
        <f>FALSE()</f>
        <v/>
      </c>
      <c r="AO1516" s="17">
        <f>TRUE()</f>
        <v/>
      </c>
    </row>
    <row r="1517">
      <c r="A1517" s="17" t="inlineStr">
        <is>
          <t>ac-benstiller</t>
        </is>
      </c>
      <c r="B1517" s="17" t="inlineStr">
        <is>
          <t>Ben Stiller</t>
        </is>
      </c>
      <c r="C1517" s="17" t="inlineStr">
        <is>
          <t>Actors</t>
        </is>
      </c>
      <c r="D1517" s="17" t="inlineStr">
        <is>
          <t>USA actor</t>
        </is>
      </c>
      <c r="E1517" s="17" t="inlineStr">
        <is>
          <t>male</t>
        </is>
      </c>
      <c r="F1517" s="17" t="inlineStr">
        <is>
          <t>USA</t>
        </is>
      </c>
      <c r="G1517" s="17" t="n">
        <v>1965</v>
      </c>
      <c r="H1517" s="17" t="n">
        <v>32</v>
      </c>
      <c r="I1517" s="17">
        <f>TRUE()</f>
        <v/>
      </c>
      <c r="J1517" s="17">
        <f>FALSE()</f>
        <v/>
      </c>
      <c r="K1517" s="17" t="inlineStr">
        <is>
          <t>Actor</t>
        </is>
      </c>
      <c r="Z1517" s="17">
        <f>TRUE()</f>
        <v/>
      </c>
      <c r="AC1517" s="17">
        <f>TRUE()</f>
        <v/>
      </c>
      <c r="AD1517" s="17">
        <f>TRUE()</f>
        <v/>
      </c>
      <c r="AE1517" s="17">
        <f>FALSE()</f>
        <v/>
      </c>
      <c r="AF1517" s="17">
        <f>FALSE()</f>
        <v/>
      </c>
      <c r="AO1517" s="17">
        <f>TRUE()</f>
        <v/>
      </c>
    </row>
    <row r="1518">
      <c r="A1518" s="17" t="inlineStr">
        <is>
          <t>ac-andysamberg</t>
        </is>
      </c>
      <c r="B1518" s="17" t="inlineStr">
        <is>
          <t>Andy Samberg</t>
        </is>
      </c>
      <c r="C1518" s="17" t="inlineStr">
        <is>
          <t>Actors</t>
        </is>
      </c>
      <c r="D1518" s="17" t="inlineStr">
        <is>
          <t>USA actor</t>
        </is>
      </c>
      <c r="E1518" s="17" t="inlineStr">
        <is>
          <t>male</t>
        </is>
      </c>
      <c r="F1518" s="17" t="inlineStr">
        <is>
          <t>USA</t>
        </is>
      </c>
      <c r="G1518" s="17" t="n">
        <v>1978</v>
      </c>
      <c r="H1518" s="17" t="n">
        <v>20</v>
      </c>
      <c r="I1518" s="17">
        <f>TRUE()</f>
        <v/>
      </c>
      <c r="J1518" s="17">
        <f>FALSE()</f>
        <v/>
      </c>
      <c r="K1518" s="17" t="inlineStr">
        <is>
          <t>Actor</t>
        </is>
      </c>
      <c r="Z1518" s="17">
        <f>TRUE()</f>
        <v/>
      </c>
      <c r="AD1518" s="17">
        <f>TRUE()</f>
        <v/>
      </c>
      <c r="AE1518" s="17">
        <f>FALSE()</f>
        <v/>
      </c>
      <c r="AF1518" s="17">
        <f>FALSE()</f>
        <v/>
      </c>
      <c r="AO1518" s="17">
        <f>TRUE()</f>
        <v/>
      </c>
    </row>
    <row r="1519">
      <c r="A1519" s="17" t="inlineStr">
        <is>
          <t>ac-jasonsudeikis</t>
        </is>
      </c>
      <c r="B1519" s="17" t="inlineStr">
        <is>
          <t>Jason Sudeikis</t>
        </is>
      </c>
      <c r="C1519" s="17" t="inlineStr">
        <is>
          <t>Actors</t>
        </is>
      </c>
      <c r="D1519" s="17" t="inlineStr">
        <is>
          <t>USA actor</t>
        </is>
      </c>
      <c r="E1519" s="17" t="inlineStr">
        <is>
          <t>male</t>
        </is>
      </c>
      <c r="F1519" s="17" t="inlineStr">
        <is>
          <t>USA</t>
        </is>
      </c>
      <c r="G1519" s="17" t="n">
        <v>1975</v>
      </c>
      <c r="H1519" s="17" t="n">
        <v>20</v>
      </c>
      <c r="I1519" s="17">
        <f>TRUE()</f>
        <v/>
      </c>
      <c r="J1519" s="17">
        <f>FALSE()</f>
        <v/>
      </c>
      <c r="K1519" s="17" t="inlineStr">
        <is>
          <t>Actor</t>
        </is>
      </c>
      <c r="Z1519" s="17">
        <f>TRUE()</f>
        <v/>
      </c>
      <c r="AD1519" s="17">
        <f>TRUE()</f>
        <v/>
      </c>
      <c r="AE1519" s="17">
        <f>FALSE()</f>
        <v/>
      </c>
      <c r="AF1519" s="17">
        <f>FALSE()</f>
        <v/>
      </c>
      <c r="AO1519" s="17">
        <f>TRUE()</f>
        <v/>
      </c>
    </row>
    <row r="1520">
      <c r="A1520" s="17" t="inlineStr">
        <is>
          <t>ac-billhader</t>
        </is>
      </c>
      <c r="B1520" s="17" t="inlineStr">
        <is>
          <t>Bill Hader</t>
        </is>
      </c>
      <c r="C1520" s="17" t="inlineStr">
        <is>
          <t>Actors</t>
        </is>
      </c>
      <c r="D1520" s="17" t="inlineStr">
        <is>
          <t>USA actor</t>
        </is>
      </c>
      <c r="E1520" s="17" t="inlineStr">
        <is>
          <t>male</t>
        </is>
      </c>
      <c r="F1520" s="17" t="inlineStr">
        <is>
          <t>USA</t>
        </is>
      </c>
      <c r="G1520" s="17" t="n">
        <v>1978</v>
      </c>
      <c r="H1520" s="17" t="n">
        <v>20</v>
      </c>
      <c r="I1520" s="17">
        <f>TRUE()</f>
        <v/>
      </c>
      <c r="J1520" s="17">
        <f>FALSE()</f>
        <v/>
      </c>
      <c r="K1520" s="17" t="inlineStr">
        <is>
          <t>Actor</t>
        </is>
      </c>
      <c r="Z1520" s="17">
        <f>TRUE()</f>
        <v/>
      </c>
      <c r="AD1520" s="17">
        <f>TRUE()</f>
        <v/>
      </c>
      <c r="AE1520" s="17">
        <f>FALSE()</f>
        <v/>
      </c>
      <c r="AF1520" s="17">
        <f>FALSE()</f>
        <v/>
      </c>
      <c r="AO1520" s="17">
        <f>TRUE()</f>
        <v/>
      </c>
    </row>
    <row r="1521">
      <c r="A1521" s="17" t="inlineStr">
        <is>
          <t>ac-craigrobinson</t>
        </is>
      </c>
      <c r="B1521" s="17" t="inlineStr">
        <is>
          <t>Craig Robinson</t>
        </is>
      </c>
      <c r="C1521" s="17" t="inlineStr">
        <is>
          <t>Actors</t>
        </is>
      </c>
      <c r="D1521" s="17" t="inlineStr">
        <is>
          <t>USA actor</t>
        </is>
      </c>
      <c r="E1521" s="17" t="inlineStr">
        <is>
          <t>male</t>
        </is>
      </c>
      <c r="F1521" s="17" t="inlineStr">
        <is>
          <t>USA</t>
        </is>
      </c>
      <c r="G1521" s="17" t="n">
        <v>1971</v>
      </c>
      <c r="H1521" s="17" t="n">
        <v>14</v>
      </c>
      <c r="I1521" s="17">
        <f>TRUE()</f>
        <v/>
      </c>
      <c r="J1521" s="17">
        <f>FALSE()</f>
        <v/>
      </c>
      <c r="K1521" s="17" t="inlineStr">
        <is>
          <t>Actor</t>
        </is>
      </c>
      <c r="Z1521" s="17">
        <f>TRUE()</f>
        <v/>
      </c>
      <c r="AD1521" s="17">
        <f>TRUE()</f>
        <v/>
      </c>
      <c r="AE1521" s="17">
        <f>FALSE()</f>
        <v/>
      </c>
      <c r="AF1521" s="17">
        <f>FALSE()</f>
        <v/>
      </c>
      <c r="AO1521" s="17">
        <f>TRUE()</f>
        <v/>
      </c>
    </row>
    <row r="1522">
      <c r="A1522" s="17" t="inlineStr">
        <is>
          <t>ac-nickkroll</t>
        </is>
      </c>
      <c r="B1522" s="17" t="inlineStr">
        <is>
          <t>Nick Kroll</t>
        </is>
      </c>
      <c r="C1522" s="17" t="inlineStr">
        <is>
          <t>Actors</t>
        </is>
      </c>
      <c r="D1522" s="17" t="inlineStr">
        <is>
          <t>USA actor</t>
        </is>
      </c>
      <c r="E1522" s="17" t="inlineStr">
        <is>
          <t>male</t>
        </is>
      </c>
      <c r="F1522" s="17" t="inlineStr">
        <is>
          <t>USA</t>
        </is>
      </c>
      <c r="G1522" s="17" t="n">
        <v>1978</v>
      </c>
      <c r="H1522" s="17" t="n">
        <v>14</v>
      </c>
      <c r="I1522" s="17">
        <f>TRUE()</f>
        <v/>
      </c>
      <c r="J1522" s="17">
        <f>FALSE()</f>
        <v/>
      </c>
      <c r="K1522" s="17" t="inlineStr">
        <is>
          <t>Actor</t>
        </is>
      </c>
      <c r="Z1522" s="17">
        <f>TRUE()</f>
        <v/>
      </c>
      <c r="AD1522" s="17">
        <f>TRUE()</f>
        <v/>
      </c>
      <c r="AE1522" s="17">
        <f>FALSE()</f>
        <v/>
      </c>
      <c r="AF1522" s="17">
        <f>FALSE()</f>
        <v/>
      </c>
      <c r="AO1522" s="17">
        <f>TRUE()</f>
        <v/>
      </c>
    </row>
    <row r="1523">
      <c r="A1523" s="17" t="inlineStr">
        <is>
          <t>ac-johncreilly</t>
        </is>
      </c>
      <c r="B1523" s="17" t="inlineStr">
        <is>
          <t>John C. Reilly</t>
        </is>
      </c>
      <c r="C1523" s="17" t="inlineStr">
        <is>
          <t>Actors</t>
        </is>
      </c>
      <c r="D1523" s="17" t="inlineStr">
        <is>
          <t>USA actor</t>
        </is>
      </c>
      <c r="E1523" s="17" t="inlineStr">
        <is>
          <t>male</t>
        </is>
      </c>
      <c r="F1523" s="17" t="inlineStr">
        <is>
          <t>USA</t>
        </is>
      </c>
      <c r="G1523" s="17" t="n">
        <v>1965</v>
      </c>
      <c r="H1523" s="17" t="n">
        <v>22</v>
      </c>
      <c r="I1523" s="17">
        <f>TRUE()</f>
        <v/>
      </c>
      <c r="J1523" s="17">
        <f>FALSE()</f>
        <v/>
      </c>
      <c r="K1523" s="17" t="inlineStr">
        <is>
          <t>Actor</t>
        </is>
      </c>
      <c r="Z1523" s="17">
        <f>TRUE()</f>
        <v/>
      </c>
      <c r="AD1523" s="17">
        <f>TRUE()</f>
        <v/>
      </c>
      <c r="AE1523" s="17">
        <f>FALSE()</f>
        <v/>
      </c>
      <c r="AF1523" s="17">
        <f>FALSE()</f>
        <v/>
      </c>
      <c r="AO1523" s="17">
        <f>TRUE()</f>
        <v/>
      </c>
    </row>
    <row r="1524">
      <c r="A1524" s="17" t="inlineStr">
        <is>
          <t>ac-paulgiamatti</t>
        </is>
      </c>
      <c r="B1524" s="17" t="inlineStr">
        <is>
          <t>Paul Giamatti</t>
        </is>
      </c>
      <c r="C1524" s="17" t="inlineStr">
        <is>
          <t>Actors</t>
        </is>
      </c>
      <c r="D1524" s="17" t="inlineStr">
        <is>
          <t>USA actor</t>
        </is>
      </c>
      <c r="E1524" s="17" t="inlineStr">
        <is>
          <t>male</t>
        </is>
      </c>
      <c r="F1524" s="17" t="inlineStr">
        <is>
          <t>USA</t>
        </is>
      </c>
      <c r="G1524" s="17" t="n">
        <v>1967</v>
      </c>
      <c r="H1524" s="17" t="n">
        <v>26</v>
      </c>
      <c r="I1524" s="17">
        <f>TRUE()</f>
        <v/>
      </c>
      <c r="J1524" s="17">
        <f>FALSE()</f>
        <v/>
      </c>
      <c r="K1524" s="17" t="inlineStr">
        <is>
          <t>Actor</t>
        </is>
      </c>
      <c r="Z1524" s="17">
        <f>TRUE()</f>
        <v/>
      </c>
      <c r="AD1524" s="17">
        <f>FALSE()</f>
        <v/>
      </c>
      <c r="AE1524" s="17">
        <f>FALSE()</f>
        <v/>
      </c>
      <c r="AF1524" s="17">
        <f>FALSE()</f>
        <v/>
      </c>
      <c r="AO1524" s="17">
        <f>TRUE()</f>
        <v/>
      </c>
    </row>
    <row r="1525">
      <c r="A1525" s="17" t="inlineStr">
        <is>
          <t>ac-philipbakerhall</t>
        </is>
      </c>
      <c r="B1525" s="17" t="inlineStr">
        <is>
          <t>Philip Baker Hall</t>
        </is>
      </c>
      <c r="C1525" s="17" t="inlineStr">
        <is>
          <t>Actors</t>
        </is>
      </c>
      <c r="D1525" s="17" t="inlineStr">
        <is>
          <t>USA actor</t>
        </is>
      </c>
      <c r="E1525" s="17" t="inlineStr">
        <is>
          <t>male</t>
        </is>
      </c>
      <c r="F1525" s="17" t="inlineStr">
        <is>
          <t>USA</t>
        </is>
      </c>
      <c r="G1525" s="17" t="n">
        <v>1931</v>
      </c>
      <c r="H1525" s="17" t="n">
        <v>6</v>
      </c>
      <c r="I1525" s="17">
        <f>FALSE()</f>
        <v/>
      </c>
      <c r="J1525" s="17">
        <f>TRUE()</f>
        <v/>
      </c>
      <c r="K1525" s="17" t="inlineStr">
        <is>
          <t>Actor</t>
        </is>
      </c>
      <c r="Z1525" s="17">
        <f>TRUE()</f>
        <v/>
      </c>
      <c r="AD1525" s="17">
        <f>FALSE()</f>
        <v/>
      </c>
      <c r="AE1525" s="17">
        <f>FALSE()</f>
        <v/>
      </c>
      <c r="AF1525" s="17">
        <f>FALSE()</f>
        <v/>
      </c>
      <c r="AO1525" s="17">
        <f>TRUE()</f>
        <v/>
      </c>
    </row>
    <row r="1526">
      <c r="A1526" s="17" t="inlineStr">
        <is>
          <t>ac-williamhmacy</t>
        </is>
      </c>
      <c r="B1526" s="17" t="inlineStr">
        <is>
          <t>William H. Macy</t>
        </is>
      </c>
      <c r="C1526" s="17" t="inlineStr">
        <is>
          <t>Actors</t>
        </is>
      </c>
      <c r="D1526" s="17" t="inlineStr">
        <is>
          <t>USA actor</t>
        </is>
      </c>
      <c r="E1526" s="17" t="inlineStr">
        <is>
          <t>male</t>
        </is>
      </c>
      <c r="F1526" s="17" t="inlineStr">
        <is>
          <t>USA</t>
        </is>
      </c>
      <c r="G1526" s="17" t="n">
        <v>1950</v>
      </c>
      <c r="H1526" s="17" t="n">
        <v>16</v>
      </c>
      <c r="I1526" s="17">
        <f>TRUE()</f>
        <v/>
      </c>
      <c r="J1526" s="17">
        <f>FALSE()</f>
        <v/>
      </c>
      <c r="K1526" s="17" t="inlineStr">
        <is>
          <t>Actor</t>
        </is>
      </c>
      <c r="Z1526" s="17">
        <f>TRUE()</f>
        <v/>
      </c>
      <c r="AD1526" s="17">
        <f>FALSE()</f>
        <v/>
      </c>
      <c r="AE1526" s="17">
        <f>FALSE()</f>
        <v/>
      </c>
      <c r="AF1526" s="17">
        <f>FALSE()</f>
        <v/>
      </c>
      <c r="AO1526" s="17">
        <f>TRUE()</f>
        <v/>
      </c>
    </row>
    <row r="1527">
      <c r="A1527" s="17" t="inlineStr">
        <is>
          <t>ac-kevinspacey</t>
        </is>
      </c>
      <c r="B1527" s="17" t="inlineStr">
        <is>
          <t>Kevin Spacey</t>
        </is>
      </c>
      <c r="C1527" s="17" t="inlineStr">
        <is>
          <t>Actors</t>
        </is>
      </c>
      <c r="D1527" s="17" t="inlineStr">
        <is>
          <t>USA actor</t>
        </is>
      </c>
      <c r="E1527" s="17" t="inlineStr">
        <is>
          <t>male</t>
        </is>
      </c>
      <c r="F1527" s="17" t="inlineStr">
        <is>
          <t>USA</t>
        </is>
      </c>
      <c r="G1527" s="17" t="n">
        <v>1959</v>
      </c>
      <c r="H1527" s="17" t="n">
        <v>32</v>
      </c>
      <c r="I1527" s="17">
        <f>TRUE()</f>
        <v/>
      </c>
      <c r="J1527" s="17">
        <f>FALSE()</f>
        <v/>
      </c>
      <c r="K1527" s="17" t="inlineStr">
        <is>
          <t>Actor</t>
        </is>
      </c>
      <c r="Z1527" s="17">
        <f>TRUE()</f>
        <v/>
      </c>
      <c r="AD1527" s="17">
        <f>FALSE()</f>
        <v/>
      </c>
      <c r="AE1527" s="17">
        <f>TRUE()</f>
        <v/>
      </c>
      <c r="AF1527" s="17">
        <f>FALSE()</f>
        <v/>
      </c>
      <c r="AO1527" s="17">
        <f>TRUE()</f>
        <v/>
      </c>
    </row>
    <row r="1528">
      <c r="A1528" s="17" t="inlineStr">
        <is>
          <t>ac-ednorton</t>
        </is>
      </c>
      <c r="B1528" s="17" t="inlineStr">
        <is>
          <t>Ed Norton</t>
        </is>
      </c>
      <c r="C1528" s="17" t="inlineStr">
        <is>
          <t>Actors</t>
        </is>
      </c>
      <c r="D1528" s="17" t="inlineStr">
        <is>
          <t>USA actor</t>
        </is>
      </c>
      <c r="E1528" s="17" t="inlineStr">
        <is>
          <t>male</t>
        </is>
      </c>
      <c r="F1528" s="17" t="inlineStr">
        <is>
          <t>USA</t>
        </is>
      </c>
      <c r="G1528" s="17" t="n">
        <v>1969</v>
      </c>
      <c r="H1528" s="17" t="n">
        <v>32</v>
      </c>
      <c r="I1528" s="17">
        <f>TRUE()</f>
        <v/>
      </c>
      <c r="J1528" s="17">
        <f>FALSE()</f>
        <v/>
      </c>
      <c r="K1528" s="17" t="inlineStr">
        <is>
          <t>Actor</t>
        </is>
      </c>
      <c r="Z1528" s="17">
        <f>TRUE()</f>
        <v/>
      </c>
      <c r="AC1528" s="17">
        <f>TRUE()</f>
        <v/>
      </c>
      <c r="AD1528" s="17">
        <f>FALSE()</f>
        <v/>
      </c>
      <c r="AE1528" s="17">
        <f>FALSE()</f>
        <v/>
      </c>
      <c r="AF1528" s="17">
        <f>FALSE()</f>
        <v/>
      </c>
      <c r="AO1528" s="17">
        <f>TRUE()</f>
        <v/>
      </c>
    </row>
    <row r="1529">
      <c r="A1529" s="17" t="inlineStr">
        <is>
          <t>ac-ryanphillippe</t>
        </is>
      </c>
      <c r="B1529" s="17" t="inlineStr">
        <is>
          <t>Ryan Phillippe</t>
        </is>
      </c>
      <c r="C1529" s="17" t="inlineStr">
        <is>
          <t>Actors</t>
        </is>
      </c>
      <c r="D1529" s="17" t="inlineStr">
        <is>
          <t>USA actor</t>
        </is>
      </c>
      <c r="E1529" s="17" t="inlineStr">
        <is>
          <t>male</t>
        </is>
      </c>
      <c r="F1529" s="17" t="inlineStr">
        <is>
          <t>USA</t>
        </is>
      </c>
      <c r="G1529" s="17" t="n">
        <v>1974</v>
      </c>
      <c r="H1529" s="17" t="n">
        <v>16</v>
      </c>
      <c r="I1529" s="17">
        <f>TRUE()</f>
        <v/>
      </c>
      <c r="J1529" s="17">
        <f>FALSE()</f>
        <v/>
      </c>
      <c r="K1529" s="17" t="inlineStr">
        <is>
          <t>Actor</t>
        </is>
      </c>
      <c r="Z1529" s="17">
        <f>TRUE()</f>
        <v/>
      </c>
      <c r="AD1529" s="17">
        <f>FALSE()</f>
        <v/>
      </c>
      <c r="AE1529" s="17">
        <f>FALSE()</f>
        <v/>
      </c>
      <c r="AF1529" s="17">
        <f>FALSE()</f>
        <v/>
      </c>
      <c r="AO1529" s="17">
        <f>TRUE()</f>
        <v/>
      </c>
    </row>
    <row r="1530">
      <c r="A1530" s="17" t="inlineStr">
        <is>
          <t>ac-joshhartnett</t>
        </is>
      </c>
      <c r="B1530" s="17" t="inlineStr">
        <is>
          <t>Josh Hartnett</t>
        </is>
      </c>
      <c r="C1530" s="17" t="inlineStr">
        <is>
          <t>Actors</t>
        </is>
      </c>
      <c r="D1530" s="17" t="inlineStr">
        <is>
          <t>USA actor</t>
        </is>
      </c>
      <c r="E1530" s="17" t="inlineStr">
        <is>
          <t>male</t>
        </is>
      </c>
      <c r="F1530" s="17" t="inlineStr">
        <is>
          <t>USA</t>
        </is>
      </c>
      <c r="G1530" s="17" t="n">
        <v>1978</v>
      </c>
      <c r="H1530" s="17" t="n">
        <v>16</v>
      </c>
      <c r="I1530" s="17">
        <f>TRUE()</f>
        <v/>
      </c>
      <c r="J1530" s="17">
        <f>FALSE()</f>
        <v/>
      </c>
      <c r="K1530" s="17" t="inlineStr">
        <is>
          <t>Actor</t>
        </is>
      </c>
      <c r="Z1530" s="17">
        <f>TRUE()</f>
        <v/>
      </c>
      <c r="AD1530" s="17">
        <f>FALSE()</f>
        <v/>
      </c>
      <c r="AE1530" s="17">
        <f>FALSE()</f>
        <v/>
      </c>
      <c r="AF1530" s="17">
        <f>FALSE()</f>
        <v/>
      </c>
      <c r="AO1530" s="17">
        <f>TRUE()</f>
        <v/>
      </c>
    </row>
    <row r="1531">
      <c r="A1531" s="17" t="inlineStr">
        <is>
          <t>ac-chrisklein</t>
        </is>
      </c>
      <c r="B1531" s="17" t="inlineStr">
        <is>
          <t>Chris Klein</t>
        </is>
      </c>
      <c r="C1531" s="17" t="inlineStr">
        <is>
          <t>Actors</t>
        </is>
      </c>
      <c r="D1531" s="17" t="inlineStr">
        <is>
          <t>USA actor</t>
        </is>
      </c>
      <c r="E1531" s="17" t="inlineStr">
        <is>
          <t>male</t>
        </is>
      </c>
      <c r="F1531" s="17" t="inlineStr">
        <is>
          <t>USA</t>
        </is>
      </c>
      <c r="G1531" s="17" t="n">
        <v>1979</v>
      </c>
      <c r="H1531" s="17" t="n">
        <v>8</v>
      </c>
      <c r="I1531" s="17">
        <f>TRUE()</f>
        <v/>
      </c>
      <c r="J1531" s="17">
        <f>FALSE()</f>
        <v/>
      </c>
      <c r="K1531" s="17" t="inlineStr">
        <is>
          <t>Actor</t>
        </is>
      </c>
      <c r="Z1531" s="17">
        <f>TRUE()</f>
        <v/>
      </c>
      <c r="AD1531" s="17">
        <f>FALSE()</f>
        <v/>
      </c>
      <c r="AE1531" s="17">
        <f>FALSE()</f>
        <v/>
      </c>
      <c r="AF1531" s="17">
        <f>FALSE()</f>
        <v/>
      </c>
      <c r="AO1531" s="17">
        <f>TRUE()</f>
        <v/>
      </c>
    </row>
    <row r="1532">
      <c r="A1532" s="17" t="inlineStr">
        <is>
          <t>ac-jaredleto</t>
        </is>
      </c>
      <c r="B1532" s="17" t="inlineStr">
        <is>
          <t>Jared Leto</t>
        </is>
      </c>
      <c r="C1532" s="17" t="inlineStr">
        <is>
          <t>Actors</t>
        </is>
      </c>
      <c r="D1532" s="17" t="inlineStr">
        <is>
          <t>USA actor</t>
        </is>
      </c>
      <c r="E1532" s="17" t="inlineStr">
        <is>
          <t>male</t>
        </is>
      </c>
      <c r="F1532" s="17" t="inlineStr">
        <is>
          <t>USA</t>
        </is>
      </c>
      <c r="G1532" s="17" t="n">
        <v>1971</v>
      </c>
      <c r="H1532" s="17" t="n">
        <v>32</v>
      </c>
      <c r="I1532" s="17">
        <f>TRUE()</f>
        <v/>
      </c>
      <c r="J1532" s="17">
        <f>FALSE()</f>
        <v/>
      </c>
      <c r="K1532" s="17" t="inlineStr">
        <is>
          <t>Actor</t>
        </is>
      </c>
      <c r="Z1532" s="17">
        <f>TRUE()</f>
        <v/>
      </c>
      <c r="AC1532" s="17">
        <f>TRUE()</f>
        <v/>
      </c>
      <c r="AD1532" s="17">
        <f>FALSE()</f>
        <v/>
      </c>
      <c r="AE1532" s="17">
        <f>TRUE()</f>
        <v/>
      </c>
      <c r="AF1532" s="17">
        <f>FALSE()</f>
        <v/>
      </c>
      <c r="AO1532" s="17">
        <f>TRUE()</f>
        <v/>
      </c>
    </row>
    <row r="1533">
      <c r="A1533" s="17" t="inlineStr">
        <is>
          <t>ac-shialabeouf</t>
        </is>
      </c>
      <c r="B1533" s="17" t="inlineStr">
        <is>
          <t>Shia LaBeouf</t>
        </is>
      </c>
      <c r="C1533" s="17" t="inlineStr">
        <is>
          <t>Actors</t>
        </is>
      </c>
      <c r="D1533" s="17" t="inlineStr">
        <is>
          <t>USA actor</t>
        </is>
      </c>
      <c r="E1533" s="17" t="inlineStr">
        <is>
          <t>male</t>
        </is>
      </c>
      <c r="F1533" s="17" t="inlineStr">
        <is>
          <t>USA</t>
        </is>
      </c>
      <c r="G1533" s="17" t="n">
        <v>1986</v>
      </c>
      <c r="H1533" s="17" t="n">
        <v>26</v>
      </c>
      <c r="I1533" s="17">
        <f>TRUE()</f>
        <v/>
      </c>
      <c r="J1533" s="17">
        <f>FALSE()</f>
        <v/>
      </c>
      <c r="K1533" s="17" t="inlineStr">
        <is>
          <t>Actor</t>
        </is>
      </c>
      <c r="Z1533" s="17">
        <f>TRUE()</f>
        <v/>
      </c>
      <c r="AD1533" s="17">
        <f>FALSE()</f>
        <v/>
      </c>
      <c r="AE1533" s="17">
        <f>FALSE()</f>
        <v/>
      </c>
      <c r="AF1533" s="17">
        <f>FALSE()</f>
        <v/>
      </c>
      <c r="AO1533" s="17">
        <f>TRUE()</f>
        <v/>
      </c>
    </row>
    <row r="1534">
      <c r="A1534" s="17" t="inlineStr">
        <is>
          <t>ac-zacefron</t>
        </is>
      </c>
      <c r="B1534" s="17" t="inlineStr">
        <is>
          <t>Zac Efron</t>
        </is>
      </c>
      <c r="C1534" s="17" t="inlineStr">
        <is>
          <t>Actors</t>
        </is>
      </c>
      <c r="D1534" s="17" t="inlineStr">
        <is>
          <t>USA actor</t>
        </is>
      </c>
      <c r="E1534" s="17" t="inlineStr">
        <is>
          <t>male</t>
        </is>
      </c>
      <c r="F1534" s="17" t="inlineStr">
        <is>
          <t>USA</t>
        </is>
      </c>
      <c r="G1534" s="17" t="n">
        <v>1987</v>
      </c>
      <c r="H1534" s="17" t="n">
        <v>32</v>
      </c>
      <c r="I1534" s="17">
        <f>TRUE()</f>
        <v/>
      </c>
      <c r="J1534" s="17">
        <f>FALSE()</f>
        <v/>
      </c>
      <c r="K1534" s="17" t="inlineStr">
        <is>
          <t>Actor</t>
        </is>
      </c>
      <c r="Z1534" s="17">
        <f>TRUE()</f>
        <v/>
      </c>
      <c r="AD1534" s="17">
        <f>FALSE()</f>
        <v/>
      </c>
      <c r="AE1534" s="17">
        <f>FALSE()</f>
        <v/>
      </c>
      <c r="AF1534" s="17">
        <f>FALSE()</f>
        <v/>
      </c>
      <c r="AO1534" s="17">
        <f>TRUE()</f>
        <v/>
      </c>
    </row>
    <row r="1535">
      <c r="A1535" s="17" t="inlineStr">
        <is>
          <t>ac-channingtatum</t>
        </is>
      </c>
      <c r="B1535" s="17" t="inlineStr">
        <is>
          <t>Channing Tatum</t>
        </is>
      </c>
      <c r="C1535" s="17" t="inlineStr">
        <is>
          <t>Actors</t>
        </is>
      </c>
      <c r="D1535" s="17" t="inlineStr">
        <is>
          <t>USA actor</t>
        </is>
      </c>
      <c r="E1535" s="17" t="inlineStr">
        <is>
          <t>male</t>
        </is>
      </c>
      <c r="F1535" s="17" t="inlineStr">
        <is>
          <t>USA</t>
        </is>
      </c>
      <c r="G1535" s="17" t="n">
        <v>1980</v>
      </c>
      <c r="H1535" s="17" t="n">
        <v>32</v>
      </c>
      <c r="I1535" s="17">
        <f>TRUE()</f>
        <v/>
      </c>
      <c r="J1535" s="17">
        <f>FALSE()</f>
        <v/>
      </c>
      <c r="K1535" s="17" t="inlineStr">
        <is>
          <t>Actor</t>
        </is>
      </c>
      <c r="Z1535" s="17">
        <f>TRUE()</f>
        <v/>
      </c>
      <c r="AD1535" s="17">
        <f>TRUE()</f>
        <v/>
      </c>
      <c r="AE1535" s="17">
        <f>FALSE()</f>
        <v/>
      </c>
      <c r="AF1535" s="17">
        <f>FALSE()</f>
        <v/>
      </c>
      <c r="AO1535" s="17">
        <f>TRUE()</f>
        <v/>
      </c>
    </row>
    <row r="1536">
      <c r="A1536" s="17" t="inlineStr">
        <is>
          <t>ac-taylorkitsch</t>
        </is>
      </c>
      <c r="B1536" s="17" t="inlineStr">
        <is>
          <t>Taylor Kitsch</t>
        </is>
      </c>
      <c r="C1536" s="17" t="inlineStr">
        <is>
          <t>Actors</t>
        </is>
      </c>
      <c r="D1536" s="17" t="inlineStr">
        <is>
          <t>Canada actor</t>
        </is>
      </c>
      <c r="E1536" s="17" t="inlineStr">
        <is>
          <t>male</t>
        </is>
      </c>
      <c r="F1536" s="17" t="inlineStr">
        <is>
          <t>Canada</t>
        </is>
      </c>
      <c r="G1536" s="17" t="n">
        <v>1981</v>
      </c>
      <c r="H1536" s="17" t="n">
        <v>14</v>
      </c>
      <c r="I1536" s="17">
        <f>TRUE()</f>
        <v/>
      </c>
      <c r="J1536" s="17">
        <f>FALSE()</f>
        <v/>
      </c>
      <c r="K1536" s="17" t="inlineStr">
        <is>
          <t>Actor</t>
        </is>
      </c>
      <c r="Z1536" s="17">
        <f>TRUE()</f>
        <v/>
      </c>
      <c r="AD1536" s="17">
        <f>FALSE()</f>
        <v/>
      </c>
      <c r="AE1536" s="17">
        <f>FALSE()</f>
        <v/>
      </c>
      <c r="AF1536" s="17">
        <f>FALSE()</f>
        <v/>
      </c>
    </row>
    <row r="1537">
      <c r="A1537" s="17" t="inlineStr">
        <is>
          <t>ac-jonathanrhysmeyers</t>
        </is>
      </c>
      <c r="B1537" s="17" t="inlineStr">
        <is>
          <t>Jonathan Rhys Meyers</t>
        </is>
      </c>
      <c r="C1537" s="17" t="inlineStr">
        <is>
          <t>Actors</t>
        </is>
      </c>
      <c r="D1537" s="17" t="inlineStr">
        <is>
          <t>Ireland actor</t>
        </is>
      </c>
      <c r="E1537" s="17" t="inlineStr">
        <is>
          <t>male</t>
        </is>
      </c>
      <c r="F1537" s="17" t="inlineStr">
        <is>
          <t>Ireland</t>
        </is>
      </c>
      <c r="G1537" s="17" t="n">
        <v>1977</v>
      </c>
      <c r="H1537" s="17" t="n">
        <v>12</v>
      </c>
      <c r="I1537" s="17">
        <f>TRUE()</f>
        <v/>
      </c>
      <c r="J1537" s="17">
        <f>FALSE()</f>
        <v/>
      </c>
      <c r="K1537" s="17" t="inlineStr">
        <is>
          <t>Actor</t>
        </is>
      </c>
      <c r="Z1537" s="17">
        <f>TRUE()</f>
        <v/>
      </c>
      <c r="AD1537" s="17">
        <f>FALSE()</f>
        <v/>
      </c>
      <c r="AE1537" s="17">
        <f>FALSE()</f>
        <v/>
      </c>
      <c r="AF1537" s="17">
        <f>FALSE()</f>
        <v/>
      </c>
      <c r="AQ1537" s="17">
        <f>TRUE()</f>
        <v/>
      </c>
    </row>
    <row r="1538">
      <c r="A1538" s="17" t="inlineStr">
        <is>
          <t>ac-jamiebell</t>
        </is>
      </c>
      <c r="B1538" s="17" t="inlineStr">
        <is>
          <t>Jamie Bell</t>
        </is>
      </c>
      <c r="C1538" s="17" t="inlineStr">
        <is>
          <t>Actors</t>
        </is>
      </c>
      <c r="D1538" s="17" t="inlineStr">
        <is>
          <t>UK actor</t>
        </is>
      </c>
      <c r="E1538" s="17" t="inlineStr">
        <is>
          <t>male</t>
        </is>
      </c>
      <c r="F1538" s="17" t="inlineStr">
        <is>
          <t>UK</t>
        </is>
      </c>
      <c r="G1538" s="17" t="n">
        <v>1986</v>
      </c>
      <c r="H1538" s="17" t="n">
        <v>12</v>
      </c>
      <c r="I1538" s="17">
        <f>TRUE()</f>
        <v/>
      </c>
      <c r="J1538" s="17">
        <f>FALSE()</f>
        <v/>
      </c>
      <c r="K1538" s="17" t="inlineStr">
        <is>
          <t>Actor</t>
        </is>
      </c>
      <c r="Z1538" s="17">
        <f>TRUE()</f>
        <v/>
      </c>
      <c r="AD1538" s="17">
        <f>FALSE()</f>
        <v/>
      </c>
      <c r="AE1538" s="17">
        <f>FALSE()</f>
        <v/>
      </c>
      <c r="AF1538" s="17">
        <f>FALSE()</f>
        <v/>
      </c>
      <c r="AP1538" s="17">
        <f>TRUE()</f>
        <v/>
      </c>
    </row>
    <row r="1539">
      <c r="A1539" s="17" t="inlineStr">
        <is>
          <t>ac-eddiemarsan</t>
        </is>
      </c>
      <c r="B1539" s="17" t="inlineStr">
        <is>
          <t>Eddie Marsan</t>
        </is>
      </c>
      <c r="C1539" s="17" t="inlineStr">
        <is>
          <t>Actors</t>
        </is>
      </c>
      <c r="D1539" s="17" t="inlineStr">
        <is>
          <t>UK actor</t>
        </is>
      </c>
      <c r="E1539" s="17" t="inlineStr">
        <is>
          <t>male</t>
        </is>
      </c>
      <c r="F1539" s="17" t="inlineStr">
        <is>
          <t>UK</t>
        </is>
      </c>
      <c r="G1539" s="17" t="n">
        <v>1968</v>
      </c>
      <c r="H1539" s="17" t="n">
        <v>10</v>
      </c>
      <c r="I1539" s="17">
        <f>TRUE()</f>
        <v/>
      </c>
      <c r="J1539" s="17">
        <f>FALSE()</f>
        <v/>
      </c>
      <c r="K1539" s="17" t="inlineStr">
        <is>
          <t>Actor</t>
        </is>
      </c>
      <c r="Z1539" s="17">
        <f>TRUE()</f>
        <v/>
      </c>
      <c r="AD1539" s="17">
        <f>FALSE()</f>
        <v/>
      </c>
      <c r="AE1539" s="17">
        <f>FALSE()</f>
        <v/>
      </c>
      <c r="AF1539" s="17">
        <f>FALSE()</f>
        <v/>
      </c>
      <c r="AP1539" s="17">
        <f>TRUE()</f>
        <v/>
      </c>
    </row>
    <row r="1540">
      <c r="A1540" s="17" t="inlineStr">
        <is>
          <t>ac-rafespall</t>
        </is>
      </c>
      <c r="B1540" s="17" t="inlineStr">
        <is>
          <t>Rafe Spall</t>
        </is>
      </c>
      <c r="C1540" s="17" t="inlineStr">
        <is>
          <t>Actors</t>
        </is>
      </c>
      <c r="D1540" s="17" t="inlineStr">
        <is>
          <t>UK actor</t>
        </is>
      </c>
      <c r="E1540" s="17" t="inlineStr">
        <is>
          <t>male</t>
        </is>
      </c>
      <c r="F1540" s="17" t="inlineStr">
        <is>
          <t>UK</t>
        </is>
      </c>
      <c r="G1540" s="17" t="n">
        <v>1983</v>
      </c>
      <c r="H1540" s="17" t="n">
        <v>12</v>
      </c>
      <c r="I1540" s="17">
        <f>TRUE()</f>
        <v/>
      </c>
      <c r="J1540" s="17">
        <f>FALSE()</f>
        <v/>
      </c>
      <c r="K1540" s="17" t="inlineStr">
        <is>
          <t>Actor</t>
        </is>
      </c>
      <c r="Z1540" s="17">
        <f>TRUE()</f>
        <v/>
      </c>
      <c r="AD1540" s="17">
        <f>FALSE()</f>
        <v/>
      </c>
      <c r="AE1540" s="17">
        <f>FALSE()</f>
        <v/>
      </c>
      <c r="AF1540" s="17">
        <f>FALSE()</f>
        <v/>
      </c>
      <c r="AP1540" s="17">
        <f>TRUE()</f>
        <v/>
      </c>
    </row>
    <row r="1541">
      <c r="A1541" s="17" t="inlineStr">
        <is>
          <t>ac-andrewgarfield</t>
        </is>
      </c>
      <c r="B1541" s="17" t="inlineStr">
        <is>
          <t>Andrew Garfield</t>
        </is>
      </c>
      <c r="C1541" s="17" t="inlineStr">
        <is>
          <t>Actors</t>
        </is>
      </c>
      <c r="D1541" s="17" t="inlineStr">
        <is>
          <t>UK actor</t>
        </is>
      </c>
      <c r="E1541" s="17" t="inlineStr">
        <is>
          <t>male</t>
        </is>
      </c>
      <c r="F1541" s="17" t="inlineStr">
        <is>
          <t>UK</t>
        </is>
      </c>
      <c r="G1541" s="17" t="n">
        <v>1983</v>
      </c>
      <c r="H1541" s="17" t="n">
        <v>2</v>
      </c>
      <c r="I1541" s="17">
        <f>TRUE()</f>
        <v/>
      </c>
      <c r="J1541" s="17">
        <f>FALSE()</f>
        <v/>
      </c>
      <c r="K1541" s="17" t="inlineStr">
        <is>
          <t>Actor</t>
        </is>
      </c>
      <c r="Z1541" s="17">
        <f>TRUE()</f>
        <v/>
      </c>
      <c r="AD1541" s="17">
        <f>FALSE()</f>
        <v/>
      </c>
      <c r="AE1541" s="17">
        <f>TRUE()</f>
        <v/>
      </c>
      <c r="AF1541" s="17">
        <f>FALSE()</f>
        <v/>
      </c>
      <c r="AP1541" s="17">
        <f>TRUE()</f>
        <v/>
      </c>
    </row>
    <row r="1542">
      <c r="A1542" s="17" t="inlineStr">
        <is>
          <t>ac-aaroneckhart</t>
        </is>
      </c>
      <c r="B1542" s="17" t="inlineStr">
        <is>
          <t>Aaron Eckhart</t>
        </is>
      </c>
      <c r="C1542" s="17" t="inlineStr">
        <is>
          <t>Actors</t>
        </is>
      </c>
      <c r="D1542" s="17" t="inlineStr">
        <is>
          <t>USA actor</t>
        </is>
      </c>
      <c r="E1542" s="17" t="inlineStr">
        <is>
          <t>male</t>
        </is>
      </c>
      <c r="F1542" s="17" t="inlineStr">
        <is>
          <t>USA</t>
        </is>
      </c>
      <c r="G1542" s="17" t="n">
        <v>1968</v>
      </c>
      <c r="H1542" s="17" t="n">
        <v>22</v>
      </c>
      <c r="I1542" s="17">
        <f>TRUE()</f>
        <v/>
      </c>
      <c r="J1542" s="17">
        <f>FALSE()</f>
        <v/>
      </c>
      <c r="K1542" s="17" t="inlineStr">
        <is>
          <t>Actor</t>
        </is>
      </c>
      <c r="Z1542" s="17">
        <f>TRUE()</f>
        <v/>
      </c>
      <c r="AD1542" s="17">
        <f>FALSE()</f>
        <v/>
      </c>
      <c r="AE1542" s="17">
        <f>FALSE()</f>
        <v/>
      </c>
      <c r="AF1542" s="17">
        <f>FALSE()</f>
        <v/>
      </c>
      <c r="AO1542" s="17">
        <f>TRUE()</f>
        <v/>
      </c>
    </row>
    <row r="1543">
      <c r="A1543" s="17" t="inlineStr">
        <is>
          <t>ac-bradleywhitford</t>
        </is>
      </c>
      <c r="B1543" s="17" t="inlineStr">
        <is>
          <t>Bradley Whitford</t>
        </is>
      </c>
      <c r="C1543" s="17" t="inlineStr">
        <is>
          <t>Actors</t>
        </is>
      </c>
      <c r="D1543" s="17" t="inlineStr">
        <is>
          <t>USA actor</t>
        </is>
      </c>
      <c r="E1543" s="17" t="inlineStr">
        <is>
          <t>male</t>
        </is>
      </c>
      <c r="F1543" s="17" t="inlineStr">
        <is>
          <t>USA</t>
        </is>
      </c>
      <c r="G1543" s="17" t="n">
        <v>1959</v>
      </c>
      <c r="H1543" s="17" t="n">
        <v>10</v>
      </c>
      <c r="I1543" s="17">
        <f>TRUE()</f>
        <v/>
      </c>
      <c r="J1543" s="17">
        <f>FALSE()</f>
        <v/>
      </c>
      <c r="K1543" s="17" t="inlineStr">
        <is>
          <t>Actor</t>
        </is>
      </c>
      <c r="Z1543" s="17">
        <f>TRUE()</f>
        <v/>
      </c>
      <c r="AD1543" s="17">
        <f>FALSE()</f>
        <v/>
      </c>
      <c r="AE1543" s="17">
        <f>FALSE()</f>
        <v/>
      </c>
      <c r="AF1543" s="17">
        <f>FALSE()</f>
        <v/>
      </c>
      <c r="AO1543" s="17">
        <f>TRUE()</f>
        <v/>
      </c>
    </row>
    <row r="1544">
      <c r="A1544" s="17" t="inlineStr">
        <is>
          <t>ac-samrockwell</t>
        </is>
      </c>
      <c r="B1544" s="17" t="inlineStr">
        <is>
          <t>Sam Rockwell</t>
        </is>
      </c>
      <c r="C1544" s="17" t="inlineStr">
        <is>
          <t>Actors</t>
        </is>
      </c>
      <c r="D1544" s="17" t="inlineStr">
        <is>
          <t>USA actor</t>
        </is>
      </c>
      <c r="E1544" s="17" t="inlineStr">
        <is>
          <t>male</t>
        </is>
      </c>
      <c r="F1544" s="17" t="inlineStr">
        <is>
          <t>USA</t>
        </is>
      </c>
      <c r="G1544" s="17" t="n">
        <v>1968</v>
      </c>
      <c r="H1544" s="17" t="n">
        <v>26</v>
      </c>
      <c r="I1544" s="17">
        <f>TRUE()</f>
        <v/>
      </c>
      <c r="J1544" s="17">
        <f>FALSE()</f>
        <v/>
      </c>
      <c r="K1544" s="17" t="inlineStr">
        <is>
          <t>Actor</t>
        </is>
      </c>
      <c r="Z1544" s="17">
        <f>TRUE()</f>
        <v/>
      </c>
      <c r="AD1544" s="17">
        <f>TRUE()</f>
        <v/>
      </c>
      <c r="AE1544" s="17">
        <f>TRUE()</f>
        <v/>
      </c>
      <c r="AF1544" s="17">
        <f>FALSE()</f>
        <v/>
      </c>
      <c r="AO1544" s="17">
        <f>TRUE()</f>
        <v/>
      </c>
    </row>
    <row r="1545">
      <c r="A1545" s="17" t="inlineStr">
        <is>
          <t>ac-adamdriver</t>
        </is>
      </c>
      <c r="B1545" s="17" t="inlineStr">
        <is>
          <t>Adam Driver</t>
        </is>
      </c>
      <c r="C1545" s="17" t="inlineStr">
        <is>
          <t>Actors</t>
        </is>
      </c>
      <c r="D1545" s="17" t="inlineStr">
        <is>
          <t>USA actor</t>
        </is>
      </c>
      <c r="E1545" s="17" t="inlineStr">
        <is>
          <t>male</t>
        </is>
      </c>
      <c r="F1545" s="17" t="inlineStr">
        <is>
          <t>USA</t>
        </is>
      </c>
      <c r="G1545" s="17" t="n">
        <v>1983</v>
      </c>
      <c r="H1545" s="17" t="n">
        <v>36</v>
      </c>
      <c r="I1545" s="17">
        <f>TRUE()</f>
        <v/>
      </c>
      <c r="J1545" s="17">
        <f>FALSE()</f>
        <v/>
      </c>
      <c r="K1545" s="17" t="inlineStr">
        <is>
          <t>Actor</t>
        </is>
      </c>
      <c r="Z1545" s="17">
        <f>TRUE()</f>
        <v/>
      </c>
      <c r="AD1545" s="17">
        <f>FALSE()</f>
        <v/>
      </c>
      <c r="AE1545" s="17">
        <f>FALSE()</f>
        <v/>
      </c>
      <c r="AF1545" s="17">
        <f>FALSE()</f>
        <v/>
      </c>
      <c r="AO1545" s="17">
        <f>TRUE()</f>
        <v/>
      </c>
    </row>
    <row r="1546">
      <c r="A1546" s="17" t="inlineStr">
        <is>
          <t>ac-oscarisaac</t>
        </is>
      </c>
      <c r="B1546" s="17" t="inlineStr">
        <is>
          <t>Oscar Isaac</t>
        </is>
      </c>
      <c r="C1546" s="17" t="inlineStr">
        <is>
          <t>Actors</t>
        </is>
      </c>
      <c r="D1546" s="17" t="inlineStr">
        <is>
          <t>Guatemala actor</t>
        </is>
      </c>
      <c r="E1546" s="17" t="inlineStr">
        <is>
          <t>male</t>
        </is>
      </c>
      <c r="F1546" s="17" t="inlineStr">
        <is>
          <t>Guatemala</t>
        </is>
      </c>
      <c r="G1546" s="17" t="n">
        <v>1979</v>
      </c>
      <c r="H1546" s="17" t="n">
        <v>32</v>
      </c>
      <c r="I1546" s="17">
        <f>TRUE()</f>
        <v/>
      </c>
      <c r="J1546" s="17">
        <f>FALSE()</f>
        <v/>
      </c>
      <c r="K1546" s="17" t="inlineStr">
        <is>
          <t>Actor</t>
        </is>
      </c>
      <c r="Z1546" s="17">
        <f>TRUE()</f>
        <v/>
      </c>
      <c r="AD1546" s="17">
        <f>FALSE()</f>
        <v/>
      </c>
      <c r="AE1546" s="17">
        <f>FALSE()</f>
        <v/>
      </c>
      <c r="AF1546" s="17">
        <f>FALSE()</f>
        <v/>
      </c>
    </row>
    <row r="1547">
      <c r="A1547" s="17" t="inlineStr">
        <is>
          <t>ac-devanand</t>
        </is>
      </c>
      <c r="B1547" s="17" t="inlineStr">
        <is>
          <t>Dev Anand</t>
        </is>
      </c>
      <c r="C1547" s="17" t="inlineStr">
        <is>
          <t>Actors</t>
        </is>
      </c>
      <c r="D1547" s="17" t="inlineStr">
        <is>
          <t>India actor</t>
        </is>
      </c>
      <c r="E1547" s="17" t="inlineStr">
        <is>
          <t>male</t>
        </is>
      </c>
      <c r="F1547" s="17" t="inlineStr">
        <is>
          <t>India</t>
        </is>
      </c>
      <c r="G1547" s="17" t="n">
        <v>1923</v>
      </c>
      <c r="H1547" s="17" t="n">
        <v>12</v>
      </c>
      <c r="I1547" s="17">
        <f>FALSE()</f>
        <v/>
      </c>
      <c r="J1547" s="17">
        <f>TRUE()</f>
        <v/>
      </c>
      <c r="K1547" s="17" t="inlineStr">
        <is>
          <t>Actor</t>
        </is>
      </c>
      <c r="Z1547" s="17">
        <f>TRUE()</f>
        <v/>
      </c>
      <c r="AC1547" s="17">
        <f>TRUE()</f>
        <v/>
      </c>
      <c r="AD1547" s="17">
        <f>FALSE()</f>
        <v/>
      </c>
      <c r="AE1547" s="17">
        <f>FALSE()</f>
        <v/>
      </c>
      <c r="AF1547" s="17">
        <f>FALSE()</f>
        <v/>
      </c>
      <c r="AN1547" s="17">
        <f>TRUE()</f>
        <v/>
      </c>
    </row>
    <row r="1548">
      <c r="A1548" s="17" t="inlineStr">
        <is>
          <t>ac-dilipkumar</t>
        </is>
      </c>
      <c r="B1548" s="17" t="inlineStr">
        <is>
          <t>Dilip Kumar</t>
        </is>
      </c>
      <c r="C1548" s="17" t="inlineStr">
        <is>
          <t>Actors</t>
        </is>
      </c>
      <c r="D1548" s="17" t="inlineStr">
        <is>
          <t>India actor</t>
        </is>
      </c>
      <c r="E1548" s="17" t="inlineStr">
        <is>
          <t>male</t>
        </is>
      </c>
      <c r="F1548" s="17" t="inlineStr">
        <is>
          <t>India</t>
        </is>
      </c>
      <c r="G1548" s="17" t="n">
        <v>1922</v>
      </c>
      <c r="H1548" s="17" t="n">
        <v>20</v>
      </c>
      <c r="I1548" s="17">
        <f>FALSE()</f>
        <v/>
      </c>
      <c r="J1548" s="17">
        <f>TRUE()</f>
        <v/>
      </c>
      <c r="K1548" s="17" t="inlineStr">
        <is>
          <t>Actor</t>
        </is>
      </c>
      <c r="Z1548" s="17">
        <f>TRUE()</f>
        <v/>
      </c>
      <c r="AD1548" s="17">
        <f>FALSE()</f>
        <v/>
      </c>
      <c r="AE1548" s="17">
        <f>FALSE()</f>
        <v/>
      </c>
      <c r="AF1548" s="17">
        <f>FALSE()</f>
        <v/>
      </c>
      <c r="AN1548" s="17">
        <f>TRUE()</f>
        <v/>
      </c>
    </row>
    <row r="1549">
      <c r="A1549" s="17" t="inlineStr">
        <is>
          <t>ac-rajkapoor</t>
        </is>
      </c>
      <c r="B1549" s="17" t="inlineStr">
        <is>
          <t>Raj Kapoor</t>
        </is>
      </c>
      <c r="C1549" s="17" t="inlineStr">
        <is>
          <t>Actors</t>
        </is>
      </c>
      <c r="D1549" s="17" t="inlineStr">
        <is>
          <t>India actor</t>
        </is>
      </c>
      <c r="E1549" s="17" t="inlineStr">
        <is>
          <t>male</t>
        </is>
      </c>
      <c r="F1549" s="17" t="inlineStr">
        <is>
          <t>India</t>
        </is>
      </c>
      <c r="G1549" s="17" t="n">
        <v>1924</v>
      </c>
      <c r="H1549" s="17" t="n">
        <v>22</v>
      </c>
      <c r="I1549" s="17">
        <f>FALSE()</f>
        <v/>
      </c>
      <c r="J1549" s="17">
        <f>TRUE()</f>
        <v/>
      </c>
      <c r="K1549" s="17" t="inlineStr">
        <is>
          <t>Actor</t>
        </is>
      </c>
      <c r="Z1549" s="17">
        <f>TRUE()</f>
        <v/>
      </c>
      <c r="AC1549" s="17">
        <f>TRUE()</f>
        <v/>
      </c>
      <c r="AD1549" s="17">
        <f>FALSE()</f>
        <v/>
      </c>
      <c r="AE1549" s="17">
        <f>FALSE()</f>
        <v/>
      </c>
      <c r="AF1549" s="17">
        <f>FALSE()</f>
        <v/>
      </c>
      <c r="AN1549" s="17">
        <f>TRUE()</f>
        <v/>
      </c>
    </row>
    <row r="1550">
      <c r="A1550" s="17" t="inlineStr">
        <is>
          <t>ac-rajeshkhanna</t>
        </is>
      </c>
      <c r="B1550" s="17" t="inlineStr">
        <is>
          <t>Rajesh Khanna</t>
        </is>
      </c>
      <c r="C1550" s="17" t="inlineStr">
        <is>
          <t>Actors</t>
        </is>
      </c>
      <c r="D1550" s="17" t="inlineStr">
        <is>
          <t>India actor</t>
        </is>
      </c>
      <c r="E1550" s="17" t="inlineStr">
        <is>
          <t>male</t>
        </is>
      </c>
      <c r="F1550" s="17" t="inlineStr">
        <is>
          <t>India</t>
        </is>
      </c>
      <c r="G1550" s="17" t="n">
        <v>1942</v>
      </c>
      <c r="H1550" s="17" t="n">
        <v>20</v>
      </c>
      <c r="I1550" s="17">
        <f>FALSE()</f>
        <v/>
      </c>
      <c r="J1550" s="17">
        <f>TRUE()</f>
        <v/>
      </c>
      <c r="K1550" s="17" t="inlineStr">
        <is>
          <t>Actor</t>
        </is>
      </c>
      <c r="Z1550" s="17">
        <f>TRUE()</f>
        <v/>
      </c>
      <c r="AD1550" s="17">
        <f>FALSE()</f>
        <v/>
      </c>
      <c r="AE1550" s="17">
        <f>FALSE()</f>
        <v/>
      </c>
      <c r="AF1550" s="17">
        <f>FALSE()</f>
        <v/>
      </c>
      <c r="AN1550" s="17">
        <f>TRUE()</f>
        <v/>
      </c>
    </row>
    <row r="1551">
      <c r="A1551" s="17" t="inlineStr">
        <is>
          <t>ac-vinodkhanna</t>
        </is>
      </c>
      <c r="B1551" s="17" t="inlineStr">
        <is>
          <t>Vinod Khanna</t>
        </is>
      </c>
      <c r="C1551" s="17" t="inlineStr">
        <is>
          <t>Actors</t>
        </is>
      </c>
      <c r="D1551" s="17" t="inlineStr">
        <is>
          <t>India actor</t>
        </is>
      </c>
      <c r="E1551" s="17" t="inlineStr">
        <is>
          <t>male</t>
        </is>
      </c>
      <c r="F1551" s="17" t="inlineStr">
        <is>
          <t>India</t>
        </is>
      </c>
      <c r="G1551" s="17" t="n">
        <v>1946</v>
      </c>
      <c r="H1551" s="17" t="n">
        <v>10</v>
      </c>
      <c r="I1551" s="17">
        <f>FALSE()</f>
        <v/>
      </c>
      <c r="J1551" s="17">
        <f>TRUE()</f>
        <v/>
      </c>
      <c r="K1551" s="17" t="inlineStr">
        <is>
          <t>Actor</t>
        </is>
      </c>
      <c r="Z1551" s="17">
        <f>TRUE()</f>
        <v/>
      </c>
      <c r="AD1551" s="17">
        <f>FALSE()</f>
        <v/>
      </c>
      <c r="AE1551" s="17">
        <f>FALSE()</f>
        <v/>
      </c>
      <c r="AF1551" s="17">
        <f>FALSE()</f>
        <v/>
      </c>
      <c r="AN1551" s="17">
        <f>TRUE()</f>
        <v/>
      </c>
    </row>
    <row r="1552">
      <c r="A1552" s="17" t="inlineStr">
        <is>
          <t>ac-dharmendra</t>
        </is>
      </c>
      <c r="B1552" s="17" t="inlineStr">
        <is>
          <t>Dharmendra</t>
        </is>
      </c>
      <c r="C1552" s="17" t="inlineStr">
        <is>
          <t>Actors</t>
        </is>
      </c>
      <c r="D1552" s="17" t="inlineStr">
        <is>
          <t>India actor</t>
        </is>
      </c>
      <c r="E1552" s="17" t="inlineStr">
        <is>
          <t>male</t>
        </is>
      </c>
      <c r="F1552" s="17" t="inlineStr">
        <is>
          <t>India</t>
        </is>
      </c>
      <c r="G1552" s="17" t="n">
        <v>1935</v>
      </c>
      <c r="H1552" s="17" t="n">
        <v>26</v>
      </c>
      <c r="I1552" s="17">
        <f>TRUE()</f>
        <v/>
      </c>
      <c r="J1552" s="17">
        <f>FALSE()</f>
        <v/>
      </c>
      <c r="K1552" s="17" t="inlineStr">
        <is>
          <t>Actor</t>
        </is>
      </c>
      <c r="Z1552" s="17">
        <f>TRUE()</f>
        <v/>
      </c>
      <c r="AD1552" s="17">
        <f>FALSE()</f>
        <v/>
      </c>
      <c r="AE1552" s="17">
        <f>FALSE()</f>
        <v/>
      </c>
      <c r="AF1552" s="17">
        <f>FALSE()</f>
        <v/>
      </c>
      <c r="AN1552" s="17">
        <f>TRUE()</f>
        <v/>
      </c>
    </row>
    <row r="1553">
      <c r="A1553" s="17" t="inlineStr">
        <is>
          <t>ac-bobbydeol</t>
        </is>
      </c>
      <c r="B1553" s="17" t="inlineStr">
        <is>
          <t>Bobby Deol</t>
        </is>
      </c>
      <c r="C1553" s="17" t="inlineStr">
        <is>
          <t>Actors</t>
        </is>
      </c>
      <c r="D1553" s="17" t="inlineStr">
        <is>
          <t>India actor</t>
        </is>
      </c>
      <c r="E1553" s="17" t="inlineStr">
        <is>
          <t>male</t>
        </is>
      </c>
      <c r="F1553" s="17" t="inlineStr">
        <is>
          <t>India</t>
        </is>
      </c>
      <c r="G1553" s="17" t="n">
        <v>1969</v>
      </c>
      <c r="H1553" s="17" t="n">
        <v>14</v>
      </c>
      <c r="I1553" s="17">
        <f>TRUE()</f>
        <v/>
      </c>
      <c r="J1553" s="17">
        <f>FALSE()</f>
        <v/>
      </c>
      <c r="K1553" s="17" t="inlineStr">
        <is>
          <t>Actor</t>
        </is>
      </c>
      <c r="Z1553" s="17">
        <f>TRUE()</f>
        <v/>
      </c>
      <c r="AD1553" s="17">
        <f>FALSE()</f>
        <v/>
      </c>
      <c r="AE1553" s="17">
        <f>FALSE()</f>
        <v/>
      </c>
      <c r="AF1553" s="17">
        <f>FALSE()</f>
        <v/>
      </c>
      <c r="AN1553" s="17">
        <f>TRUE()</f>
        <v/>
      </c>
    </row>
    <row r="1554">
      <c r="A1554" s="17" t="inlineStr">
        <is>
          <t>ac-anilkapoor</t>
        </is>
      </c>
      <c r="B1554" s="17" t="inlineStr">
        <is>
          <t>Anil Kapoor</t>
        </is>
      </c>
      <c r="C1554" s="17" t="inlineStr">
        <is>
          <t>Actors</t>
        </is>
      </c>
      <c r="D1554" s="17" t="inlineStr">
        <is>
          <t>India actor</t>
        </is>
      </c>
      <c r="E1554" s="17" t="inlineStr">
        <is>
          <t>male</t>
        </is>
      </c>
      <c r="F1554" s="17" t="inlineStr">
        <is>
          <t>India</t>
        </is>
      </c>
      <c r="G1554" s="17" t="n">
        <v>1956</v>
      </c>
      <c r="H1554" s="17" t="n">
        <v>26</v>
      </c>
      <c r="I1554" s="17">
        <f>TRUE()</f>
        <v/>
      </c>
      <c r="J1554" s="17">
        <f>FALSE()</f>
        <v/>
      </c>
      <c r="K1554" s="17" t="inlineStr">
        <is>
          <t>Actor</t>
        </is>
      </c>
      <c r="Z1554" s="17">
        <f>TRUE()</f>
        <v/>
      </c>
      <c r="AD1554" s="17">
        <f>FALSE()</f>
        <v/>
      </c>
      <c r="AE1554" s="17">
        <f>FALSE()</f>
        <v/>
      </c>
      <c r="AF1554" s="17">
        <f>FALSE()</f>
        <v/>
      </c>
      <c r="AN1554" s="17">
        <f>TRUE()</f>
        <v/>
      </c>
    </row>
    <row r="1555">
      <c r="A1555" s="17" t="inlineStr">
        <is>
          <t>ac-jackieshroff</t>
        </is>
      </c>
      <c r="B1555" s="17" t="inlineStr">
        <is>
          <t>Jackie Shroff</t>
        </is>
      </c>
      <c r="C1555" s="17" t="inlineStr">
        <is>
          <t>Actors</t>
        </is>
      </c>
      <c r="D1555" s="17" t="inlineStr">
        <is>
          <t>India actor</t>
        </is>
      </c>
      <c r="E1555" s="17" t="inlineStr">
        <is>
          <t>male</t>
        </is>
      </c>
      <c r="F1555" s="17" t="inlineStr">
        <is>
          <t>India</t>
        </is>
      </c>
      <c r="G1555" s="17" t="n">
        <v>1957</v>
      </c>
      <c r="H1555" s="17" t="n">
        <v>20</v>
      </c>
      <c r="I1555" s="17">
        <f>TRUE()</f>
        <v/>
      </c>
      <c r="J1555" s="17">
        <f>FALSE()</f>
        <v/>
      </c>
      <c r="K1555" s="17" t="inlineStr">
        <is>
          <t>Actor</t>
        </is>
      </c>
      <c r="Z1555" s="17">
        <f>TRUE()</f>
        <v/>
      </c>
      <c r="AD1555" s="17">
        <f>FALSE()</f>
        <v/>
      </c>
      <c r="AE1555" s="17">
        <f>FALSE()</f>
        <v/>
      </c>
      <c r="AF1555" s="17">
        <f>FALSE()</f>
        <v/>
      </c>
      <c r="AN1555" s="17">
        <f>TRUE()</f>
        <v/>
      </c>
    </row>
    <row r="1556">
      <c r="A1556" s="17" t="inlineStr">
        <is>
          <t>ac-nanapatekar</t>
        </is>
      </c>
      <c r="B1556" s="17" t="inlineStr">
        <is>
          <t>Nana Patekar</t>
        </is>
      </c>
      <c r="C1556" s="17" t="inlineStr">
        <is>
          <t>Actors</t>
        </is>
      </c>
      <c r="D1556" s="17" t="inlineStr">
        <is>
          <t>India actor</t>
        </is>
      </c>
      <c r="E1556" s="17" t="inlineStr">
        <is>
          <t>male</t>
        </is>
      </c>
      <c r="F1556" s="17" t="inlineStr">
        <is>
          <t>India</t>
        </is>
      </c>
      <c r="G1556" s="17" t="n">
        <v>1951</v>
      </c>
      <c r="H1556" s="17" t="n">
        <v>16</v>
      </c>
      <c r="I1556" s="17">
        <f>TRUE()</f>
        <v/>
      </c>
      <c r="J1556" s="17">
        <f>FALSE()</f>
        <v/>
      </c>
      <c r="K1556" s="17" t="inlineStr">
        <is>
          <t>Actor</t>
        </is>
      </c>
      <c r="Z1556" s="17">
        <f>TRUE()</f>
        <v/>
      </c>
      <c r="AD1556" s="17">
        <f>FALSE()</f>
        <v/>
      </c>
      <c r="AE1556" s="17">
        <f>FALSE()</f>
        <v/>
      </c>
      <c r="AF1556" s="17">
        <f>FALSE()</f>
        <v/>
      </c>
      <c r="AN1556" s="17">
        <f>TRUE()</f>
        <v/>
      </c>
    </row>
    <row r="1557">
      <c r="A1557" s="17" t="inlineStr">
        <is>
          <t>ac-ompuri</t>
        </is>
      </c>
      <c r="B1557" s="17" t="inlineStr">
        <is>
          <t>Om Puri</t>
        </is>
      </c>
      <c r="C1557" s="17" t="inlineStr">
        <is>
          <t>Actors</t>
        </is>
      </c>
      <c r="D1557" s="17" t="inlineStr">
        <is>
          <t>India actor</t>
        </is>
      </c>
      <c r="E1557" s="17" t="inlineStr">
        <is>
          <t>male</t>
        </is>
      </c>
      <c r="F1557" s="17" t="inlineStr">
        <is>
          <t>India</t>
        </is>
      </c>
      <c r="G1557" s="17" t="n">
        <v>1950</v>
      </c>
      <c r="H1557" s="17" t="n">
        <v>14</v>
      </c>
      <c r="I1557" s="17">
        <f>FALSE()</f>
        <v/>
      </c>
      <c r="J1557" s="17">
        <f>TRUE()</f>
        <v/>
      </c>
      <c r="K1557" s="17" t="inlineStr">
        <is>
          <t>Actor</t>
        </is>
      </c>
      <c r="Z1557" s="17">
        <f>TRUE()</f>
        <v/>
      </c>
      <c r="AD1557" s="17">
        <f>FALSE()</f>
        <v/>
      </c>
      <c r="AE1557" s="17">
        <f>FALSE()</f>
        <v/>
      </c>
      <c r="AF1557" s="17">
        <f>FALSE()</f>
        <v/>
      </c>
      <c r="AN1557" s="17">
        <f>TRUE()</f>
        <v/>
      </c>
    </row>
    <row r="1558">
      <c r="A1558" s="17" t="inlineStr">
        <is>
          <t>ac-pankajkapur</t>
        </is>
      </c>
      <c r="B1558" s="17" t="inlineStr">
        <is>
          <t>Pankaj Kapur</t>
        </is>
      </c>
      <c r="C1558" s="17" t="inlineStr">
        <is>
          <t>Actors</t>
        </is>
      </c>
      <c r="D1558" s="17" t="inlineStr">
        <is>
          <t>India actor</t>
        </is>
      </c>
      <c r="E1558" s="17" t="inlineStr">
        <is>
          <t>male</t>
        </is>
      </c>
      <c r="F1558" s="17" t="inlineStr">
        <is>
          <t>India</t>
        </is>
      </c>
      <c r="G1558" s="17" t="n">
        <v>1954</v>
      </c>
      <c r="H1558" s="17" t="n">
        <v>10</v>
      </c>
      <c r="I1558" s="17">
        <f>TRUE()</f>
        <v/>
      </c>
      <c r="J1558" s="17">
        <f>FALSE()</f>
        <v/>
      </c>
      <c r="K1558" s="17" t="inlineStr">
        <is>
          <t>Actor</t>
        </is>
      </c>
      <c r="Z1558" s="17">
        <f>TRUE()</f>
        <v/>
      </c>
      <c r="AD1558" s="17">
        <f>FALSE()</f>
        <v/>
      </c>
      <c r="AE1558" s="17">
        <f>FALSE()</f>
        <v/>
      </c>
      <c r="AF1558" s="17">
        <f>FALSE()</f>
        <v/>
      </c>
      <c r="AN1558" s="17">
        <f>TRUE()</f>
        <v/>
      </c>
    </row>
    <row r="1559">
      <c r="A1559" s="17" t="inlineStr">
        <is>
          <t>ac-bomanirani</t>
        </is>
      </c>
      <c r="B1559" s="17" t="inlineStr">
        <is>
          <t>Boman Irani</t>
        </is>
      </c>
      <c r="C1559" s="17" t="inlineStr">
        <is>
          <t>Actors</t>
        </is>
      </c>
      <c r="D1559" s="17" t="inlineStr">
        <is>
          <t>India actor</t>
        </is>
      </c>
      <c r="E1559" s="17" t="inlineStr">
        <is>
          <t>male</t>
        </is>
      </c>
      <c r="F1559" s="17" t="inlineStr">
        <is>
          <t>India</t>
        </is>
      </c>
      <c r="G1559" s="17" t="n">
        <v>1959</v>
      </c>
      <c r="H1559" s="17" t="n">
        <v>20</v>
      </c>
      <c r="I1559" s="17">
        <f>TRUE()</f>
        <v/>
      </c>
      <c r="J1559" s="17">
        <f>FALSE()</f>
        <v/>
      </c>
      <c r="K1559" s="17" t="inlineStr">
        <is>
          <t>Actor</t>
        </is>
      </c>
      <c r="Z1559" s="17">
        <f>TRUE()</f>
        <v/>
      </c>
      <c r="AD1559" s="17">
        <f>TRUE()</f>
        <v/>
      </c>
      <c r="AE1559" s="17">
        <f>FALSE()</f>
        <v/>
      </c>
      <c r="AF1559" s="17">
        <f>FALSE()</f>
        <v/>
      </c>
      <c r="AN1559" s="17">
        <f>TRUE()</f>
        <v/>
      </c>
    </row>
    <row r="1560">
      <c r="A1560" s="17" t="inlineStr">
        <is>
          <t>ac-pareshrawal</t>
        </is>
      </c>
      <c r="B1560" s="17" t="inlineStr">
        <is>
          <t>Paresh Rawal</t>
        </is>
      </c>
      <c r="C1560" s="17" t="inlineStr">
        <is>
          <t>Actors</t>
        </is>
      </c>
      <c r="D1560" s="17" t="inlineStr">
        <is>
          <t>India actor</t>
        </is>
      </c>
      <c r="E1560" s="17" t="inlineStr">
        <is>
          <t>male</t>
        </is>
      </c>
      <c r="F1560" s="17" t="inlineStr">
        <is>
          <t>India</t>
        </is>
      </c>
      <c r="G1560" s="17" t="n">
        <v>1950</v>
      </c>
      <c r="H1560" s="17" t="n">
        <v>18</v>
      </c>
      <c r="I1560" s="17">
        <f>TRUE()</f>
        <v/>
      </c>
      <c r="J1560" s="17">
        <f>FALSE()</f>
        <v/>
      </c>
      <c r="K1560" s="17" t="inlineStr">
        <is>
          <t>Actor</t>
        </is>
      </c>
      <c r="Z1560" s="17">
        <f>TRUE()</f>
        <v/>
      </c>
      <c r="AD1560" s="17">
        <f>TRUE()</f>
        <v/>
      </c>
      <c r="AE1560" s="17">
        <f>FALSE()</f>
        <v/>
      </c>
      <c r="AF1560" s="17">
        <f>FALSE()</f>
        <v/>
      </c>
      <c r="AN1560" s="17">
        <f>TRUE()</f>
        <v/>
      </c>
    </row>
    <row r="1561">
      <c r="A1561" s="17" t="inlineStr">
        <is>
          <t>ac-rishikapoor</t>
        </is>
      </c>
      <c r="B1561" s="17" t="inlineStr">
        <is>
          <t>Rishi Kapoor</t>
        </is>
      </c>
      <c r="C1561" s="17" t="inlineStr">
        <is>
          <t>Actors</t>
        </is>
      </c>
      <c r="D1561" s="17" t="inlineStr">
        <is>
          <t>India actor</t>
        </is>
      </c>
      <c r="E1561" s="17" t="inlineStr">
        <is>
          <t>male</t>
        </is>
      </c>
      <c r="F1561" s="17" t="inlineStr">
        <is>
          <t>India</t>
        </is>
      </c>
      <c r="G1561" s="17" t="n">
        <v>1952</v>
      </c>
      <c r="H1561" s="17" t="n">
        <v>26</v>
      </c>
      <c r="I1561" s="17">
        <f>FALSE()</f>
        <v/>
      </c>
      <c r="J1561" s="17">
        <f>TRUE()</f>
        <v/>
      </c>
      <c r="K1561" s="17" t="inlineStr">
        <is>
          <t>Actor</t>
        </is>
      </c>
      <c r="Z1561" s="17">
        <f>TRUE()</f>
        <v/>
      </c>
      <c r="AD1561" s="17">
        <f>FALSE()</f>
        <v/>
      </c>
      <c r="AE1561" s="17">
        <f>FALSE()</f>
        <v/>
      </c>
      <c r="AF1561" s="17">
        <f>FALSE()</f>
        <v/>
      </c>
      <c r="AN1561" s="17">
        <f>TRUE()</f>
        <v/>
      </c>
    </row>
    <row r="1562">
      <c r="A1562" s="17" t="inlineStr">
        <is>
          <t>ac-shashikapoor</t>
        </is>
      </c>
      <c r="B1562" s="17" t="inlineStr">
        <is>
          <t>Shashi Kapoor</t>
        </is>
      </c>
      <c r="C1562" s="17" t="inlineStr">
        <is>
          <t>Actors</t>
        </is>
      </c>
      <c r="D1562" s="17" t="inlineStr">
        <is>
          <t>India actor</t>
        </is>
      </c>
      <c r="E1562" s="17" t="inlineStr">
        <is>
          <t>male</t>
        </is>
      </c>
      <c r="F1562" s="17" t="inlineStr">
        <is>
          <t>India</t>
        </is>
      </c>
      <c r="G1562" s="17" t="n">
        <v>1938</v>
      </c>
      <c r="H1562" s="17" t="n">
        <v>12</v>
      </c>
      <c r="I1562" s="17">
        <f>FALSE()</f>
        <v/>
      </c>
      <c r="J1562" s="17">
        <f>TRUE()</f>
        <v/>
      </c>
      <c r="K1562" s="17" t="inlineStr">
        <is>
          <t>Actor</t>
        </is>
      </c>
      <c r="Z1562" s="17">
        <f>TRUE()</f>
        <v/>
      </c>
      <c r="AD1562" s="17">
        <f>FALSE()</f>
        <v/>
      </c>
      <c r="AE1562" s="17">
        <f>FALSE()</f>
        <v/>
      </c>
      <c r="AF1562" s="17">
        <f>FALSE()</f>
        <v/>
      </c>
      <c r="AN1562" s="17">
        <f>TRUE()</f>
        <v/>
      </c>
    </row>
    <row r="1563">
      <c r="A1563" s="17" t="inlineStr">
        <is>
          <t>ac-shatrughansinha</t>
        </is>
      </c>
      <c r="B1563" s="17" t="inlineStr">
        <is>
          <t>Shatrughan Sinha</t>
        </is>
      </c>
      <c r="C1563" s="17" t="inlineStr">
        <is>
          <t>Actors</t>
        </is>
      </c>
      <c r="D1563" s="17" t="inlineStr">
        <is>
          <t>India actor</t>
        </is>
      </c>
      <c r="E1563" s="17" t="inlineStr">
        <is>
          <t>male</t>
        </is>
      </c>
      <c r="F1563" s="17" t="inlineStr">
        <is>
          <t>India</t>
        </is>
      </c>
      <c r="G1563" s="17" t="n">
        <v>1945</v>
      </c>
      <c r="H1563" s="17" t="n">
        <v>10</v>
      </c>
      <c r="I1563" s="17">
        <f>TRUE()</f>
        <v/>
      </c>
      <c r="J1563" s="17">
        <f>FALSE()</f>
        <v/>
      </c>
      <c r="K1563" s="17" t="inlineStr">
        <is>
          <t>Actor</t>
        </is>
      </c>
      <c r="Z1563" s="17">
        <f>TRUE()</f>
        <v/>
      </c>
      <c r="AD1563" s="17">
        <f>FALSE()</f>
        <v/>
      </c>
      <c r="AE1563" s="17">
        <f>FALSE()</f>
        <v/>
      </c>
      <c r="AF1563" s="17">
        <f>FALSE()</f>
        <v/>
      </c>
      <c r="AN1563" s="17">
        <f>TRUE()</f>
        <v/>
      </c>
    </row>
    <row r="1564">
      <c r="A1564" s="17" t="inlineStr">
        <is>
          <t>ac-mithunchakraborty</t>
        </is>
      </c>
      <c r="B1564" s="17" t="inlineStr">
        <is>
          <t>Mithun Chakraborty</t>
        </is>
      </c>
      <c r="C1564" s="17" t="inlineStr">
        <is>
          <t>Actors</t>
        </is>
      </c>
      <c r="D1564" s="17" t="inlineStr">
        <is>
          <t>India actor</t>
        </is>
      </c>
      <c r="E1564" s="17" t="inlineStr">
        <is>
          <t>male</t>
        </is>
      </c>
      <c r="F1564" s="17" t="inlineStr">
        <is>
          <t>India</t>
        </is>
      </c>
      <c r="G1564" s="17" t="n">
        <v>1950</v>
      </c>
      <c r="H1564" s="17" t="n">
        <v>18</v>
      </c>
      <c r="I1564" s="17">
        <f>TRUE()</f>
        <v/>
      </c>
      <c r="J1564" s="17">
        <f>FALSE()</f>
        <v/>
      </c>
      <c r="K1564" s="17" t="inlineStr">
        <is>
          <t>Actor</t>
        </is>
      </c>
      <c r="Z1564" s="17">
        <f>TRUE()</f>
        <v/>
      </c>
      <c r="AD1564" s="17">
        <f>FALSE()</f>
        <v/>
      </c>
      <c r="AE1564" s="17">
        <f>FALSE()</f>
        <v/>
      </c>
      <c r="AF1564" s="17">
        <f>FALSE()</f>
        <v/>
      </c>
      <c r="AN1564" s="17">
        <f>TRUE()</f>
        <v/>
      </c>
    </row>
    <row r="1565">
      <c r="A1565" s="17" t="inlineStr">
        <is>
          <t>ac-sanjaydutt</t>
        </is>
      </c>
      <c r="B1565" s="17" t="inlineStr">
        <is>
          <t>Sanjay Dutt</t>
        </is>
      </c>
      <c r="C1565" s="17" t="inlineStr">
        <is>
          <t>Actors</t>
        </is>
      </c>
      <c r="D1565" s="17" t="inlineStr">
        <is>
          <t>India actor</t>
        </is>
      </c>
      <c r="E1565" s="17" t="inlineStr">
        <is>
          <t>male</t>
        </is>
      </c>
      <c r="F1565" s="17" t="inlineStr">
        <is>
          <t>India</t>
        </is>
      </c>
      <c r="G1565" s="17" t="n">
        <v>1959</v>
      </c>
      <c r="H1565" s="17" t="n">
        <v>26</v>
      </c>
      <c r="I1565" s="17">
        <f>TRUE()</f>
        <v/>
      </c>
      <c r="J1565" s="17">
        <f>FALSE()</f>
        <v/>
      </c>
      <c r="K1565" s="17" t="inlineStr">
        <is>
          <t>Actor</t>
        </is>
      </c>
      <c r="Z1565" s="17">
        <f>TRUE()</f>
        <v/>
      </c>
      <c r="AD1565" s="17">
        <f>FALSE()</f>
        <v/>
      </c>
      <c r="AE1565" s="17">
        <f>FALSE()</f>
        <v/>
      </c>
      <c r="AF1565" s="17">
        <f>FALSE()</f>
        <v/>
      </c>
      <c r="AN1565" s="17">
        <f>TRUE()</f>
        <v/>
      </c>
    </row>
    <row r="1566">
      <c r="A1566" s="17" t="inlineStr">
        <is>
          <t>ac-rmadhavan</t>
        </is>
      </c>
      <c r="B1566" s="17" t="inlineStr">
        <is>
          <t>R. Madhavan</t>
        </is>
      </c>
      <c r="C1566" s="17" t="inlineStr">
        <is>
          <t>Actors</t>
        </is>
      </c>
      <c r="D1566" s="17" t="inlineStr">
        <is>
          <t>India actor</t>
        </is>
      </c>
      <c r="E1566" s="17" t="inlineStr">
        <is>
          <t>male</t>
        </is>
      </c>
      <c r="F1566" s="17" t="inlineStr">
        <is>
          <t>India</t>
        </is>
      </c>
      <c r="G1566" s="17" t="n">
        <v>1970</v>
      </c>
      <c r="H1566" s="17" t="n">
        <v>18</v>
      </c>
      <c r="I1566" s="17">
        <f>TRUE()</f>
        <v/>
      </c>
      <c r="J1566" s="17">
        <f>FALSE()</f>
        <v/>
      </c>
      <c r="K1566" s="17" t="inlineStr">
        <is>
          <t>Actor</t>
        </is>
      </c>
      <c r="Z1566" s="17">
        <f>TRUE()</f>
        <v/>
      </c>
      <c r="AC1566" s="17">
        <f>TRUE()</f>
        <v/>
      </c>
      <c r="AD1566" s="17">
        <f>FALSE()</f>
        <v/>
      </c>
      <c r="AE1566" s="17">
        <f>FALSE()</f>
        <v/>
      </c>
      <c r="AF1566" s="17">
        <f>FALSE()</f>
        <v/>
      </c>
      <c r="AN1566" s="17">
        <f>TRUE()</f>
        <v/>
      </c>
    </row>
    <row r="1567">
      <c r="A1567" s="17" t="inlineStr">
        <is>
          <t>ac-abhishekbachchan</t>
        </is>
      </c>
      <c r="B1567" s="17" t="inlineStr">
        <is>
          <t>Abhishek Bachchan</t>
        </is>
      </c>
      <c r="C1567" s="17" t="inlineStr">
        <is>
          <t>Actors</t>
        </is>
      </c>
      <c r="D1567" s="17" t="inlineStr">
        <is>
          <t>India actor</t>
        </is>
      </c>
      <c r="E1567" s="17" t="inlineStr">
        <is>
          <t>male</t>
        </is>
      </c>
      <c r="F1567" s="17" t="inlineStr">
        <is>
          <t>India</t>
        </is>
      </c>
      <c r="G1567" s="17" t="n">
        <v>1976</v>
      </c>
      <c r="H1567" s="17" t="n">
        <v>22</v>
      </c>
      <c r="I1567" s="17">
        <f>TRUE()</f>
        <v/>
      </c>
      <c r="J1567" s="17">
        <f>FALSE()</f>
        <v/>
      </c>
      <c r="K1567" s="17" t="inlineStr">
        <is>
          <t>Actor</t>
        </is>
      </c>
      <c r="Z1567" s="17">
        <f>TRUE()</f>
        <v/>
      </c>
      <c r="AD1567" s="17">
        <f>FALSE()</f>
        <v/>
      </c>
      <c r="AE1567" s="17">
        <f>FALSE()</f>
        <v/>
      </c>
      <c r="AF1567" s="17">
        <f>FALSE()</f>
        <v/>
      </c>
      <c r="AN1567" s="17">
        <f>TRUE()</f>
        <v/>
      </c>
    </row>
    <row r="1568">
      <c r="A1568" s="17" t="inlineStr">
        <is>
          <t>ac-vivekoberoi</t>
        </is>
      </c>
      <c r="B1568" s="17" t="inlineStr">
        <is>
          <t>Vivek Oberoi</t>
        </is>
      </c>
      <c r="C1568" s="17" t="inlineStr">
        <is>
          <t>Actors</t>
        </is>
      </c>
      <c r="D1568" s="17" t="inlineStr">
        <is>
          <t>India actor</t>
        </is>
      </c>
      <c r="E1568" s="17" t="inlineStr">
        <is>
          <t>male</t>
        </is>
      </c>
      <c r="F1568" s="17" t="inlineStr">
        <is>
          <t>India</t>
        </is>
      </c>
      <c r="G1568" s="17" t="n">
        <v>1976</v>
      </c>
      <c r="H1568" s="17" t="n">
        <v>10</v>
      </c>
      <c r="I1568" s="17">
        <f>TRUE()</f>
        <v/>
      </c>
      <c r="J1568" s="17">
        <f>FALSE()</f>
        <v/>
      </c>
      <c r="K1568" s="17" t="inlineStr">
        <is>
          <t>Actor</t>
        </is>
      </c>
      <c r="Z1568" s="17">
        <f>TRUE()</f>
        <v/>
      </c>
      <c r="AD1568" s="17">
        <f>FALSE()</f>
        <v/>
      </c>
      <c r="AE1568" s="17">
        <f>FALSE()</f>
        <v/>
      </c>
      <c r="AF1568" s="17">
        <f>FALSE()</f>
        <v/>
      </c>
      <c r="AN1568" s="17">
        <f>TRUE()</f>
        <v/>
      </c>
    </row>
    <row r="1569">
      <c r="A1569" s="17" t="inlineStr">
        <is>
          <t>ac-arjunrampal</t>
        </is>
      </c>
      <c r="B1569" s="17" t="inlineStr">
        <is>
          <t>Arjun Rampal</t>
        </is>
      </c>
      <c r="C1569" s="17" t="inlineStr">
        <is>
          <t>Actors</t>
        </is>
      </c>
      <c r="D1569" s="17" t="inlineStr">
        <is>
          <t>India actor</t>
        </is>
      </c>
      <c r="E1569" s="17" t="inlineStr">
        <is>
          <t>male</t>
        </is>
      </c>
      <c r="F1569" s="17" t="inlineStr">
        <is>
          <t>India</t>
        </is>
      </c>
      <c r="G1569" s="17" t="n">
        <v>1972</v>
      </c>
      <c r="H1569" s="17" t="n">
        <v>10</v>
      </c>
      <c r="I1569" s="17">
        <f>TRUE()</f>
        <v/>
      </c>
      <c r="J1569" s="17">
        <f>FALSE()</f>
        <v/>
      </c>
      <c r="K1569" s="17" t="inlineStr">
        <is>
          <t>Actor</t>
        </is>
      </c>
      <c r="Z1569" s="17">
        <f>TRUE()</f>
        <v/>
      </c>
      <c r="AD1569" s="17">
        <f>FALSE()</f>
        <v/>
      </c>
      <c r="AE1569" s="17">
        <f>FALSE()</f>
        <v/>
      </c>
      <c r="AF1569" s="17">
        <f>FALSE()</f>
        <v/>
      </c>
      <c r="AN1569" s="17">
        <f>TRUE()</f>
        <v/>
      </c>
    </row>
    <row r="1570">
      <c r="A1570" s="17" t="inlineStr">
        <is>
          <t>ac-johnabraham</t>
        </is>
      </c>
      <c r="B1570" s="17" t="inlineStr">
        <is>
          <t>John Abraham</t>
        </is>
      </c>
      <c r="C1570" s="17" t="inlineStr">
        <is>
          <t>Actors</t>
        </is>
      </c>
      <c r="D1570" s="17" t="inlineStr">
        <is>
          <t>India actor</t>
        </is>
      </c>
      <c r="E1570" s="17" t="inlineStr">
        <is>
          <t>male</t>
        </is>
      </c>
      <c r="F1570" s="17" t="inlineStr">
        <is>
          <t>India</t>
        </is>
      </c>
      <c r="G1570" s="17" t="n">
        <v>1972</v>
      </c>
      <c r="H1570" s="17" t="n">
        <v>20</v>
      </c>
      <c r="I1570" s="17">
        <f>TRUE()</f>
        <v/>
      </c>
      <c r="J1570" s="17">
        <f>FALSE()</f>
        <v/>
      </c>
      <c r="K1570" s="17" t="inlineStr">
        <is>
          <t>Actor</t>
        </is>
      </c>
      <c r="Z1570" s="17">
        <f>TRUE()</f>
        <v/>
      </c>
      <c r="AD1570" s="17">
        <f>FALSE()</f>
        <v/>
      </c>
      <c r="AE1570" s="17">
        <f>FALSE()</f>
        <v/>
      </c>
      <c r="AF1570" s="17">
        <f>FALSE()</f>
        <v/>
      </c>
      <c r="AN1570" s="17">
        <f>TRUE()</f>
        <v/>
      </c>
    </row>
    <row r="1571">
      <c r="A1571" s="17" t="inlineStr">
        <is>
          <t>ac-emraanhashmi</t>
        </is>
      </c>
      <c r="B1571" s="17" t="inlineStr">
        <is>
          <t>Emraan Hashmi</t>
        </is>
      </c>
      <c r="C1571" s="17" t="inlineStr">
        <is>
          <t>Actors</t>
        </is>
      </c>
      <c r="D1571" s="17" t="inlineStr">
        <is>
          <t>India actor</t>
        </is>
      </c>
      <c r="E1571" s="17" t="inlineStr">
        <is>
          <t>male</t>
        </is>
      </c>
      <c r="F1571" s="17" t="inlineStr">
        <is>
          <t>India</t>
        </is>
      </c>
      <c r="G1571" s="17" t="n">
        <v>1979</v>
      </c>
      <c r="H1571" s="17" t="n">
        <v>20</v>
      </c>
      <c r="I1571" s="17">
        <f>TRUE()</f>
        <v/>
      </c>
      <c r="J1571" s="17">
        <f>FALSE()</f>
        <v/>
      </c>
      <c r="K1571" s="17" t="inlineStr">
        <is>
          <t>Actor</t>
        </is>
      </c>
      <c r="Z1571" s="17">
        <f>TRUE()</f>
        <v/>
      </c>
      <c r="AD1571" s="17">
        <f>FALSE()</f>
        <v/>
      </c>
      <c r="AE1571" s="17">
        <f>FALSE()</f>
        <v/>
      </c>
      <c r="AF1571" s="17">
        <f>FALSE()</f>
        <v/>
      </c>
      <c r="AN1571" s="17">
        <f>TRUE()</f>
        <v/>
      </c>
    </row>
    <row r="1572">
      <c r="A1572" s="17" t="inlineStr">
        <is>
          <t>ac-shahidkapoor</t>
        </is>
      </c>
      <c r="B1572" s="17" t="inlineStr">
        <is>
          <t>Shahid Kapoor</t>
        </is>
      </c>
      <c r="C1572" s="17" t="inlineStr">
        <is>
          <t>Actors</t>
        </is>
      </c>
      <c r="D1572" s="17" t="inlineStr">
        <is>
          <t>India actor</t>
        </is>
      </c>
      <c r="E1572" s="17" t="inlineStr">
        <is>
          <t>male</t>
        </is>
      </c>
      <c r="F1572" s="17" t="inlineStr">
        <is>
          <t>India</t>
        </is>
      </c>
      <c r="G1572" s="17" t="n">
        <v>1981</v>
      </c>
      <c r="H1572" s="17" t="n">
        <v>26</v>
      </c>
      <c r="I1572" s="17">
        <f>TRUE()</f>
        <v/>
      </c>
      <c r="J1572" s="17">
        <f>FALSE()</f>
        <v/>
      </c>
      <c r="K1572" s="17" t="inlineStr">
        <is>
          <t>Actor</t>
        </is>
      </c>
      <c r="Z1572" s="17">
        <f>TRUE()</f>
        <v/>
      </c>
      <c r="AD1572" s="17">
        <f>FALSE()</f>
        <v/>
      </c>
      <c r="AE1572" s="17">
        <f>FALSE()</f>
        <v/>
      </c>
      <c r="AF1572" s="17">
        <f>FALSE()</f>
        <v/>
      </c>
      <c r="AN1572" s="17">
        <f>TRUE()</f>
        <v/>
      </c>
    </row>
    <row r="1573">
      <c r="A1573" s="17" t="inlineStr">
        <is>
          <t>ac-varundhawan</t>
        </is>
      </c>
      <c r="B1573" s="17" t="inlineStr">
        <is>
          <t>Varun Dhawan</t>
        </is>
      </c>
      <c r="C1573" s="17" t="inlineStr">
        <is>
          <t>Actors</t>
        </is>
      </c>
      <c r="D1573" s="17" t="inlineStr">
        <is>
          <t>India actor</t>
        </is>
      </c>
      <c r="E1573" s="17" t="inlineStr">
        <is>
          <t>male</t>
        </is>
      </c>
      <c r="F1573" s="17" t="inlineStr">
        <is>
          <t>India</t>
        </is>
      </c>
      <c r="G1573" s="17" t="n">
        <v>1987</v>
      </c>
      <c r="H1573" s="17" t="n">
        <v>22</v>
      </c>
      <c r="I1573" s="17">
        <f>TRUE()</f>
        <v/>
      </c>
      <c r="J1573" s="17">
        <f>FALSE()</f>
        <v/>
      </c>
      <c r="K1573" s="17" t="inlineStr">
        <is>
          <t>Actor</t>
        </is>
      </c>
      <c r="Z1573" s="17">
        <f>TRUE()</f>
        <v/>
      </c>
      <c r="AD1573" s="17">
        <f>FALSE()</f>
        <v/>
      </c>
      <c r="AE1573" s="17">
        <f>FALSE()</f>
        <v/>
      </c>
      <c r="AF1573" s="17">
        <f>FALSE()</f>
        <v/>
      </c>
      <c r="AN1573" s="17">
        <f>TRUE()</f>
        <v/>
      </c>
    </row>
    <row r="1574">
      <c r="A1574" s="17" t="inlineStr">
        <is>
          <t>ac-kartikaaryan</t>
        </is>
      </c>
      <c r="B1574" s="17" t="inlineStr">
        <is>
          <t>Kartik Aaryan</t>
        </is>
      </c>
      <c r="C1574" s="17" t="inlineStr">
        <is>
          <t>Actors</t>
        </is>
      </c>
      <c r="D1574" s="17" t="inlineStr">
        <is>
          <t>India actor</t>
        </is>
      </c>
      <c r="E1574" s="17" t="inlineStr">
        <is>
          <t>male</t>
        </is>
      </c>
      <c r="F1574" s="17" t="inlineStr">
        <is>
          <t>India</t>
        </is>
      </c>
      <c r="G1574" s="17" t="n">
        <v>1990</v>
      </c>
      <c r="H1574" s="17" t="n">
        <v>26</v>
      </c>
      <c r="I1574" s="17">
        <f>TRUE()</f>
        <v/>
      </c>
      <c r="J1574" s="17">
        <f>FALSE()</f>
        <v/>
      </c>
      <c r="K1574" s="17" t="inlineStr">
        <is>
          <t>Actor</t>
        </is>
      </c>
      <c r="Z1574" s="17">
        <f>TRUE()</f>
        <v/>
      </c>
      <c r="AD1574" s="17">
        <f>TRUE()</f>
        <v/>
      </c>
      <c r="AE1574" s="17">
        <f>FALSE()</f>
        <v/>
      </c>
      <c r="AF1574" s="17">
        <f>FALSE()</f>
        <v/>
      </c>
      <c r="AN1574" s="17">
        <f>TRUE()</f>
        <v/>
      </c>
    </row>
    <row r="1575">
      <c r="A1575" s="17" t="inlineStr">
        <is>
          <t>ac-ayushmannkhurrana</t>
        </is>
      </c>
      <c r="B1575" s="17" t="inlineStr">
        <is>
          <t>Ayushmann Khurrana</t>
        </is>
      </c>
      <c r="C1575" s="17" t="inlineStr">
        <is>
          <t>Actors</t>
        </is>
      </c>
      <c r="D1575" s="17" t="inlineStr">
        <is>
          <t>India actor</t>
        </is>
      </c>
      <c r="E1575" s="17" t="inlineStr">
        <is>
          <t>male</t>
        </is>
      </c>
      <c r="F1575" s="17" t="inlineStr">
        <is>
          <t>India</t>
        </is>
      </c>
      <c r="G1575" s="17" t="n">
        <v>1984</v>
      </c>
      <c r="H1575" s="17" t="n">
        <v>26</v>
      </c>
      <c r="I1575" s="17">
        <f>TRUE()</f>
        <v/>
      </c>
      <c r="J1575" s="17">
        <f>FALSE()</f>
        <v/>
      </c>
      <c r="K1575" s="17" t="inlineStr">
        <is>
          <t>Actor</t>
        </is>
      </c>
      <c r="Z1575" s="17">
        <f>TRUE()</f>
        <v/>
      </c>
      <c r="AD1575" s="17">
        <f>FALSE()</f>
        <v/>
      </c>
      <c r="AE1575" s="17">
        <f>FALSE()</f>
        <v/>
      </c>
      <c r="AF1575" s="17">
        <f>FALSE()</f>
        <v/>
      </c>
      <c r="AN1575" s="17">
        <f>TRUE()</f>
        <v/>
      </c>
    </row>
    <row r="1576">
      <c r="A1576" s="17" t="inlineStr">
        <is>
          <t>ac-rajkummarrao</t>
        </is>
      </c>
      <c r="B1576" s="17" t="inlineStr">
        <is>
          <t>Rajkummar Rao</t>
        </is>
      </c>
      <c r="C1576" s="17" t="inlineStr">
        <is>
          <t>Actors</t>
        </is>
      </c>
      <c r="D1576" s="17" t="inlineStr">
        <is>
          <t>India actor</t>
        </is>
      </c>
      <c r="E1576" s="17" t="inlineStr">
        <is>
          <t>male</t>
        </is>
      </c>
      <c r="F1576" s="17" t="inlineStr">
        <is>
          <t>India</t>
        </is>
      </c>
      <c r="G1576" s="17" t="n">
        <v>1984</v>
      </c>
      <c r="H1576" s="17" t="n">
        <v>24</v>
      </c>
      <c r="I1576" s="17">
        <f>TRUE()</f>
        <v/>
      </c>
      <c r="J1576" s="17">
        <f>FALSE()</f>
        <v/>
      </c>
      <c r="K1576" s="17" t="inlineStr">
        <is>
          <t>Actor</t>
        </is>
      </c>
      <c r="Z1576" s="17">
        <f>TRUE()</f>
        <v/>
      </c>
      <c r="AD1576" s="17">
        <f>FALSE()</f>
        <v/>
      </c>
      <c r="AE1576" s="17">
        <f>FALSE()</f>
        <v/>
      </c>
      <c r="AF1576" s="17">
        <f>FALSE()</f>
        <v/>
      </c>
      <c r="AN1576" s="17">
        <f>TRUE()</f>
        <v/>
      </c>
    </row>
    <row r="1577">
      <c r="A1577" s="17" t="inlineStr">
        <is>
          <t>ac-irrfankhan</t>
        </is>
      </c>
      <c r="B1577" s="17" t="inlineStr">
        <is>
          <t>Irrfan Khan</t>
        </is>
      </c>
      <c r="C1577" s="17" t="inlineStr">
        <is>
          <t>Actors</t>
        </is>
      </c>
      <c r="D1577" s="17" t="inlineStr">
        <is>
          <t>India actor</t>
        </is>
      </c>
      <c r="E1577" s="17" t="inlineStr">
        <is>
          <t>male</t>
        </is>
      </c>
      <c r="F1577" s="17" t="inlineStr">
        <is>
          <t>India</t>
        </is>
      </c>
      <c r="G1577" s="17" t="n">
        <v>1967</v>
      </c>
      <c r="H1577" s="17" t="n">
        <v>32</v>
      </c>
      <c r="I1577" s="17">
        <f>FALSE()</f>
        <v/>
      </c>
      <c r="J1577" s="17">
        <f>TRUE()</f>
        <v/>
      </c>
      <c r="K1577" s="17" t="inlineStr">
        <is>
          <t>Actor</t>
        </is>
      </c>
      <c r="Z1577" s="17">
        <f>TRUE()</f>
        <v/>
      </c>
      <c r="AD1577" s="17">
        <f>FALSE()</f>
        <v/>
      </c>
      <c r="AE1577" s="17">
        <f>FALSE()</f>
        <v/>
      </c>
      <c r="AF1577" s="17">
        <f>FALSE()</f>
        <v/>
      </c>
      <c r="AN1577" s="17">
        <f>TRUE()</f>
        <v/>
      </c>
    </row>
    <row r="1578">
      <c r="A1578" s="17" t="inlineStr">
        <is>
          <t>ac-kaykaymenon</t>
        </is>
      </c>
      <c r="B1578" s="17" t="inlineStr">
        <is>
          <t>Kay Kay Menon</t>
        </is>
      </c>
      <c r="C1578" s="17" t="inlineStr">
        <is>
          <t>Actors</t>
        </is>
      </c>
      <c r="D1578" s="17" t="inlineStr">
        <is>
          <t>India actor</t>
        </is>
      </c>
      <c r="E1578" s="17" t="inlineStr">
        <is>
          <t>male</t>
        </is>
      </c>
      <c r="F1578" s="17" t="inlineStr">
        <is>
          <t>India</t>
        </is>
      </c>
      <c r="G1578" s="17" t="n">
        <v>1966</v>
      </c>
      <c r="H1578" s="17" t="n">
        <v>12</v>
      </c>
      <c r="I1578" s="17">
        <f>TRUE()</f>
        <v/>
      </c>
      <c r="J1578" s="17">
        <f>FALSE()</f>
        <v/>
      </c>
      <c r="K1578" s="17" t="inlineStr">
        <is>
          <t>Actor</t>
        </is>
      </c>
      <c r="Z1578" s="17">
        <f>TRUE()</f>
        <v/>
      </c>
      <c r="AD1578" s="17">
        <f>FALSE()</f>
        <v/>
      </c>
      <c r="AE1578" s="17">
        <f>FALSE()</f>
        <v/>
      </c>
      <c r="AF1578" s="17">
        <f>FALSE()</f>
        <v/>
      </c>
      <c r="AN1578" s="17">
        <f>TRUE()</f>
        <v/>
      </c>
    </row>
    <row r="1579">
      <c r="A1579" s="17" t="inlineStr">
        <is>
          <t>ac-randeephooda</t>
        </is>
      </c>
      <c r="B1579" s="17" t="inlineStr">
        <is>
          <t>Randeep Hooda</t>
        </is>
      </c>
      <c r="C1579" s="17" t="inlineStr">
        <is>
          <t>Actors</t>
        </is>
      </c>
      <c r="D1579" s="17" t="inlineStr">
        <is>
          <t>India actor</t>
        </is>
      </c>
      <c r="E1579" s="17" t="inlineStr">
        <is>
          <t>male</t>
        </is>
      </c>
      <c r="F1579" s="17" t="inlineStr">
        <is>
          <t>India</t>
        </is>
      </c>
      <c r="G1579" s="17" t="n">
        <v>1976</v>
      </c>
      <c r="H1579" s="17" t="n">
        <v>14</v>
      </c>
      <c r="I1579" s="17">
        <f>TRUE()</f>
        <v/>
      </c>
      <c r="J1579" s="17">
        <f>FALSE()</f>
        <v/>
      </c>
      <c r="K1579" s="17" t="inlineStr">
        <is>
          <t>Actor</t>
        </is>
      </c>
      <c r="Z1579" s="17">
        <f>TRUE()</f>
        <v/>
      </c>
      <c r="AD1579" s="17">
        <f>FALSE()</f>
        <v/>
      </c>
      <c r="AE1579" s="17">
        <f>FALSE()</f>
        <v/>
      </c>
      <c r="AF1579" s="17">
        <f>FALSE()</f>
        <v/>
      </c>
      <c r="AN1579" s="17">
        <f>TRUE()</f>
        <v/>
      </c>
    </row>
    <row r="1580">
      <c r="A1580" s="17" t="inlineStr">
        <is>
          <t>ac-fawadkhan</t>
        </is>
      </c>
      <c r="B1580" s="17" t="inlineStr">
        <is>
          <t>Fawad Khan</t>
        </is>
      </c>
      <c r="C1580" s="17" t="inlineStr">
        <is>
          <t>Actors</t>
        </is>
      </c>
      <c r="D1580" s="17" t="inlineStr">
        <is>
          <t>Pakistan actor</t>
        </is>
      </c>
      <c r="E1580" s="17" t="inlineStr">
        <is>
          <t>male</t>
        </is>
      </c>
      <c r="F1580" s="17" t="inlineStr">
        <is>
          <t>Pakistan</t>
        </is>
      </c>
      <c r="G1580" s="17" t="n">
        <v>1981</v>
      </c>
      <c r="H1580" s="17" t="n">
        <v>18</v>
      </c>
      <c r="I1580" s="17">
        <f>TRUE()</f>
        <v/>
      </c>
      <c r="J1580" s="17">
        <f>FALSE()</f>
        <v/>
      </c>
      <c r="K1580" s="17" t="inlineStr">
        <is>
          <t>Actor</t>
        </is>
      </c>
      <c r="Z1580" s="17">
        <f>TRUE()</f>
        <v/>
      </c>
      <c r="AD1580" s="17">
        <f>FALSE()</f>
        <v/>
      </c>
      <c r="AE1580" s="17">
        <f>FALSE()</f>
        <v/>
      </c>
      <c r="AF1580" s="17">
        <f>FALSE()</f>
        <v/>
      </c>
    </row>
    <row r="1581">
      <c r="A1581" s="17" t="inlineStr">
        <is>
          <t>ac-maheshbabu</t>
        </is>
      </c>
      <c r="B1581" s="17" t="inlineStr">
        <is>
          <t>Mahesh Babu</t>
        </is>
      </c>
      <c r="C1581" s="17" t="inlineStr">
        <is>
          <t>Actors</t>
        </is>
      </c>
      <c r="D1581" s="17" t="inlineStr">
        <is>
          <t>India actor</t>
        </is>
      </c>
      <c r="E1581" s="17" t="inlineStr">
        <is>
          <t>male</t>
        </is>
      </c>
      <c r="F1581" s="17" t="inlineStr">
        <is>
          <t>India</t>
        </is>
      </c>
      <c r="G1581" s="17" t="n">
        <v>1975</v>
      </c>
      <c r="H1581" s="17" t="n">
        <v>26</v>
      </c>
      <c r="I1581" s="17">
        <f>TRUE()</f>
        <v/>
      </c>
      <c r="J1581" s="17">
        <f>FALSE()</f>
        <v/>
      </c>
      <c r="K1581" s="17" t="inlineStr">
        <is>
          <t>Actor</t>
        </is>
      </c>
      <c r="Z1581" s="17">
        <f>TRUE()</f>
        <v/>
      </c>
      <c r="AD1581" s="17">
        <f>FALSE()</f>
        <v/>
      </c>
      <c r="AE1581" s="17">
        <f>FALSE()</f>
        <v/>
      </c>
      <c r="AF1581" s="17">
        <f>FALSE()</f>
        <v/>
      </c>
      <c r="AN1581" s="17">
        <f>TRUE()</f>
        <v/>
      </c>
    </row>
    <row r="1582">
      <c r="A1582" s="17" t="inlineStr">
        <is>
          <t>ac-jrntr</t>
        </is>
      </c>
      <c r="B1582" s="17" t="inlineStr">
        <is>
          <t>Jr NTR</t>
        </is>
      </c>
      <c r="C1582" s="17" t="inlineStr">
        <is>
          <t>Actors</t>
        </is>
      </c>
      <c r="D1582" s="17" t="inlineStr">
        <is>
          <t>India actor</t>
        </is>
      </c>
      <c r="E1582" s="17" t="inlineStr">
        <is>
          <t>male</t>
        </is>
      </c>
      <c r="F1582" s="17" t="inlineStr">
        <is>
          <t>India</t>
        </is>
      </c>
      <c r="G1582" s="17" t="n">
        <v>1983</v>
      </c>
      <c r="H1582" s="17" t="n">
        <v>32</v>
      </c>
      <c r="I1582" s="17">
        <f>TRUE()</f>
        <v/>
      </c>
      <c r="J1582" s="17">
        <f>FALSE()</f>
        <v/>
      </c>
      <c r="K1582" s="17" t="inlineStr">
        <is>
          <t>Actor</t>
        </is>
      </c>
      <c r="Z1582" s="17">
        <f>TRUE()</f>
        <v/>
      </c>
      <c r="AD1582" s="17">
        <f>FALSE()</f>
        <v/>
      </c>
      <c r="AE1582" s="17">
        <f>FALSE()</f>
        <v/>
      </c>
      <c r="AF1582" s="17">
        <f>FALSE()</f>
        <v/>
      </c>
      <c r="AN1582" s="17">
        <f>TRUE()</f>
        <v/>
      </c>
    </row>
    <row r="1583">
      <c r="A1583" s="17" t="inlineStr">
        <is>
          <t>ac-ramcharan</t>
        </is>
      </c>
      <c r="B1583" s="17" t="inlineStr">
        <is>
          <t>Ram Charan</t>
        </is>
      </c>
      <c r="C1583" s="17" t="inlineStr">
        <is>
          <t>Actors</t>
        </is>
      </c>
      <c r="D1583" s="17" t="inlineStr">
        <is>
          <t>India actor</t>
        </is>
      </c>
      <c r="E1583" s="17" t="inlineStr">
        <is>
          <t>male</t>
        </is>
      </c>
      <c r="F1583" s="17" t="inlineStr">
        <is>
          <t>India</t>
        </is>
      </c>
      <c r="G1583" s="17" t="n">
        <v>1985</v>
      </c>
      <c r="H1583" s="17" t="n">
        <v>26</v>
      </c>
      <c r="I1583" s="17">
        <f>TRUE()</f>
        <v/>
      </c>
      <c r="J1583" s="17">
        <f>FALSE()</f>
        <v/>
      </c>
      <c r="K1583" s="17" t="inlineStr">
        <is>
          <t>Actor</t>
        </is>
      </c>
      <c r="Z1583" s="17">
        <f>TRUE()</f>
        <v/>
      </c>
      <c r="AD1583" s="17">
        <f>FALSE()</f>
        <v/>
      </c>
      <c r="AE1583" s="17">
        <f>FALSE()</f>
        <v/>
      </c>
      <c r="AF1583" s="17">
        <f>FALSE()</f>
        <v/>
      </c>
      <c r="AN1583" s="17">
        <f>TRUE()</f>
        <v/>
      </c>
    </row>
    <row r="1584">
      <c r="A1584" s="17" t="inlineStr">
        <is>
          <t>ac-nagarjunaakkineni</t>
        </is>
      </c>
      <c r="B1584" s="17" t="inlineStr">
        <is>
          <t>Nagarjuna Akkineni</t>
        </is>
      </c>
      <c r="C1584" s="17" t="inlineStr">
        <is>
          <t>Actors</t>
        </is>
      </c>
      <c r="D1584" s="17" t="inlineStr">
        <is>
          <t>India actor</t>
        </is>
      </c>
      <c r="E1584" s="17" t="inlineStr">
        <is>
          <t>male</t>
        </is>
      </c>
      <c r="F1584" s="17" t="inlineStr">
        <is>
          <t>India</t>
        </is>
      </c>
      <c r="G1584" s="17" t="n">
        <v>1959</v>
      </c>
      <c r="H1584" s="17" t="n">
        <v>18</v>
      </c>
      <c r="I1584" s="17">
        <f>TRUE()</f>
        <v/>
      </c>
      <c r="J1584" s="17">
        <f>FALSE()</f>
        <v/>
      </c>
      <c r="K1584" s="17" t="inlineStr">
        <is>
          <t>Actor</t>
        </is>
      </c>
      <c r="Z1584" s="17">
        <f>TRUE()</f>
        <v/>
      </c>
      <c r="AD1584" s="17">
        <f>FALSE()</f>
        <v/>
      </c>
      <c r="AE1584" s="17">
        <f>FALSE()</f>
        <v/>
      </c>
      <c r="AF1584" s="17">
        <f>FALSE()</f>
        <v/>
      </c>
      <c r="AN1584" s="17">
        <f>TRUE()</f>
        <v/>
      </c>
    </row>
    <row r="1585">
      <c r="A1585" s="17" t="inlineStr">
        <is>
          <t>ac-chiranjeevikonidela</t>
        </is>
      </c>
      <c r="B1585" s="17" t="inlineStr">
        <is>
          <t>Chiranjeevi Konidela</t>
        </is>
      </c>
      <c r="C1585" s="17" t="inlineStr">
        <is>
          <t>Actors</t>
        </is>
      </c>
      <c r="D1585" s="17" t="inlineStr">
        <is>
          <t>India actor</t>
        </is>
      </c>
      <c r="E1585" s="17" t="inlineStr">
        <is>
          <t>male</t>
        </is>
      </c>
      <c r="F1585" s="17" t="inlineStr">
        <is>
          <t>India</t>
        </is>
      </c>
      <c r="G1585" s="17" t="n">
        <v>1955</v>
      </c>
      <c r="H1585" s="17" t="n">
        <v>20</v>
      </c>
      <c r="I1585" s="17">
        <f>TRUE()</f>
        <v/>
      </c>
      <c r="J1585" s="17">
        <f>FALSE()</f>
        <v/>
      </c>
      <c r="K1585" s="17" t="inlineStr">
        <is>
          <t>Actor</t>
        </is>
      </c>
      <c r="Z1585" s="17">
        <f>TRUE()</f>
        <v/>
      </c>
      <c r="AD1585" s="17">
        <f>FALSE()</f>
        <v/>
      </c>
      <c r="AE1585" s="17">
        <f>FALSE()</f>
        <v/>
      </c>
      <c r="AF1585" s="17">
        <f>FALSE()</f>
        <v/>
      </c>
      <c r="AN1585" s="17">
        <f>TRUE()</f>
        <v/>
      </c>
    </row>
    <row r="1586">
      <c r="A1586" s="17" t="inlineStr">
        <is>
          <t>ac-pawankalyan</t>
        </is>
      </c>
      <c r="B1586" s="17" t="inlineStr">
        <is>
          <t>Pawan Kalyan</t>
        </is>
      </c>
      <c r="C1586" s="17" t="inlineStr">
        <is>
          <t>Actors</t>
        </is>
      </c>
      <c r="D1586" s="17" t="inlineStr">
        <is>
          <t>India actor</t>
        </is>
      </c>
      <c r="E1586" s="17" t="inlineStr">
        <is>
          <t>male</t>
        </is>
      </c>
      <c r="F1586" s="17" t="inlineStr">
        <is>
          <t>India</t>
        </is>
      </c>
      <c r="G1586" s="17" t="n">
        <v>1971</v>
      </c>
      <c r="H1586" s="17" t="n">
        <v>20</v>
      </c>
      <c r="I1586" s="17">
        <f>TRUE()</f>
        <v/>
      </c>
      <c r="J1586" s="17">
        <f>FALSE()</f>
        <v/>
      </c>
      <c r="K1586" s="17" t="inlineStr">
        <is>
          <t>Actor</t>
        </is>
      </c>
      <c r="Z1586" s="17">
        <f>TRUE()</f>
        <v/>
      </c>
      <c r="AD1586" s="17">
        <f>FALSE()</f>
        <v/>
      </c>
      <c r="AE1586" s="17">
        <f>FALSE()</f>
        <v/>
      </c>
      <c r="AF1586" s="17">
        <f>FALSE()</f>
        <v/>
      </c>
      <c r="AN1586" s="17">
        <f>TRUE()</f>
        <v/>
      </c>
    </row>
    <row r="1587">
      <c r="A1587" s="17" t="inlineStr">
        <is>
          <t>ac-ajithkumar</t>
        </is>
      </c>
      <c r="B1587" s="17" t="inlineStr">
        <is>
          <t>Ajith Kumar</t>
        </is>
      </c>
      <c r="C1587" s="17" t="inlineStr">
        <is>
          <t>Actors</t>
        </is>
      </c>
      <c r="D1587" s="17" t="inlineStr">
        <is>
          <t>India actor</t>
        </is>
      </c>
      <c r="E1587" s="17" t="inlineStr">
        <is>
          <t>male</t>
        </is>
      </c>
      <c r="F1587" s="17" t="inlineStr">
        <is>
          <t>India</t>
        </is>
      </c>
      <c r="G1587" s="17" t="n">
        <v>1971</v>
      </c>
      <c r="H1587" s="17" t="n">
        <v>22</v>
      </c>
      <c r="I1587" s="17">
        <f>TRUE()</f>
        <v/>
      </c>
      <c r="J1587" s="17">
        <f>FALSE()</f>
        <v/>
      </c>
      <c r="K1587" s="17" t="inlineStr">
        <is>
          <t>Actor</t>
        </is>
      </c>
      <c r="Z1587" s="17">
        <f>TRUE()</f>
        <v/>
      </c>
      <c r="AD1587" s="17">
        <f>FALSE()</f>
        <v/>
      </c>
      <c r="AE1587" s="17">
        <f>FALSE()</f>
        <v/>
      </c>
      <c r="AF1587" s="17">
        <f>FALSE()</f>
        <v/>
      </c>
      <c r="AN1587" s="17">
        <f>TRUE()</f>
        <v/>
      </c>
    </row>
    <row r="1588">
      <c r="A1588" s="17" t="inlineStr">
        <is>
          <t>ac-suriyasivakumar</t>
        </is>
      </c>
      <c r="B1588" s="17" t="inlineStr">
        <is>
          <t>Suriya Sivakumar</t>
        </is>
      </c>
      <c r="C1588" s="17" t="inlineStr">
        <is>
          <t>Actors</t>
        </is>
      </c>
      <c r="D1588" s="17" t="inlineStr">
        <is>
          <t>India actor</t>
        </is>
      </c>
      <c r="E1588" s="17" t="inlineStr">
        <is>
          <t>male</t>
        </is>
      </c>
      <c r="F1588" s="17" t="inlineStr">
        <is>
          <t>India</t>
        </is>
      </c>
      <c r="G1588" s="17" t="n">
        <v>1975</v>
      </c>
      <c r="H1588" s="17" t="n">
        <v>22</v>
      </c>
      <c r="I1588" s="17">
        <f>TRUE()</f>
        <v/>
      </c>
      <c r="J1588" s="17">
        <f>FALSE()</f>
        <v/>
      </c>
      <c r="K1588" s="17" t="inlineStr">
        <is>
          <t>Actor</t>
        </is>
      </c>
      <c r="Z1588" s="17">
        <f>TRUE()</f>
        <v/>
      </c>
      <c r="AD1588" s="17">
        <f>FALSE()</f>
        <v/>
      </c>
      <c r="AE1588" s="17">
        <f>FALSE()</f>
        <v/>
      </c>
      <c r="AF1588" s="17">
        <f>FALSE()</f>
        <v/>
      </c>
      <c r="AN1588" s="17">
        <f>TRUE()</f>
        <v/>
      </c>
    </row>
    <row r="1589">
      <c r="A1589" s="17" t="inlineStr">
        <is>
          <t>ac-dhanush</t>
        </is>
      </c>
      <c r="B1589" s="17" t="inlineStr">
        <is>
          <t>Dhanush</t>
        </is>
      </c>
      <c r="C1589" s="17" t="inlineStr">
        <is>
          <t>Actors</t>
        </is>
      </c>
      <c r="D1589" s="17" t="inlineStr">
        <is>
          <t>India actor</t>
        </is>
      </c>
      <c r="E1589" s="17" t="inlineStr">
        <is>
          <t>male</t>
        </is>
      </c>
      <c r="F1589" s="17" t="inlineStr">
        <is>
          <t>India</t>
        </is>
      </c>
      <c r="G1589" s="17" t="n">
        <v>1983</v>
      </c>
      <c r="H1589" s="17" t="n">
        <v>26</v>
      </c>
      <c r="I1589" s="17">
        <f>TRUE()</f>
        <v/>
      </c>
      <c r="J1589" s="17">
        <f>FALSE()</f>
        <v/>
      </c>
      <c r="K1589" s="17" t="inlineStr">
        <is>
          <t>Actor</t>
        </is>
      </c>
      <c r="Z1589" s="17">
        <f>TRUE()</f>
        <v/>
      </c>
      <c r="AD1589" s="17">
        <f>FALSE()</f>
        <v/>
      </c>
      <c r="AE1589" s="17">
        <f>FALSE()</f>
        <v/>
      </c>
      <c r="AF1589" s="17">
        <f>FALSE()</f>
        <v/>
      </c>
      <c r="AN1589" s="17">
        <f>TRUE()</f>
        <v/>
      </c>
    </row>
    <row r="1590">
      <c r="A1590" s="17" t="inlineStr">
        <is>
          <t>ac-vijaysethupathi</t>
        </is>
      </c>
      <c r="B1590" s="17" t="inlineStr">
        <is>
          <t>Vijay Sethupathi</t>
        </is>
      </c>
      <c r="C1590" s="17" t="inlineStr">
        <is>
          <t>Actors</t>
        </is>
      </c>
      <c r="D1590" s="17" t="inlineStr">
        <is>
          <t>India actor</t>
        </is>
      </c>
      <c r="E1590" s="17" t="inlineStr">
        <is>
          <t>male</t>
        </is>
      </c>
      <c r="F1590" s="17" t="inlineStr">
        <is>
          <t>India</t>
        </is>
      </c>
      <c r="G1590" s="17" t="n">
        <v>1978</v>
      </c>
      <c r="H1590" s="17" t="n">
        <v>22</v>
      </c>
      <c r="I1590" s="17">
        <f>TRUE()</f>
        <v/>
      </c>
      <c r="J1590" s="17">
        <f>FALSE()</f>
        <v/>
      </c>
      <c r="K1590" s="17" t="inlineStr">
        <is>
          <t>Actor</t>
        </is>
      </c>
      <c r="Z1590" s="17">
        <f>TRUE()</f>
        <v/>
      </c>
      <c r="AD1590" s="17">
        <f>FALSE()</f>
        <v/>
      </c>
      <c r="AE1590" s="17">
        <f>FALSE()</f>
        <v/>
      </c>
      <c r="AF1590" s="17">
        <f>FALSE()</f>
        <v/>
      </c>
      <c r="AN1590" s="17">
        <f>TRUE()</f>
        <v/>
      </c>
    </row>
    <row r="1591">
      <c r="A1591" s="17" t="inlineStr">
        <is>
          <t>ac-sudeep</t>
        </is>
      </c>
      <c r="B1591" s="17" t="inlineStr">
        <is>
          <t>Sudeep</t>
        </is>
      </c>
      <c r="C1591" s="17" t="inlineStr">
        <is>
          <t>Actors</t>
        </is>
      </c>
      <c r="D1591" s="17" t="inlineStr">
        <is>
          <t>India actor</t>
        </is>
      </c>
      <c r="E1591" s="17" t="inlineStr">
        <is>
          <t>male</t>
        </is>
      </c>
      <c r="F1591" s="17" t="inlineStr">
        <is>
          <t>India</t>
        </is>
      </c>
      <c r="G1591" s="17" t="n">
        <v>1973</v>
      </c>
      <c r="H1591" s="17" t="n">
        <v>18</v>
      </c>
      <c r="I1591" s="17">
        <f>TRUE()</f>
        <v/>
      </c>
      <c r="J1591" s="17">
        <f>FALSE()</f>
        <v/>
      </c>
      <c r="K1591" s="17" t="inlineStr">
        <is>
          <t>Actor</t>
        </is>
      </c>
      <c r="Z1591" s="17">
        <f>TRUE()</f>
        <v/>
      </c>
      <c r="AD1591" s="17">
        <f>FALSE()</f>
        <v/>
      </c>
      <c r="AE1591" s="17">
        <f>FALSE()</f>
        <v/>
      </c>
      <c r="AF1591" s="17">
        <f>FALSE()</f>
        <v/>
      </c>
      <c r="AN1591" s="17">
        <f>TRUE()</f>
        <v/>
      </c>
    </row>
    <row r="1592">
      <c r="A1592" s="17" t="inlineStr">
        <is>
          <t>ac-puneethrajkumar</t>
        </is>
      </c>
      <c r="B1592" s="17" t="inlineStr">
        <is>
          <t>Puneeth Rajkumar</t>
        </is>
      </c>
      <c r="C1592" s="17" t="inlineStr">
        <is>
          <t>Actors</t>
        </is>
      </c>
      <c r="D1592" s="17" t="inlineStr">
        <is>
          <t>India actor</t>
        </is>
      </c>
      <c r="E1592" s="17" t="inlineStr">
        <is>
          <t>male</t>
        </is>
      </c>
      <c r="F1592" s="17" t="inlineStr">
        <is>
          <t>India</t>
        </is>
      </c>
      <c r="G1592" s="17" t="n">
        <v>1975</v>
      </c>
      <c r="H1592" s="17" t="n">
        <v>20</v>
      </c>
      <c r="I1592" s="17">
        <f>FALSE()</f>
        <v/>
      </c>
      <c r="J1592" s="17">
        <f>TRUE()</f>
        <v/>
      </c>
      <c r="K1592" s="17" t="inlineStr">
        <is>
          <t>Actor</t>
        </is>
      </c>
      <c r="Z1592" s="17">
        <f>TRUE()</f>
        <v/>
      </c>
      <c r="AD1592" s="17">
        <f>FALSE()</f>
        <v/>
      </c>
      <c r="AE1592" s="17">
        <f>FALSE()</f>
        <v/>
      </c>
      <c r="AF1592" s="17">
        <f>FALSE()</f>
        <v/>
      </c>
      <c r="AN1592" s="17">
        <f>TRUE()</f>
        <v/>
      </c>
    </row>
    <row r="1593">
      <c r="A1593" s="17" t="inlineStr">
        <is>
          <t>ac-mammootty</t>
        </is>
      </c>
      <c r="B1593" s="17" t="inlineStr">
        <is>
          <t>Mammootty</t>
        </is>
      </c>
      <c r="C1593" s="17" t="inlineStr">
        <is>
          <t>Actors</t>
        </is>
      </c>
      <c r="D1593" s="17" t="inlineStr">
        <is>
          <t>India actor</t>
        </is>
      </c>
      <c r="E1593" s="17" t="inlineStr">
        <is>
          <t>male</t>
        </is>
      </c>
      <c r="F1593" s="17" t="inlineStr">
        <is>
          <t>India</t>
        </is>
      </c>
      <c r="G1593" s="17" t="n">
        <v>1951</v>
      </c>
      <c r="H1593" s="17" t="n">
        <v>20</v>
      </c>
      <c r="I1593" s="17">
        <f>TRUE()</f>
        <v/>
      </c>
      <c r="J1593" s="17">
        <f>FALSE()</f>
        <v/>
      </c>
      <c r="K1593" s="17" t="inlineStr">
        <is>
          <t>Actor</t>
        </is>
      </c>
      <c r="Z1593" s="17">
        <f>TRUE()</f>
        <v/>
      </c>
      <c r="AD1593" s="17">
        <f>FALSE()</f>
        <v/>
      </c>
      <c r="AE1593" s="17">
        <f>FALSE()</f>
        <v/>
      </c>
      <c r="AF1593" s="17">
        <f>FALSE()</f>
        <v/>
      </c>
      <c r="AN1593" s="17">
        <f>TRUE()</f>
        <v/>
      </c>
    </row>
    <row r="1594">
      <c r="A1594" s="17" t="inlineStr">
        <is>
          <t>ac-mohanlal</t>
        </is>
      </c>
      <c r="B1594" s="17" t="inlineStr">
        <is>
          <t>Mohanlal</t>
        </is>
      </c>
      <c r="C1594" s="17" t="inlineStr">
        <is>
          <t>Actors</t>
        </is>
      </c>
      <c r="D1594" s="17" t="inlineStr">
        <is>
          <t>India actor</t>
        </is>
      </c>
      <c r="E1594" s="17" t="inlineStr">
        <is>
          <t>male</t>
        </is>
      </c>
      <c r="F1594" s="17" t="inlineStr">
        <is>
          <t>India</t>
        </is>
      </c>
      <c r="G1594" s="17" t="n">
        <v>1960</v>
      </c>
      <c r="H1594" s="17" t="n">
        <v>24</v>
      </c>
      <c r="I1594" s="17">
        <f>TRUE()</f>
        <v/>
      </c>
      <c r="J1594" s="17">
        <f>FALSE()</f>
        <v/>
      </c>
      <c r="K1594" s="17" t="inlineStr">
        <is>
          <t>Actor</t>
        </is>
      </c>
      <c r="Z1594" s="17">
        <f>TRUE()</f>
        <v/>
      </c>
      <c r="AD1594" s="17">
        <f>FALSE()</f>
        <v/>
      </c>
      <c r="AE1594" s="17">
        <f>FALSE()</f>
        <v/>
      </c>
      <c r="AF1594" s="17">
        <f>FALSE()</f>
        <v/>
      </c>
      <c r="AN1594" s="17">
        <f>TRUE()</f>
        <v/>
      </c>
    </row>
    <row r="1595">
      <c r="A1595" s="17" t="inlineStr">
        <is>
          <t>ac-fahadhfaasil</t>
        </is>
      </c>
      <c r="B1595" s="17" t="inlineStr">
        <is>
          <t>Fahadh Faasil</t>
        </is>
      </c>
      <c r="C1595" s="17" t="inlineStr">
        <is>
          <t>Actors</t>
        </is>
      </c>
      <c r="D1595" s="17" t="inlineStr">
        <is>
          <t>India actor</t>
        </is>
      </c>
      <c r="E1595" s="17" t="inlineStr">
        <is>
          <t>male</t>
        </is>
      </c>
      <c r="F1595" s="17" t="inlineStr">
        <is>
          <t>India</t>
        </is>
      </c>
      <c r="G1595" s="17" t="n">
        <v>1982</v>
      </c>
      <c r="H1595" s="17" t="n">
        <v>22</v>
      </c>
      <c r="I1595" s="17">
        <f>TRUE()</f>
        <v/>
      </c>
      <c r="J1595" s="17">
        <f>FALSE()</f>
        <v/>
      </c>
      <c r="K1595" s="17" t="inlineStr">
        <is>
          <t>Actor</t>
        </is>
      </c>
      <c r="Z1595" s="17">
        <f>TRUE()</f>
        <v/>
      </c>
      <c r="AD1595" s="17">
        <f>FALSE()</f>
        <v/>
      </c>
      <c r="AE1595" s="17">
        <f>FALSE()</f>
        <v/>
      </c>
      <c r="AF1595" s="17">
        <f>FALSE()</f>
        <v/>
      </c>
      <c r="AN1595" s="17">
        <f>TRUE()</f>
        <v/>
      </c>
    </row>
    <row r="1596">
      <c r="A1596" s="17" t="inlineStr">
        <is>
          <t>ac-tovinothomas</t>
        </is>
      </c>
      <c r="B1596" s="17" t="inlineStr">
        <is>
          <t>Tovino Thomas</t>
        </is>
      </c>
      <c r="C1596" s="17" t="inlineStr">
        <is>
          <t>Actors</t>
        </is>
      </c>
      <c r="D1596" s="17" t="inlineStr">
        <is>
          <t>India actor</t>
        </is>
      </c>
      <c r="E1596" s="17" t="inlineStr">
        <is>
          <t>male</t>
        </is>
      </c>
      <c r="F1596" s="17" t="inlineStr">
        <is>
          <t>India</t>
        </is>
      </c>
      <c r="G1596" s="17" t="n">
        <v>1989</v>
      </c>
      <c r="H1596" s="17" t="n">
        <v>18</v>
      </c>
      <c r="I1596" s="17">
        <f>TRUE()</f>
        <v/>
      </c>
      <c r="J1596" s="17">
        <f>FALSE()</f>
        <v/>
      </c>
      <c r="K1596" s="17" t="inlineStr">
        <is>
          <t>Actor</t>
        </is>
      </c>
      <c r="Z1596" s="17">
        <f>TRUE()</f>
        <v/>
      </c>
      <c r="AD1596" s="17">
        <f>FALSE()</f>
        <v/>
      </c>
      <c r="AE1596" s="17">
        <f>FALSE()</f>
        <v/>
      </c>
      <c r="AF1596" s="17">
        <f>FALSE()</f>
        <v/>
      </c>
      <c r="AN1596" s="17">
        <f>TRUE()</f>
        <v/>
      </c>
    </row>
    <row r="1597">
      <c r="A1597" s="17" t="inlineStr">
        <is>
          <t>ac-adityaroykapur</t>
        </is>
      </c>
      <c r="B1597" s="17" t="inlineStr">
        <is>
          <t>Aditya Roy Kapur</t>
        </is>
      </c>
      <c r="C1597" s="17" t="inlineStr">
        <is>
          <t>Actors</t>
        </is>
      </c>
      <c r="D1597" s="17" t="inlineStr">
        <is>
          <t>India actor</t>
        </is>
      </c>
      <c r="E1597" s="17" t="inlineStr">
        <is>
          <t>male</t>
        </is>
      </c>
      <c r="F1597" s="17" t="inlineStr">
        <is>
          <t>India</t>
        </is>
      </c>
      <c r="G1597" s="17" t="n">
        <v>1985</v>
      </c>
      <c r="H1597" s="17" t="n">
        <v>16</v>
      </c>
      <c r="I1597" s="17">
        <f>TRUE()</f>
        <v/>
      </c>
      <c r="J1597" s="17">
        <f>FALSE()</f>
        <v/>
      </c>
      <c r="K1597" s="17" t="inlineStr">
        <is>
          <t>Actor</t>
        </is>
      </c>
      <c r="Z1597" s="17">
        <f>TRUE()</f>
        <v/>
      </c>
      <c r="AD1597" s="17">
        <f>FALSE()</f>
        <v/>
      </c>
      <c r="AE1597" s="17">
        <f>FALSE()</f>
        <v/>
      </c>
      <c r="AF1597" s="17">
        <f>FALSE()</f>
        <v/>
      </c>
      <c r="AN1597" s="17">
        <f>TRUE()</f>
        <v/>
      </c>
    </row>
    <row r="1598">
      <c r="A1598" s="17" t="inlineStr">
        <is>
          <t>ac-sidharthmalhotra</t>
        </is>
      </c>
      <c r="B1598" s="17" t="inlineStr">
        <is>
          <t>Sidharth Malhotra</t>
        </is>
      </c>
      <c r="C1598" s="17" t="inlineStr">
        <is>
          <t>Actors</t>
        </is>
      </c>
      <c r="D1598" s="17" t="inlineStr">
        <is>
          <t>India actor</t>
        </is>
      </c>
      <c r="E1598" s="17" t="inlineStr">
        <is>
          <t>male</t>
        </is>
      </c>
      <c r="F1598" s="17" t="inlineStr">
        <is>
          <t>India</t>
        </is>
      </c>
      <c r="G1598" s="17" t="n">
        <v>1985</v>
      </c>
      <c r="H1598" s="17" t="n">
        <v>16</v>
      </c>
      <c r="I1598" s="17">
        <f>TRUE()</f>
        <v/>
      </c>
      <c r="J1598" s="17">
        <f>FALSE()</f>
        <v/>
      </c>
      <c r="K1598" s="17" t="inlineStr">
        <is>
          <t>Actor</t>
        </is>
      </c>
      <c r="Z1598" s="17">
        <f>TRUE()</f>
        <v/>
      </c>
      <c r="AD1598" s="17">
        <f>FALSE()</f>
        <v/>
      </c>
      <c r="AE1598" s="17">
        <f>FALSE()</f>
        <v/>
      </c>
      <c r="AF1598" s="17">
        <f>FALSE()</f>
        <v/>
      </c>
      <c r="AN1598" s="17">
        <f>TRUE()</f>
        <v/>
      </c>
    </row>
    <row r="1599">
      <c r="A1599" s="17" t="inlineStr">
        <is>
          <t>ac-ishaankhatter</t>
        </is>
      </c>
      <c r="B1599" s="17" t="inlineStr">
        <is>
          <t>Ishaan Khatter</t>
        </is>
      </c>
      <c r="C1599" s="17" t="inlineStr">
        <is>
          <t>Actors</t>
        </is>
      </c>
      <c r="D1599" s="17" t="inlineStr">
        <is>
          <t>India actor</t>
        </is>
      </c>
      <c r="E1599" s="17" t="inlineStr">
        <is>
          <t>male</t>
        </is>
      </c>
      <c r="F1599" s="17" t="inlineStr">
        <is>
          <t>India</t>
        </is>
      </c>
      <c r="G1599" s="17" t="n">
        <v>1995</v>
      </c>
      <c r="H1599" s="17" t="n">
        <v>14</v>
      </c>
      <c r="I1599" s="17">
        <f>TRUE()</f>
        <v/>
      </c>
      <c r="J1599" s="17">
        <f>FALSE()</f>
        <v/>
      </c>
      <c r="K1599" s="17" t="inlineStr">
        <is>
          <t>Actor</t>
        </is>
      </c>
      <c r="Z1599" s="17">
        <f>TRUE()</f>
        <v/>
      </c>
      <c r="AD1599" s="17">
        <f>FALSE()</f>
        <v/>
      </c>
      <c r="AE1599" s="17">
        <f>FALSE()</f>
        <v/>
      </c>
      <c r="AF1599" s="17">
        <f>FALSE()</f>
        <v/>
      </c>
      <c r="AN1599" s="17">
        <f>TRUE()</f>
        <v/>
      </c>
    </row>
    <row r="1600">
      <c r="A1600" s="17" t="inlineStr">
        <is>
          <t>ac-sushantsinghrajput</t>
        </is>
      </c>
      <c r="B1600" s="17" t="inlineStr">
        <is>
          <t>Sushant Singh Rajput</t>
        </is>
      </c>
      <c r="C1600" s="17" t="inlineStr">
        <is>
          <t>Actors</t>
        </is>
      </c>
      <c r="D1600" s="17" t="inlineStr">
        <is>
          <t>India actor</t>
        </is>
      </c>
      <c r="E1600" s="17" t="inlineStr">
        <is>
          <t>male</t>
        </is>
      </c>
      <c r="F1600" s="17" t="inlineStr">
        <is>
          <t>India</t>
        </is>
      </c>
      <c r="G1600" s="17" t="n">
        <v>1986</v>
      </c>
      <c r="H1600" s="17" t="n">
        <v>26</v>
      </c>
      <c r="I1600" s="17">
        <f>FALSE()</f>
        <v/>
      </c>
      <c r="J1600" s="17">
        <f>TRUE()</f>
        <v/>
      </c>
      <c r="K1600" s="17" t="inlineStr">
        <is>
          <t>Actor</t>
        </is>
      </c>
      <c r="Z1600" s="17">
        <f>TRUE()</f>
        <v/>
      </c>
      <c r="AD1600" s="17">
        <f>FALSE()</f>
        <v/>
      </c>
      <c r="AE1600" s="17">
        <f>FALSE()</f>
        <v/>
      </c>
      <c r="AF1600" s="17">
        <f>FALSE()</f>
        <v/>
      </c>
      <c r="AN1600" s="17">
        <f>TRUE()</f>
        <v/>
      </c>
    </row>
    <row r="1601">
      <c r="A1601" s="17" t="inlineStr">
        <is>
          <t>ac-tonyleung</t>
        </is>
      </c>
      <c r="B1601" s="17" t="inlineStr">
        <is>
          <t>Tony Leung</t>
        </is>
      </c>
      <c r="C1601" s="17" t="inlineStr">
        <is>
          <t>Actors</t>
        </is>
      </c>
      <c r="D1601" s="17" t="inlineStr">
        <is>
          <t>Hong Kong actor</t>
        </is>
      </c>
      <c r="E1601" s="17" t="inlineStr">
        <is>
          <t>male</t>
        </is>
      </c>
      <c r="F1601" s="17" t="inlineStr">
        <is>
          <t>Hong Kong</t>
        </is>
      </c>
      <c r="G1601" s="17" t="n">
        <v>1962</v>
      </c>
      <c r="H1601" s="17" t="n">
        <v>22</v>
      </c>
      <c r="I1601" s="17">
        <f>TRUE()</f>
        <v/>
      </c>
      <c r="J1601" s="17">
        <f>FALSE()</f>
        <v/>
      </c>
      <c r="K1601" s="17" t="inlineStr">
        <is>
          <t>Actor</t>
        </is>
      </c>
      <c r="Z1601" s="17">
        <f>TRUE()</f>
        <v/>
      </c>
      <c r="AD1601" s="17">
        <f>FALSE()</f>
        <v/>
      </c>
      <c r="AE1601" s="17">
        <f>FALSE()</f>
        <v/>
      </c>
      <c r="AF1601" s="17">
        <f>FALSE()</f>
        <v/>
      </c>
    </row>
    <row r="1602">
      <c r="A1602" s="17" t="inlineStr">
        <is>
          <t>ac-chowyunfat</t>
        </is>
      </c>
      <c r="B1602" s="17" t="inlineStr">
        <is>
          <t>Chow Yun-fat</t>
        </is>
      </c>
      <c r="C1602" s="17" t="inlineStr">
        <is>
          <t>Actors</t>
        </is>
      </c>
      <c r="D1602" s="17" t="inlineStr">
        <is>
          <t>Hong Kong actor</t>
        </is>
      </c>
      <c r="E1602" s="17" t="inlineStr">
        <is>
          <t>male</t>
        </is>
      </c>
      <c r="F1602" s="17" t="inlineStr">
        <is>
          <t>Hong Kong</t>
        </is>
      </c>
      <c r="G1602" s="17" t="n">
        <v>1955</v>
      </c>
      <c r="H1602" s="17" t="n">
        <v>26</v>
      </c>
      <c r="I1602" s="17">
        <f>TRUE()</f>
        <v/>
      </c>
      <c r="J1602" s="17">
        <f>FALSE()</f>
        <v/>
      </c>
      <c r="K1602" s="17" t="inlineStr">
        <is>
          <t>Actor</t>
        </is>
      </c>
      <c r="Z1602" s="17">
        <f>TRUE()</f>
        <v/>
      </c>
      <c r="AD1602" s="17">
        <f>FALSE()</f>
        <v/>
      </c>
      <c r="AE1602" s="17">
        <f>FALSE()</f>
        <v/>
      </c>
      <c r="AF1602" s="17">
        <f>FALSE()</f>
        <v/>
      </c>
    </row>
    <row r="1603">
      <c r="A1603" s="17" t="inlineStr">
        <is>
          <t>ac-andylau</t>
        </is>
      </c>
      <c r="B1603" s="17" t="inlineStr">
        <is>
          <t>Andy Lau</t>
        </is>
      </c>
      <c r="C1603" s="17" t="inlineStr">
        <is>
          <t>Actors</t>
        </is>
      </c>
      <c r="D1603" s="17" t="inlineStr">
        <is>
          <t>Hong Kong actor</t>
        </is>
      </c>
      <c r="E1603" s="17" t="inlineStr">
        <is>
          <t>male</t>
        </is>
      </c>
      <c r="F1603" s="17" t="inlineStr">
        <is>
          <t>Hong Kong</t>
        </is>
      </c>
      <c r="G1603" s="17" t="n">
        <v>1961</v>
      </c>
      <c r="H1603" s="17" t="n">
        <v>26</v>
      </c>
      <c r="I1603" s="17">
        <f>TRUE()</f>
        <v/>
      </c>
      <c r="J1603" s="17">
        <f>FALSE()</f>
        <v/>
      </c>
      <c r="K1603" s="17" t="inlineStr">
        <is>
          <t>Actor</t>
        </is>
      </c>
      <c r="Z1603" s="17">
        <f>TRUE()</f>
        <v/>
      </c>
      <c r="AD1603" s="17">
        <f>FALSE()</f>
        <v/>
      </c>
      <c r="AE1603" s="17">
        <f>FALSE()</f>
        <v/>
      </c>
      <c r="AF1603" s="17">
        <f>FALSE()</f>
        <v/>
      </c>
    </row>
    <row r="1604">
      <c r="A1604" s="17" t="inlineStr">
        <is>
          <t>ac-donnieyen</t>
        </is>
      </c>
      <c r="B1604" s="17" t="inlineStr">
        <is>
          <t>Donnie Yen</t>
        </is>
      </c>
      <c r="C1604" s="17" t="inlineStr">
        <is>
          <t>Actors</t>
        </is>
      </c>
      <c r="D1604" s="17" t="inlineStr">
        <is>
          <t>Hong Kong actor</t>
        </is>
      </c>
      <c r="E1604" s="17" t="inlineStr">
        <is>
          <t>male</t>
        </is>
      </c>
      <c r="F1604" s="17" t="inlineStr">
        <is>
          <t>Hong Kong</t>
        </is>
      </c>
      <c r="G1604" s="17" t="n">
        <v>1963</v>
      </c>
      <c r="H1604" s="17" t="n">
        <v>32</v>
      </c>
      <c r="I1604" s="17">
        <f>TRUE()</f>
        <v/>
      </c>
      <c r="J1604" s="17">
        <f>FALSE()</f>
        <v/>
      </c>
      <c r="K1604" s="17" t="inlineStr">
        <is>
          <t>Actor</t>
        </is>
      </c>
      <c r="Z1604" s="17">
        <f>TRUE()</f>
        <v/>
      </c>
      <c r="AD1604" s="17">
        <f>FALSE()</f>
        <v/>
      </c>
      <c r="AE1604" s="17">
        <f>FALSE()</f>
        <v/>
      </c>
      <c r="AF1604" s="17">
        <f>FALSE()</f>
        <v/>
      </c>
    </row>
    <row r="1605">
      <c r="A1605" s="17" t="inlineStr">
        <is>
          <t>ac-tonyjaa</t>
        </is>
      </c>
      <c r="B1605" s="17" t="inlineStr">
        <is>
          <t>Tony Jaa</t>
        </is>
      </c>
      <c r="C1605" s="17" t="inlineStr">
        <is>
          <t>Actors</t>
        </is>
      </c>
      <c r="D1605" s="17" t="inlineStr">
        <is>
          <t>Thailand actor</t>
        </is>
      </c>
      <c r="E1605" s="17" t="inlineStr">
        <is>
          <t>male</t>
        </is>
      </c>
      <c r="F1605" s="17" t="inlineStr">
        <is>
          <t>Thailand</t>
        </is>
      </c>
      <c r="G1605" s="17" t="n">
        <v>1976</v>
      </c>
      <c r="H1605" s="17" t="n">
        <v>18</v>
      </c>
      <c r="I1605" s="17">
        <f>TRUE()</f>
        <v/>
      </c>
      <c r="J1605" s="17">
        <f>FALSE()</f>
        <v/>
      </c>
      <c r="K1605" s="17" t="inlineStr">
        <is>
          <t>Actor</t>
        </is>
      </c>
      <c r="Z1605" s="17">
        <f>TRUE()</f>
        <v/>
      </c>
      <c r="AD1605" s="17">
        <f>FALSE()</f>
        <v/>
      </c>
      <c r="AE1605" s="17">
        <f>FALSE()</f>
        <v/>
      </c>
      <c r="AF1605" s="17">
        <f>FALSE()</f>
        <v/>
      </c>
    </row>
    <row r="1606">
      <c r="A1606" s="17" t="inlineStr">
        <is>
          <t>ac-kenwatanabe</t>
        </is>
      </c>
      <c r="B1606" s="17" t="inlineStr">
        <is>
          <t>Ken Watanabe</t>
        </is>
      </c>
      <c r="C1606" s="17" t="inlineStr">
        <is>
          <t>Actors</t>
        </is>
      </c>
      <c r="D1606" s="17" t="inlineStr">
        <is>
          <t>Japan actor</t>
        </is>
      </c>
      <c r="E1606" s="17" t="inlineStr">
        <is>
          <t>male</t>
        </is>
      </c>
      <c r="F1606" s="17" t="inlineStr">
        <is>
          <t>Japan</t>
        </is>
      </c>
      <c r="G1606" s="17" t="n">
        <v>1959</v>
      </c>
      <c r="H1606" s="17" t="n">
        <v>24</v>
      </c>
      <c r="I1606" s="17">
        <f>TRUE()</f>
        <v/>
      </c>
      <c r="J1606" s="17">
        <f>FALSE()</f>
        <v/>
      </c>
      <c r="K1606" s="17" t="inlineStr">
        <is>
          <t>Actor</t>
        </is>
      </c>
      <c r="Z1606" s="17">
        <f>TRUE()</f>
        <v/>
      </c>
      <c r="AD1606" s="17">
        <f>FALSE()</f>
        <v/>
      </c>
      <c r="AE1606" s="17">
        <f>FALSE()</f>
        <v/>
      </c>
      <c r="AF1606" s="17">
        <f>FALSE()</f>
        <v/>
      </c>
    </row>
    <row r="1607">
      <c r="A1607" s="17" t="inlineStr">
        <is>
          <t>ac-takeshikitano</t>
        </is>
      </c>
      <c r="B1607" s="17" t="inlineStr">
        <is>
          <t>Takeshi Kitano</t>
        </is>
      </c>
      <c r="C1607" s="17" t="inlineStr">
        <is>
          <t>Actors</t>
        </is>
      </c>
      <c r="D1607" s="17" t="inlineStr">
        <is>
          <t>Japan actor</t>
        </is>
      </c>
      <c r="E1607" s="17" t="inlineStr">
        <is>
          <t>male</t>
        </is>
      </c>
      <c r="F1607" s="17" t="inlineStr">
        <is>
          <t>Japan</t>
        </is>
      </c>
      <c r="G1607" s="17" t="n">
        <v>1947</v>
      </c>
      <c r="H1607" s="17" t="n">
        <v>20</v>
      </c>
      <c r="I1607" s="17">
        <f>TRUE()</f>
        <v/>
      </c>
      <c r="J1607" s="17">
        <f>FALSE()</f>
        <v/>
      </c>
      <c r="K1607" s="17" t="inlineStr">
        <is>
          <t>Actor</t>
        </is>
      </c>
      <c r="Z1607" s="17">
        <f>TRUE()</f>
        <v/>
      </c>
      <c r="AC1607" s="17">
        <f>TRUE()</f>
        <v/>
      </c>
      <c r="AD1607" s="17">
        <f>FALSE()</f>
        <v/>
      </c>
      <c r="AE1607" s="17">
        <f>FALSE()</f>
        <v/>
      </c>
      <c r="AF1607" s="17">
        <f>FALSE()</f>
        <v/>
      </c>
    </row>
    <row r="1608">
      <c r="A1608" s="17" t="inlineStr">
        <is>
          <t>ac-toshiromifune</t>
        </is>
      </c>
      <c r="B1608" s="17" t="inlineStr">
        <is>
          <t>Toshiro Mifune</t>
        </is>
      </c>
      <c r="C1608" s="17" t="inlineStr">
        <is>
          <t>Actors</t>
        </is>
      </c>
      <c r="D1608" s="17" t="inlineStr">
        <is>
          <t>Japan actor</t>
        </is>
      </c>
      <c r="E1608" s="17" t="inlineStr">
        <is>
          <t>male</t>
        </is>
      </c>
      <c r="F1608" s="17" t="inlineStr">
        <is>
          <t>Japan</t>
        </is>
      </c>
      <c r="G1608" s="17" t="n">
        <v>1920</v>
      </c>
      <c r="H1608" s="17" t="n">
        <v>26</v>
      </c>
      <c r="I1608" s="17">
        <f>FALSE()</f>
        <v/>
      </c>
      <c r="J1608" s="17">
        <f>TRUE()</f>
        <v/>
      </c>
      <c r="K1608" s="17" t="inlineStr">
        <is>
          <t>Actor</t>
        </is>
      </c>
      <c r="Z1608" s="17">
        <f>TRUE()</f>
        <v/>
      </c>
      <c r="AD1608" s="17">
        <f>FALSE()</f>
        <v/>
      </c>
      <c r="AE1608" s="17">
        <f>FALSE()</f>
        <v/>
      </c>
      <c r="AF1608" s="17">
        <f>FALSE()</f>
        <v/>
      </c>
    </row>
    <row r="1609">
      <c r="A1609" s="17" t="inlineStr">
        <is>
          <t>ac-songkangho</t>
        </is>
      </c>
      <c r="B1609" s="17" t="inlineStr">
        <is>
          <t>Song Kang-ho</t>
        </is>
      </c>
      <c r="C1609" s="17" t="inlineStr">
        <is>
          <t>Actors</t>
        </is>
      </c>
      <c r="D1609" s="17" t="inlineStr">
        <is>
          <t>South Korea actor</t>
        </is>
      </c>
      <c r="E1609" s="17" t="inlineStr">
        <is>
          <t>male</t>
        </is>
      </c>
      <c r="F1609" s="17" t="inlineStr">
        <is>
          <t>South Korea</t>
        </is>
      </c>
      <c r="G1609" s="17" t="n">
        <v>1967</v>
      </c>
      <c r="H1609" s="17" t="n">
        <v>22</v>
      </c>
      <c r="I1609" s="17">
        <f>TRUE()</f>
        <v/>
      </c>
      <c r="J1609" s="17">
        <f>FALSE()</f>
        <v/>
      </c>
      <c r="K1609" s="17" t="inlineStr">
        <is>
          <t>Actor</t>
        </is>
      </c>
      <c r="Z1609" s="17">
        <f>TRUE()</f>
        <v/>
      </c>
      <c r="AD1609" s="17">
        <f>FALSE()</f>
        <v/>
      </c>
      <c r="AE1609" s="17">
        <f>FALSE()</f>
        <v/>
      </c>
      <c r="AF1609" s="17">
        <f>FALSE()</f>
        <v/>
      </c>
    </row>
    <row r="1610">
      <c r="A1610" s="17" t="inlineStr">
        <is>
          <t>ac-leebyunghun</t>
        </is>
      </c>
      <c r="B1610" s="17" t="inlineStr">
        <is>
          <t>Lee Byung-hun</t>
        </is>
      </c>
      <c r="C1610" s="17" t="inlineStr">
        <is>
          <t>Actors</t>
        </is>
      </c>
      <c r="D1610" s="17" t="inlineStr">
        <is>
          <t>South Korea actor</t>
        </is>
      </c>
      <c r="E1610" s="17" t="inlineStr">
        <is>
          <t>male</t>
        </is>
      </c>
      <c r="F1610" s="17" t="inlineStr">
        <is>
          <t>South Korea</t>
        </is>
      </c>
      <c r="G1610" s="17" t="n">
        <v>1970</v>
      </c>
      <c r="H1610" s="17" t="n">
        <v>20</v>
      </c>
      <c r="I1610" s="17">
        <f>TRUE()</f>
        <v/>
      </c>
      <c r="J1610" s="17">
        <f>FALSE()</f>
        <v/>
      </c>
      <c r="K1610" s="17" t="inlineStr">
        <is>
          <t>Actor</t>
        </is>
      </c>
      <c r="Z1610" s="17">
        <f>TRUE()</f>
        <v/>
      </c>
      <c r="AD1610" s="17">
        <f>FALSE()</f>
        <v/>
      </c>
      <c r="AE1610" s="17">
        <f>FALSE()</f>
        <v/>
      </c>
      <c r="AF1610" s="17">
        <f>FALSE()</f>
        <v/>
      </c>
    </row>
    <row r="1611">
      <c r="A1611" s="17" t="inlineStr">
        <is>
          <t>ac-choiminsik</t>
        </is>
      </c>
      <c r="B1611" s="17" t="inlineStr">
        <is>
          <t>Choi Min-sik</t>
        </is>
      </c>
      <c r="C1611" s="17" t="inlineStr">
        <is>
          <t>Actors</t>
        </is>
      </c>
      <c r="D1611" s="17" t="inlineStr">
        <is>
          <t>South Korea actor</t>
        </is>
      </c>
      <c r="E1611" s="17" t="inlineStr">
        <is>
          <t>male</t>
        </is>
      </c>
      <c r="F1611" s="17" t="inlineStr">
        <is>
          <t>South Korea</t>
        </is>
      </c>
      <c r="G1611" s="17" t="n">
        <v>1962</v>
      </c>
      <c r="H1611" s="17" t="n">
        <v>16</v>
      </c>
      <c r="I1611" s="17">
        <f>TRUE()</f>
        <v/>
      </c>
      <c r="J1611" s="17">
        <f>FALSE()</f>
        <v/>
      </c>
      <c r="K1611" s="17" t="inlineStr">
        <is>
          <t>Actor</t>
        </is>
      </c>
      <c r="Z1611" s="17">
        <f>TRUE()</f>
        <v/>
      </c>
      <c r="AD1611" s="17">
        <f>FALSE()</f>
        <v/>
      </c>
      <c r="AE1611" s="17">
        <f>FALSE()</f>
        <v/>
      </c>
      <c r="AF1611" s="17">
        <f>FALSE()</f>
        <v/>
      </c>
    </row>
    <row r="1612">
      <c r="A1612" s="17" t="inlineStr">
        <is>
          <t>ac-parkseojoon</t>
        </is>
      </c>
      <c r="B1612" s="17" t="inlineStr">
        <is>
          <t>Park Seo-joon</t>
        </is>
      </c>
      <c r="C1612" s="17" t="inlineStr">
        <is>
          <t>Actors</t>
        </is>
      </c>
      <c r="D1612" s="17" t="inlineStr">
        <is>
          <t>South Korea actor</t>
        </is>
      </c>
      <c r="E1612" s="17" t="inlineStr">
        <is>
          <t>male</t>
        </is>
      </c>
      <c r="F1612" s="17" t="inlineStr">
        <is>
          <t>South Korea</t>
        </is>
      </c>
      <c r="G1612" s="17" t="n">
        <v>1988</v>
      </c>
      <c r="H1612" s="17" t="n">
        <v>20</v>
      </c>
      <c r="I1612" s="17">
        <f>TRUE()</f>
        <v/>
      </c>
      <c r="J1612" s="17">
        <f>FALSE()</f>
        <v/>
      </c>
      <c r="K1612" s="17" t="inlineStr">
        <is>
          <t>Actor</t>
        </is>
      </c>
      <c r="Z1612" s="17">
        <f>TRUE()</f>
        <v/>
      </c>
      <c r="AD1612" s="17">
        <f>FALSE()</f>
        <v/>
      </c>
      <c r="AE1612" s="17">
        <f>FALSE()</f>
        <v/>
      </c>
      <c r="AF1612" s="17">
        <f>FALSE()</f>
        <v/>
      </c>
    </row>
    <row r="1613">
      <c r="A1613" s="17" t="inlineStr">
        <is>
          <t>ac-gongyoo</t>
        </is>
      </c>
      <c r="B1613" s="17" t="inlineStr">
        <is>
          <t>Gong Yoo</t>
        </is>
      </c>
      <c r="C1613" s="17" t="inlineStr">
        <is>
          <t>Actors</t>
        </is>
      </c>
      <c r="D1613" s="17" t="inlineStr">
        <is>
          <t>South Korea actor</t>
        </is>
      </c>
      <c r="E1613" s="17" t="inlineStr">
        <is>
          <t>male</t>
        </is>
      </c>
      <c r="F1613" s="17" t="inlineStr">
        <is>
          <t>South Korea</t>
        </is>
      </c>
      <c r="G1613" s="17" t="n">
        <v>1979</v>
      </c>
      <c r="H1613" s="17" t="n">
        <v>20</v>
      </c>
      <c r="I1613" s="17">
        <f>TRUE()</f>
        <v/>
      </c>
      <c r="J1613" s="17">
        <f>FALSE()</f>
        <v/>
      </c>
      <c r="K1613" s="17" t="inlineStr">
        <is>
          <t>Actor</t>
        </is>
      </c>
      <c r="Z1613" s="17">
        <f>TRUE()</f>
        <v/>
      </c>
      <c r="AD1613" s="17">
        <f>FALSE()</f>
        <v/>
      </c>
      <c r="AE1613" s="17">
        <f>FALSE()</f>
        <v/>
      </c>
      <c r="AF1613" s="17">
        <f>FALSE()</f>
        <v/>
      </c>
    </row>
    <row r="1614">
      <c r="A1614" s="17" t="inlineStr">
        <is>
          <t>ac-yooahin</t>
        </is>
      </c>
      <c r="B1614" s="17" t="inlineStr">
        <is>
          <t>Yoo Ah-in</t>
        </is>
      </c>
      <c r="C1614" s="17" t="inlineStr">
        <is>
          <t>Actors</t>
        </is>
      </c>
      <c r="D1614" s="17" t="inlineStr">
        <is>
          <t>South Korea actor</t>
        </is>
      </c>
      <c r="E1614" s="17" t="inlineStr">
        <is>
          <t>male</t>
        </is>
      </c>
      <c r="F1614" s="17" t="inlineStr">
        <is>
          <t>South Korea</t>
        </is>
      </c>
      <c r="G1614" s="17" t="n">
        <v>1986</v>
      </c>
      <c r="H1614" s="17" t="n">
        <v>14</v>
      </c>
      <c r="I1614" s="17">
        <f>TRUE()</f>
        <v/>
      </c>
      <c r="J1614" s="17">
        <f>FALSE()</f>
        <v/>
      </c>
      <c r="K1614" s="17" t="inlineStr">
        <is>
          <t>Actor</t>
        </is>
      </c>
      <c r="Z1614" s="17">
        <f>TRUE()</f>
        <v/>
      </c>
      <c r="AD1614" s="17">
        <f>FALSE()</f>
        <v/>
      </c>
      <c r="AE1614" s="17">
        <f>FALSE()</f>
        <v/>
      </c>
      <c r="AF1614" s="17">
        <f>FALSE()</f>
        <v/>
      </c>
    </row>
    <row r="1615">
      <c r="A1615" s="17" t="inlineStr">
        <is>
          <t>ac-gerarddepardieu</t>
        </is>
      </c>
      <c r="B1615" s="17" t="inlineStr">
        <is>
          <t>Gerard Depardieu</t>
        </is>
      </c>
      <c r="C1615" s="17" t="inlineStr">
        <is>
          <t>Actors</t>
        </is>
      </c>
      <c r="D1615" s="17" t="inlineStr">
        <is>
          <t>France actor</t>
        </is>
      </c>
      <c r="E1615" s="17" t="inlineStr">
        <is>
          <t>male</t>
        </is>
      </c>
      <c r="F1615" s="17" t="inlineStr">
        <is>
          <t>France</t>
        </is>
      </c>
      <c r="G1615" s="17" t="n">
        <v>1948</v>
      </c>
      <c r="H1615" s="17" t="n">
        <v>20</v>
      </c>
      <c r="I1615" s="17">
        <f>TRUE()</f>
        <v/>
      </c>
      <c r="J1615" s="17">
        <f>FALSE()</f>
        <v/>
      </c>
      <c r="K1615" s="17" t="inlineStr">
        <is>
          <t>Actor</t>
        </is>
      </c>
      <c r="Z1615" s="17">
        <f>TRUE()</f>
        <v/>
      </c>
      <c r="AD1615" s="17">
        <f>FALSE()</f>
        <v/>
      </c>
      <c r="AE1615" s="17">
        <f>FALSE()</f>
        <v/>
      </c>
      <c r="AF1615" s="17">
        <f>FALSE()</f>
        <v/>
      </c>
      <c r="AQ1615" s="17">
        <f>TRUE()</f>
        <v/>
      </c>
    </row>
    <row r="1616">
      <c r="A1616" s="17" t="inlineStr">
        <is>
          <t>ac-jeanreno</t>
        </is>
      </c>
      <c r="B1616" s="17" t="inlineStr">
        <is>
          <t>Jean Reno</t>
        </is>
      </c>
      <c r="C1616" s="17" t="inlineStr">
        <is>
          <t>Actors</t>
        </is>
      </c>
      <c r="D1616" s="17" t="inlineStr">
        <is>
          <t>France actor</t>
        </is>
      </c>
      <c r="E1616" s="17" t="inlineStr">
        <is>
          <t>male</t>
        </is>
      </c>
      <c r="F1616" s="17" t="inlineStr">
        <is>
          <t>France</t>
        </is>
      </c>
      <c r="G1616" s="17" t="n">
        <v>1948</v>
      </c>
      <c r="H1616" s="17" t="n">
        <v>22</v>
      </c>
      <c r="I1616" s="17">
        <f>TRUE()</f>
        <v/>
      </c>
      <c r="J1616" s="17">
        <f>FALSE()</f>
        <v/>
      </c>
      <c r="K1616" s="17" t="inlineStr">
        <is>
          <t>Actor</t>
        </is>
      </c>
      <c r="Z1616" s="17">
        <f>TRUE()</f>
        <v/>
      </c>
      <c r="AD1616" s="17">
        <f>FALSE()</f>
        <v/>
      </c>
      <c r="AE1616" s="17">
        <f>FALSE()</f>
        <v/>
      </c>
      <c r="AF1616" s="17">
        <f>FALSE()</f>
        <v/>
      </c>
      <c r="AQ1616" s="17">
        <f>TRUE()</f>
        <v/>
      </c>
    </row>
    <row r="1617">
      <c r="A1617" s="17" t="inlineStr">
        <is>
          <t>ac-vincentcassel</t>
        </is>
      </c>
      <c r="B1617" s="17" t="inlineStr">
        <is>
          <t>Vincent Cassel</t>
        </is>
      </c>
      <c r="C1617" s="17" t="inlineStr">
        <is>
          <t>Actors</t>
        </is>
      </c>
      <c r="D1617" s="17" t="inlineStr">
        <is>
          <t>France actor</t>
        </is>
      </c>
      <c r="E1617" s="17" t="inlineStr">
        <is>
          <t>male</t>
        </is>
      </c>
      <c r="F1617" s="17" t="inlineStr">
        <is>
          <t>France</t>
        </is>
      </c>
      <c r="G1617" s="17" t="n">
        <v>1966</v>
      </c>
      <c r="H1617" s="17" t="n">
        <v>18</v>
      </c>
      <c r="I1617" s="17">
        <f>TRUE()</f>
        <v/>
      </c>
      <c r="J1617" s="17">
        <f>FALSE()</f>
        <v/>
      </c>
      <c r="K1617" s="17" t="inlineStr">
        <is>
          <t>Actor</t>
        </is>
      </c>
      <c r="Z1617" s="17">
        <f>TRUE()</f>
        <v/>
      </c>
      <c r="AD1617" s="17">
        <f>FALSE()</f>
        <v/>
      </c>
      <c r="AE1617" s="17">
        <f>FALSE()</f>
        <v/>
      </c>
      <c r="AF1617" s="17">
        <f>FALSE()</f>
        <v/>
      </c>
      <c r="AQ1617" s="17">
        <f>TRUE()</f>
        <v/>
      </c>
    </row>
    <row r="1618">
      <c r="A1618" s="17" t="inlineStr">
        <is>
          <t>ac-omarsy</t>
        </is>
      </c>
      <c r="B1618" s="17" t="inlineStr">
        <is>
          <t>Omar Sy</t>
        </is>
      </c>
      <c r="C1618" s="17" t="inlineStr">
        <is>
          <t>Actors</t>
        </is>
      </c>
      <c r="D1618" s="17" t="inlineStr">
        <is>
          <t>France actor</t>
        </is>
      </c>
      <c r="E1618" s="17" t="inlineStr">
        <is>
          <t>male</t>
        </is>
      </c>
      <c r="F1618" s="17" t="inlineStr">
        <is>
          <t>France</t>
        </is>
      </c>
      <c r="G1618" s="17" t="n">
        <v>1978</v>
      </c>
      <c r="H1618" s="17" t="n">
        <v>22</v>
      </c>
      <c r="I1618" s="17">
        <f>TRUE()</f>
        <v/>
      </c>
      <c r="J1618" s="17">
        <f>FALSE()</f>
        <v/>
      </c>
      <c r="K1618" s="17" t="inlineStr">
        <is>
          <t>Actor</t>
        </is>
      </c>
      <c r="Z1618" s="17">
        <f>TRUE()</f>
        <v/>
      </c>
      <c r="AD1618" s="17">
        <f>TRUE()</f>
        <v/>
      </c>
      <c r="AE1618" s="17">
        <f>FALSE()</f>
        <v/>
      </c>
      <c r="AF1618" s="17">
        <f>FALSE()</f>
        <v/>
      </c>
      <c r="AQ1618" s="17">
        <f>TRUE()</f>
        <v/>
      </c>
    </row>
    <row r="1619">
      <c r="A1619" s="17" t="inlineStr">
        <is>
          <t>ac-jeandujardin</t>
        </is>
      </c>
      <c r="B1619" s="17" t="inlineStr">
        <is>
          <t>Jean Dujardin</t>
        </is>
      </c>
      <c r="C1619" s="17" t="inlineStr">
        <is>
          <t>Actors</t>
        </is>
      </c>
      <c r="D1619" s="17" t="inlineStr">
        <is>
          <t>France actor</t>
        </is>
      </c>
      <c r="E1619" s="17" t="inlineStr">
        <is>
          <t>male</t>
        </is>
      </c>
      <c r="F1619" s="17" t="inlineStr">
        <is>
          <t>France</t>
        </is>
      </c>
      <c r="G1619" s="17" t="n">
        <v>1972</v>
      </c>
      <c r="H1619" s="17" t="n">
        <v>18</v>
      </c>
      <c r="I1619" s="17">
        <f>TRUE()</f>
        <v/>
      </c>
      <c r="J1619" s="17">
        <f>FALSE()</f>
        <v/>
      </c>
      <c r="K1619" s="17" t="inlineStr">
        <is>
          <t>Actor</t>
        </is>
      </c>
      <c r="Z1619" s="17">
        <f>TRUE()</f>
        <v/>
      </c>
      <c r="AD1619" s="17">
        <f>TRUE()</f>
        <v/>
      </c>
      <c r="AE1619" s="17">
        <f>TRUE()</f>
        <v/>
      </c>
      <c r="AF1619" s="17">
        <f>FALSE()</f>
        <v/>
      </c>
      <c r="AQ1619" s="17">
        <f>TRUE()</f>
        <v/>
      </c>
    </row>
    <row r="1620">
      <c r="A1620" s="17" t="inlineStr">
        <is>
          <t>ac-alaindelon</t>
        </is>
      </c>
      <c r="B1620" s="17" t="inlineStr">
        <is>
          <t>Alain Delon</t>
        </is>
      </c>
      <c r="C1620" s="17" t="inlineStr">
        <is>
          <t>Actors</t>
        </is>
      </c>
      <c r="D1620" s="17" t="inlineStr">
        <is>
          <t>France actor</t>
        </is>
      </c>
      <c r="E1620" s="17" t="inlineStr">
        <is>
          <t>male</t>
        </is>
      </c>
      <c r="F1620" s="17" t="inlineStr">
        <is>
          <t>France</t>
        </is>
      </c>
      <c r="G1620" s="17" t="n">
        <v>1935</v>
      </c>
      <c r="H1620" s="17" t="n">
        <v>22</v>
      </c>
      <c r="I1620" s="17">
        <f>FALSE()</f>
        <v/>
      </c>
      <c r="J1620" s="17">
        <f>TRUE()</f>
        <v/>
      </c>
      <c r="K1620" s="17" t="inlineStr">
        <is>
          <t>Actor</t>
        </is>
      </c>
      <c r="Z1620" s="17">
        <f>TRUE()</f>
        <v/>
      </c>
      <c r="AD1620" s="17">
        <f>FALSE()</f>
        <v/>
      </c>
      <c r="AE1620" s="17">
        <f>FALSE()</f>
        <v/>
      </c>
      <c r="AF1620" s="17">
        <f>FALSE()</f>
        <v/>
      </c>
      <c r="AQ1620" s="17">
        <f>TRUE()</f>
        <v/>
      </c>
    </row>
    <row r="1621">
      <c r="A1621" s="17" t="inlineStr">
        <is>
          <t>ac-jeanpaulbelmondo</t>
        </is>
      </c>
      <c r="B1621" s="17" t="inlineStr">
        <is>
          <t>Jean-Paul Belmondo</t>
        </is>
      </c>
      <c r="C1621" s="17" t="inlineStr">
        <is>
          <t>Actors</t>
        </is>
      </c>
      <c r="D1621" s="17" t="inlineStr">
        <is>
          <t>France actor</t>
        </is>
      </c>
      <c r="E1621" s="17" t="inlineStr">
        <is>
          <t>male</t>
        </is>
      </c>
      <c r="F1621" s="17" t="inlineStr">
        <is>
          <t>France</t>
        </is>
      </c>
      <c r="G1621" s="17" t="n">
        <v>1933</v>
      </c>
      <c r="H1621" s="17" t="n">
        <v>18</v>
      </c>
      <c r="I1621" s="17">
        <f>FALSE()</f>
        <v/>
      </c>
      <c r="J1621" s="17">
        <f>TRUE()</f>
        <v/>
      </c>
      <c r="K1621" s="17" t="inlineStr">
        <is>
          <t>Actor</t>
        </is>
      </c>
      <c r="Z1621" s="17">
        <f>TRUE()</f>
        <v/>
      </c>
      <c r="AD1621" s="17">
        <f>FALSE()</f>
        <v/>
      </c>
      <c r="AE1621" s="17">
        <f>FALSE()</f>
        <v/>
      </c>
      <c r="AF1621" s="17">
        <f>FALSE()</f>
        <v/>
      </c>
      <c r="AQ1621" s="17">
        <f>TRUE()</f>
        <v/>
      </c>
    </row>
    <row r="1622">
      <c r="A1622" s="17" t="inlineStr">
        <is>
          <t>ac-louisdefunes</t>
        </is>
      </c>
      <c r="B1622" s="17" t="inlineStr">
        <is>
          <t>Louis de Funes</t>
        </is>
      </c>
      <c r="C1622" s="17" t="inlineStr">
        <is>
          <t>Actors</t>
        </is>
      </c>
      <c r="D1622" s="17" t="inlineStr">
        <is>
          <t>France actor</t>
        </is>
      </c>
      <c r="E1622" s="17" t="inlineStr">
        <is>
          <t>male</t>
        </is>
      </c>
      <c r="F1622" s="17" t="inlineStr">
        <is>
          <t>France</t>
        </is>
      </c>
      <c r="G1622" s="17" t="n">
        <v>1914</v>
      </c>
      <c r="H1622" s="17" t="n">
        <v>18</v>
      </c>
      <c r="I1622" s="17">
        <f>FALSE()</f>
        <v/>
      </c>
      <c r="J1622" s="17">
        <f>TRUE()</f>
        <v/>
      </c>
      <c r="K1622" s="17" t="inlineStr">
        <is>
          <t>Actor</t>
        </is>
      </c>
      <c r="Z1622" s="17">
        <f>TRUE()</f>
        <v/>
      </c>
      <c r="AD1622" s="17">
        <f>TRUE()</f>
        <v/>
      </c>
      <c r="AE1622" s="17">
        <f>FALSE()</f>
        <v/>
      </c>
      <c r="AF1622" s="17">
        <f>FALSE()</f>
        <v/>
      </c>
      <c r="AQ1622" s="17">
        <f>TRUE()</f>
        <v/>
      </c>
    </row>
    <row r="1623">
      <c r="A1623" s="17" t="inlineStr">
        <is>
          <t>ac-klauskinski</t>
        </is>
      </c>
      <c r="B1623" s="17" t="inlineStr">
        <is>
          <t>Klaus Kinski</t>
        </is>
      </c>
      <c r="C1623" s="17" t="inlineStr">
        <is>
          <t>Actors</t>
        </is>
      </c>
      <c r="D1623" s="17" t="inlineStr">
        <is>
          <t>Germany actor</t>
        </is>
      </c>
      <c r="E1623" s="17" t="inlineStr">
        <is>
          <t>male</t>
        </is>
      </c>
      <c r="F1623" s="17" t="inlineStr">
        <is>
          <t>Germany</t>
        </is>
      </c>
      <c r="G1623" s="17" t="n">
        <v>1926</v>
      </c>
      <c r="H1623" s="17" t="n">
        <v>14</v>
      </c>
      <c r="I1623" s="17">
        <f>FALSE()</f>
        <v/>
      </c>
      <c r="J1623" s="17">
        <f>TRUE()</f>
        <v/>
      </c>
      <c r="K1623" s="17" t="inlineStr">
        <is>
          <t>Actor</t>
        </is>
      </c>
      <c r="Z1623" s="17">
        <f>TRUE()</f>
        <v/>
      </c>
      <c r="AD1623" s="17">
        <f>FALSE()</f>
        <v/>
      </c>
      <c r="AE1623" s="17">
        <f>FALSE()</f>
        <v/>
      </c>
      <c r="AF1623" s="17">
        <f>FALSE()</f>
        <v/>
      </c>
      <c r="AQ1623" s="17">
        <f>TRUE()</f>
        <v/>
      </c>
    </row>
    <row r="1624">
      <c r="A1624" s="17" t="inlineStr">
        <is>
          <t>ac-tilschweiger</t>
        </is>
      </c>
      <c r="B1624" s="17" t="inlineStr">
        <is>
          <t>Til Schweiger</t>
        </is>
      </c>
      <c r="C1624" s="17" t="inlineStr">
        <is>
          <t>Actors</t>
        </is>
      </c>
      <c r="D1624" s="17" t="inlineStr">
        <is>
          <t>Germany actor</t>
        </is>
      </c>
      <c r="E1624" s="17" t="inlineStr">
        <is>
          <t>male</t>
        </is>
      </c>
      <c r="F1624" s="17" t="inlineStr">
        <is>
          <t>Germany</t>
        </is>
      </c>
      <c r="G1624" s="17" t="n">
        <v>1963</v>
      </c>
      <c r="H1624" s="17" t="n">
        <v>14</v>
      </c>
      <c r="I1624" s="17">
        <f>TRUE()</f>
        <v/>
      </c>
      <c r="J1624" s="17">
        <f>FALSE()</f>
        <v/>
      </c>
      <c r="K1624" s="17" t="inlineStr">
        <is>
          <t>Actor</t>
        </is>
      </c>
      <c r="Z1624" s="17">
        <f>TRUE()</f>
        <v/>
      </c>
      <c r="AC1624" s="17">
        <f>TRUE()</f>
        <v/>
      </c>
      <c r="AD1624" s="17">
        <f>FALSE()</f>
        <v/>
      </c>
      <c r="AE1624" s="17">
        <f>FALSE()</f>
        <v/>
      </c>
      <c r="AF1624" s="17">
        <f>FALSE()</f>
        <v/>
      </c>
      <c r="AQ1624" s="17">
        <f>TRUE()</f>
        <v/>
      </c>
    </row>
    <row r="1625">
      <c r="A1625" s="17" t="inlineStr">
        <is>
          <t>ac-danielbruhl</t>
        </is>
      </c>
      <c r="B1625" s="17" t="inlineStr">
        <is>
          <t>Daniel Bruhl</t>
        </is>
      </c>
      <c r="C1625" s="17" t="inlineStr">
        <is>
          <t>Actors</t>
        </is>
      </c>
      <c r="D1625" s="17" t="inlineStr">
        <is>
          <t>Germany actor</t>
        </is>
      </c>
      <c r="E1625" s="17" t="inlineStr">
        <is>
          <t>male</t>
        </is>
      </c>
      <c r="F1625" s="17" t="inlineStr">
        <is>
          <t>Germany</t>
        </is>
      </c>
      <c r="G1625" s="17" t="n">
        <v>1978</v>
      </c>
      <c r="H1625" s="17" t="n">
        <v>18</v>
      </c>
      <c r="I1625" s="17">
        <f>TRUE()</f>
        <v/>
      </c>
      <c r="J1625" s="17">
        <f>FALSE()</f>
        <v/>
      </c>
      <c r="K1625" s="17" t="inlineStr">
        <is>
          <t>Actor</t>
        </is>
      </c>
      <c r="Z1625" s="17">
        <f>TRUE()</f>
        <v/>
      </c>
      <c r="AD1625" s="17">
        <f>FALSE()</f>
        <v/>
      </c>
      <c r="AE1625" s="17">
        <f>FALSE()</f>
        <v/>
      </c>
      <c r="AF1625" s="17">
        <f>FALSE()</f>
        <v/>
      </c>
      <c r="AQ1625" s="17">
        <f>TRUE()</f>
        <v/>
      </c>
    </row>
    <row r="1626">
      <c r="A1626" s="17" t="inlineStr">
        <is>
          <t>ac-brunoganz</t>
        </is>
      </c>
      <c r="B1626" s="17" t="inlineStr">
        <is>
          <t>Bruno Ganz</t>
        </is>
      </c>
      <c r="C1626" s="17" t="inlineStr">
        <is>
          <t>Actors</t>
        </is>
      </c>
      <c r="D1626" s="17" t="inlineStr">
        <is>
          <t>Switzerland actor</t>
        </is>
      </c>
      <c r="E1626" s="17" t="inlineStr">
        <is>
          <t>male</t>
        </is>
      </c>
      <c r="F1626" s="17" t="inlineStr">
        <is>
          <t>Switzerland</t>
        </is>
      </c>
      <c r="G1626" s="17" t="n">
        <v>1941</v>
      </c>
      <c r="H1626" s="17" t="n">
        <v>14</v>
      </c>
      <c r="I1626" s="17">
        <f>FALSE()</f>
        <v/>
      </c>
      <c r="J1626" s="17">
        <f>TRUE()</f>
        <v/>
      </c>
      <c r="K1626" s="17" t="inlineStr">
        <is>
          <t>Actor</t>
        </is>
      </c>
      <c r="Z1626" s="17">
        <f>TRUE()</f>
        <v/>
      </c>
      <c r="AD1626" s="17">
        <f>FALSE()</f>
        <v/>
      </c>
      <c r="AE1626" s="17">
        <f>FALSE()</f>
        <v/>
      </c>
      <c r="AF1626" s="17">
        <f>FALSE()</f>
        <v/>
      </c>
      <c r="AQ1626" s="17">
        <f>TRUE()</f>
        <v/>
      </c>
    </row>
    <row r="1627">
      <c r="A1627" s="17" t="inlineStr">
        <is>
          <t>ac-robertobenigni</t>
        </is>
      </c>
      <c r="B1627" s="17" t="inlineStr">
        <is>
          <t>Roberto Benigni</t>
        </is>
      </c>
      <c r="C1627" s="17" t="inlineStr">
        <is>
          <t>Actors</t>
        </is>
      </c>
      <c r="D1627" s="17" t="inlineStr">
        <is>
          <t>Italy actor</t>
        </is>
      </c>
      <c r="E1627" s="17" t="inlineStr">
        <is>
          <t>male</t>
        </is>
      </c>
      <c r="F1627" s="17" t="inlineStr">
        <is>
          <t>Italy</t>
        </is>
      </c>
      <c r="G1627" s="17" t="n">
        <v>1952</v>
      </c>
      <c r="H1627" s="17" t="n">
        <v>20</v>
      </c>
      <c r="I1627" s="17">
        <f>TRUE()</f>
        <v/>
      </c>
      <c r="J1627" s="17">
        <f>FALSE()</f>
        <v/>
      </c>
      <c r="K1627" s="17" t="inlineStr">
        <is>
          <t>Actor</t>
        </is>
      </c>
      <c r="Z1627" s="17">
        <f>TRUE()</f>
        <v/>
      </c>
      <c r="AC1627" s="17">
        <f>TRUE()</f>
        <v/>
      </c>
      <c r="AD1627" s="17">
        <f>TRUE()</f>
        <v/>
      </c>
      <c r="AE1627" s="17">
        <f>TRUE()</f>
        <v/>
      </c>
      <c r="AF1627" s="17">
        <f>FALSE()</f>
        <v/>
      </c>
      <c r="AQ1627" s="17">
        <f>TRUE()</f>
        <v/>
      </c>
    </row>
    <row r="1628">
      <c r="A1628" s="17" t="inlineStr">
        <is>
          <t>ac-marcellomastroianni</t>
        </is>
      </c>
      <c r="B1628" s="17" t="inlineStr">
        <is>
          <t>Marcello Mastroianni</t>
        </is>
      </c>
      <c r="C1628" s="17" t="inlineStr">
        <is>
          <t>Actors</t>
        </is>
      </c>
      <c r="D1628" s="17" t="inlineStr">
        <is>
          <t>Italy actor</t>
        </is>
      </c>
      <c r="E1628" s="17" t="inlineStr">
        <is>
          <t>male</t>
        </is>
      </c>
      <c r="F1628" s="17" t="inlineStr">
        <is>
          <t>Italy</t>
        </is>
      </c>
      <c r="G1628" s="17" t="n">
        <v>1924</v>
      </c>
      <c r="H1628" s="17" t="n">
        <v>20</v>
      </c>
      <c r="I1628" s="17">
        <f>FALSE()</f>
        <v/>
      </c>
      <c r="J1628" s="17">
        <f>TRUE()</f>
        <v/>
      </c>
      <c r="K1628" s="17" t="inlineStr">
        <is>
          <t>Actor</t>
        </is>
      </c>
      <c r="Z1628" s="17">
        <f>TRUE()</f>
        <v/>
      </c>
      <c r="AD1628" s="17">
        <f>FALSE()</f>
        <v/>
      </c>
      <c r="AE1628" s="17">
        <f>FALSE()</f>
        <v/>
      </c>
      <c r="AF1628" s="17">
        <f>FALSE()</f>
        <v/>
      </c>
      <c r="AQ1628" s="17">
        <f>TRUE()</f>
        <v/>
      </c>
    </row>
    <row r="1629">
      <c r="A1629" s="17" t="inlineStr">
        <is>
          <t>ac-toniservillo</t>
        </is>
      </c>
      <c r="B1629" s="17" t="inlineStr">
        <is>
          <t>Toni Servillo</t>
        </is>
      </c>
      <c r="C1629" s="17" t="inlineStr">
        <is>
          <t>Actors</t>
        </is>
      </c>
      <c r="D1629" s="17" t="inlineStr">
        <is>
          <t>Italy actor</t>
        </is>
      </c>
      <c r="E1629" s="17" t="inlineStr">
        <is>
          <t>male</t>
        </is>
      </c>
      <c r="F1629" s="17" t="inlineStr">
        <is>
          <t>Italy</t>
        </is>
      </c>
      <c r="G1629" s="17" t="n">
        <v>1959</v>
      </c>
      <c r="H1629" s="17" t="n">
        <v>14</v>
      </c>
      <c r="I1629" s="17">
        <f>TRUE()</f>
        <v/>
      </c>
      <c r="J1629" s="17">
        <f>FALSE()</f>
        <v/>
      </c>
      <c r="K1629" s="17" t="inlineStr">
        <is>
          <t>Actor</t>
        </is>
      </c>
      <c r="Z1629" s="17">
        <f>TRUE()</f>
        <v/>
      </c>
      <c r="AD1629" s="17">
        <f>FALSE()</f>
        <v/>
      </c>
      <c r="AE1629" s="17">
        <f>FALSE()</f>
        <v/>
      </c>
      <c r="AF1629" s="17">
        <f>FALSE()</f>
        <v/>
      </c>
      <c r="AQ1629" s="17">
        <f>TRUE()</f>
        <v/>
      </c>
    </row>
    <row r="1630">
      <c r="A1630" s="17" t="inlineStr">
        <is>
          <t>ac-lucamarinelli</t>
        </is>
      </c>
      <c r="B1630" s="17" t="inlineStr">
        <is>
          <t>Luca Marinelli</t>
        </is>
      </c>
      <c r="C1630" s="17" t="inlineStr">
        <is>
          <t>Actors</t>
        </is>
      </c>
      <c r="D1630" s="17" t="inlineStr">
        <is>
          <t>Italy actor</t>
        </is>
      </c>
      <c r="E1630" s="17" t="inlineStr">
        <is>
          <t>male</t>
        </is>
      </c>
      <c r="F1630" s="17" t="inlineStr">
        <is>
          <t>Italy</t>
        </is>
      </c>
      <c r="G1630" s="17" t="n">
        <v>1984</v>
      </c>
      <c r="H1630" s="17" t="n">
        <v>10</v>
      </c>
      <c r="I1630" s="17">
        <f>TRUE()</f>
        <v/>
      </c>
      <c r="J1630" s="17">
        <f>FALSE()</f>
        <v/>
      </c>
      <c r="K1630" s="17" t="inlineStr">
        <is>
          <t>Actor</t>
        </is>
      </c>
      <c r="Z1630" s="17">
        <f>TRUE()</f>
        <v/>
      </c>
      <c r="AD1630" s="17">
        <f>FALSE()</f>
        <v/>
      </c>
      <c r="AE1630" s="17">
        <f>FALSE()</f>
        <v/>
      </c>
      <c r="AF1630" s="17">
        <f>FALSE()</f>
        <v/>
      </c>
      <c r="AQ1630" s="17">
        <f>TRUE()</f>
        <v/>
      </c>
    </row>
    <row r="1631">
      <c r="A1631" s="17" t="inlineStr">
        <is>
          <t>ac-sergiocastellitto</t>
        </is>
      </c>
      <c r="B1631" s="17" t="inlineStr">
        <is>
          <t>Sergio Castellitto</t>
        </is>
      </c>
      <c r="C1631" s="17" t="inlineStr">
        <is>
          <t>Actors</t>
        </is>
      </c>
      <c r="D1631" s="17" t="inlineStr">
        <is>
          <t>Italy actor</t>
        </is>
      </c>
      <c r="E1631" s="17" t="inlineStr">
        <is>
          <t>male</t>
        </is>
      </c>
      <c r="F1631" s="17" t="inlineStr">
        <is>
          <t>Italy</t>
        </is>
      </c>
      <c r="G1631" s="17" t="n">
        <v>1953</v>
      </c>
      <c r="H1631" s="17" t="n">
        <v>10</v>
      </c>
      <c r="I1631" s="17">
        <f>TRUE()</f>
        <v/>
      </c>
      <c r="J1631" s="17">
        <f>FALSE()</f>
        <v/>
      </c>
      <c r="K1631" s="17" t="inlineStr">
        <is>
          <t>Actor</t>
        </is>
      </c>
      <c r="Z1631" s="17">
        <f>TRUE()</f>
        <v/>
      </c>
      <c r="AC1631" s="17">
        <f>TRUE()</f>
        <v/>
      </c>
      <c r="AD1631" s="17">
        <f>FALSE()</f>
        <v/>
      </c>
      <c r="AE1631" s="17">
        <f>FALSE()</f>
        <v/>
      </c>
      <c r="AF1631" s="17">
        <f>FALSE()</f>
        <v/>
      </c>
      <c r="AQ1631" s="17">
        <f>TRUE()</f>
        <v/>
      </c>
    </row>
    <row r="1632">
      <c r="A1632" s="17" t="inlineStr">
        <is>
          <t>ac-diegoluna</t>
        </is>
      </c>
      <c r="B1632" s="17" t="inlineStr">
        <is>
          <t>Diego Luna</t>
        </is>
      </c>
      <c r="C1632" s="17" t="inlineStr">
        <is>
          <t>Actors</t>
        </is>
      </c>
      <c r="D1632" s="17" t="inlineStr">
        <is>
          <t>Mexico actor</t>
        </is>
      </c>
      <c r="E1632" s="17" t="inlineStr">
        <is>
          <t>male</t>
        </is>
      </c>
      <c r="F1632" s="17" t="inlineStr">
        <is>
          <t>Mexico</t>
        </is>
      </c>
      <c r="G1632" s="17" t="n">
        <v>1979</v>
      </c>
      <c r="H1632" s="17" t="n">
        <v>20</v>
      </c>
      <c r="I1632" s="17">
        <f>TRUE()</f>
        <v/>
      </c>
      <c r="J1632" s="17">
        <f>FALSE()</f>
        <v/>
      </c>
      <c r="K1632" s="17" t="inlineStr">
        <is>
          <t>Actor</t>
        </is>
      </c>
      <c r="Z1632" s="17">
        <f>TRUE()</f>
        <v/>
      </c>
      <c r="AD1632" s="17">
        <f>FALSE()</f>
        <v/>
      </c>
      <c r="AE1632" s="17">
        <f>FALSE()</f>
        <v/>
      </c>
      <c r="AF1632" s="17">
        <f>FALSE()</f>
        <v/>
      </c>
    </row>
    <row r="1633">
      <c r="A1633" s="17" t="inlineStr">
        <is>
          <t>ac-gaelgarciabernal</t>
        </is>
      </c>
      <c r="B1633" s="17" t="inlineStr">
        <is>
          <t>Gael Garcia Bernal</t>
        </is>
      </c>
      <c r="C1633" s="17" t="inlineStr">
        <is>
          <t>Actors</t>
        </is>
      </c>
      <c r="D1633" s="17" t="inlineStr">
        <is>
          <t>Mexico actor</t>
        </is>
      </c>
      <c r="E1633" s="17" t="inlineStr">
        <is>
          <t>male</t>
        </is>
      </c>
      <c r="F1633" s="17" t="inlineStr">
        <is>
          <t>Mexico</t>
        </is>
      </c>
      <c r="G1633" s="17" t="n">
        <v>1978</v>
      </c>
      <c r="H1633" s="17" t="n">
        <v>22</v>
      </c>
      <c r="I1633" s="17">
        <f>TRUE()</f>
        <v/>
      </c>
      <c r="J1633" s="17">
        <f>FALSE()</f>
        <v/>
      </c>
      <c r="K1633" s="17" t="inlineStr">
        <is>
          <t>Actor</t>
        </is>
      </c>
      <c r="Z1633" s="17">
        <f>TRUE()</f>
        <v/>
      </c>
      <c r="AC1633" s="17">
        <f>TRUE()</f>
        <v/>
      </c>
      <c r="AD1633" s="17">
        <f>FALSE()</f>
        <v/>
      </c>
      <c r="AE1633" s="17">
        <f>FALSE()</f>
        <v/>
      </c>
      <c r="AF1633" s="17">
        <f>FALSE()</f>
        <v/>
      </c>
    </row>
    <row r="1634">
      <c r="A1634" s="17" t="inlineStr">
        <is>
          <t>ac-demianbichir</t>
        </is>
      </c>
      <c r="B1634" s="17" t="inlineStr">
        <is>
          <t>Demian Bichir</t>
        </is>
      </c>
      <c r="C1634" s="17" t="inlineStr">
        <is>
          <t>Actors</t>
        </is>
      </c>
      <c r="D1634" s="17" t="inlineStr">
        <is>
          <t>Mexico actor</t>
        </is>
      </c>
      <c r="E1634" s="17" t="inlineStr">
        <is>
          <t>male</t>
        </is>
      </c>
      <c r="F1634" s="17" t="inlineStr">
        <is>
          <t>Mexico</t>
        </is>
      </c>
      <c r="G1634" s="17" t="n">
        <v>1963</v>
      </c>
      <c r="H1634" s="17" t="n">
        <v>16</v>
      </c>
      <c r="I1634" s="17">
        <f>TRUE()</f>
        <v/>
      </c>
      <c r="J1634" s="17">
        <f>FALSE()</f>
        <v/>
      </c>
      <c r="K1634" s="17" t="inlineStr">
        <is>
          <t>Actor</t>
        </is>
      </c>
      <c r="Z1634" s="17">
        <f>TRUE()</f>
        <v/>
      </c>
      <c r="AD1634" s="17">
        <f>FALSE()</f>
        <v/>
      </c>
      <c r="AE1634" s="17">
        <f>FALSE()</f>
        <v/>
      </c>
      <c r="AF1634" s="17">
        <f>FALSE()</f>
        <v/>
      </c>
    </row>
    <row r="1635">
      <c r="A1635" s="17" t="inlineStr">
        <is>
          <t>ac-ricardodarin</t>
        </is>
      </c>
      <c r="B1635" s="17" t="inlineStr">
        <is>
          <t>Ricardo Darin</t>
        </is>
      </c>
      <c r="C1635" s="17" t="inlineStr">
        <is>
          <t>Actors</t>
        </is>
      </c>
      <c r="D1635" s="17" t="inlineStr">
        <is>
          <t>Argentina actor</t>
        </is>
      </c>
      <c r="E1635" s="17" t="inlineStr">
        <is>
          <t>male</t>
        </is>
      </c>
      <c r="F1635" s="17" t="inlineStr">
        <is>
          <t>Argentina</t>
        </is>
      </c>
      <c r="G1635" s="17" t="n">
        <v>1957</v>
      </c>
      <c r="H1635" s="17" t="n">
        <v>14</v>
      </c>
      <c r="I1635" s="17">
        <f>TRUE()</f>
        <v/>
      </c>
      <c r="J1635" s="17">
        <f>FALSE()</f>
        <v/>
      </c>
      <c r="K1635" s="17" t="inlineStr">
        <is>
          <t>Actor</t>
        </is>
      </c>
      <c r="Z1635" s="17">
        <f>TRUE()</f>
        <v/>
      </c>
      <c r="AD1635" s="17">
        <f>FALSE()</f>
        <v/>
      </c>
      <c r="AE1635" s="17">
        <f>FALSE()</f>
        <v/>
      </c>
      <c r="AF1635" s="17">
        <f>FALSE()</f>
        <v/>
      </c>
    </row>
    <row r="1636">
      <c r="A1636" s="17" t="inlineStr">
        <is>
          <t>ac-wagnermoura</t>
        </is>
      </c>
      <c r="B1636" s="17" t="inlineStr">
        <is>
          <t>Wagner Moura</t>
        </is>
      </c>
      <c r="C1636" s="17" t="inlineStr">
        <is>
          <t>Actors</t>
        </is>
      </c>
      <c r="D1636" s="17" t="inlineStr">
        <is>
          <t>Brazil actor</t>
        </is>
      </c>
      <c r="E1636" s="17" t="inlineStr">
        <is>
          <t>male</t>
        </is>
      </c>
      <c r="F1636" s="17" t="inlineStr">
        <is>
          <t>Brazil</t>
        </is>
      </c>
      <c r="G1636" s="17" t="n">
        <v>1976</v>
      </c>
      <c r="H1636" s="17" t="n">
        <v>20</v>
      </c>
      <c r="I1636" s="17">
        <f>TRUE()</f>
        <v/>
      </c>
      <c r="J1636" s="17">
        <f>FALSE()</f>
        <v/>
      </c>
      <c r="K1636" s="17" t="inlineStr">
        <is>
          <t>Actor</t>
        </is>
      </c>
      <c r="Z1636" s="17">
        <f>TRUE()</f>
        <v/>
      </c>
      <c r="AC1636" s="17">
        <f>TRUE()</f>
        <v/>
      </c>
      <c r="AD1636" s="17">
        <f>FALSE()</f>
        <v/>
      </c>
      <c r="AE1636" s="17">
        <f>FALSE()</f>
        <v/>
      </c>
      <c r="AF1636" s="17">
        <f>FALSE()</f>
        <v/>
      </c>
    </row>
    <row r="1637">
      <c r="A1637" s="17" t="inlineStr">
        <is>
          <t>ac-lazaroramos</t>
        </is>
      </c>
      <c r="B1637" s="17" t="inlineStr">
        <is>
          <t>Lazaro Ramos</t>
        </is>
      </c>
      <c r="C1637" s="17" t="inlineStr">
        <is>
          <t>Actors</t>
        </is>
      </c>
      <c r="D1637" s="17" t="inlineStr">
        <is>
          <t>Brazil actor</t>
        </is>
      </c>
      <c r="E1637" s="17" t="inlineStr">
        <is>
          <t>male</t>
        </is>
      </c>
      <c r="F1637" s="17" t="inlineStr">
        <is>
          <t>Brazil</t>
        </is>
      </c>
      <c r="G1637" s="17" t="n">
        <v>1978</v>
      </c>
      <c r="H1637" s="17" t="n">
        <v>10</v>
      </c>
      <c r="I1637" s="17">
        <f>TRUE()</f>
        <v/>
      </c>
      <c r="J1637" s="17">
        <f>FALSE()</f>
        <v/>
      </c>
      <c r="K1637" s="17" t="inlineStr">
        <is>
          <t>Actor</t>
        </is>
      </c>
      <c r="Z1637" s="17">
        <f>TRUE()</f>
        <v/>
      </c>
      <c r="AD1637" s="17">
        <f>FALSE()</f>
        <v/>
      </c>
      <c r="AE1637" s="17">
        <f>FALSE()</f>
        <v/>
      </c>
      <c r="AF1637" s="17">
        <f>FALSE()</f>
        <v/>
      </c>
    </row>
    <row r="1638">
      <c r="A1638" s="17" t="inlineStr">
        <is>
          <t>ac-sachabaroncohen</t>
        </is>
      </c>
      <c r="B1638" s="17" t="inlineStr">
        <is>
          <t>Sacha Baron Cohen</t>
        </is>
      </c>
      <c r="C1638" s="17" t="inlineStr">
        <is>
          <t>Actors</t>
        </is>
      </c>
      <c r="D1638" s="17" t="inlineStr">
        <is>
          <t>UK actor</t>
        </is>
      </c>
      <c r="E1638" s="17" t="inlineStr">
        <is>
          <t>male</t>
        </is>
      </c>
      <c r="F1638" s="17" t="inlineStr">
        <is>
          <t>UK</t>
        </is>
      </c>
      <c r="G1638" s="17" t="n">
        <v>1971</v>
      </c>
      <c r="H1638" s="17" t="n">
        <v>32</v>
      </c>
      <c r="I1638" s="17">
        <f>TRUE()</f>
        <v/>
      </c>
      <c r="J1638" s="17">
        <f>FALSE()</f>
        <v/>
      </c>
      <c r="K1638" s="17" t="inlineStr">
        <is>
          <t>Actor</t>
        </is>
      </c>
      <c r="Z1638" s="17">
        <f>TRUE()</f>
        <v/>
      </c>
      <c r="AD1638" s="17">
        <f>TRUE()</f>
        <v/>
      </c>
      <c r="AE1638" s="17">
        <f>FALSE()</f>
        <v/>
      </c>
      <c r="AF1638" s="17">
        <f>FALSE()</f>
        <v/>
      </c>
      <c r="AP1638" s="17">
        <f>TRUE()</f>
        <v/>
      </c>
    </row>
    <row r="1639">
      <c r="A1639" s="17" t="inlineStr">
        <is>
          <t>ac-jamescorden</t>
        </is>
      </c>
      <c r="B1639" s="17" t="inlineStr">
        <is>
          <t>James Corden</t>
        </is>
      </c>
      <c r="C1639" s="17" t="inlineStr">
        <is>
          <t>Actors</t>
        </is>
      </c>
      <c r="D1639" s="17" t="inlineStr">
        <is>
          <t>UK actor</t>
        </is>
      </c>
      <c r="E1639" s="17" t="inlineStr">
        <is>
          <t>male</t>
        </is>
      </c>
      <c r="F1639" s="17" t="inlineStr">
        <is>
          <t>UK</t>
        </is>
      </c>
      <c r="G1639" s="17" t="n">
        <v>1978</v>
      </c>
      <c r="H1639" s="17" t="n">
        <v>22</v>
      </c>
      <c r="I1639" s="17">
        <f>TRUE()</f>
        <v/>
      </c>
      <c r="J1639" s="17">
        <f>FALSE()</f>
        <v/>
      </c>
      <c r="K1639" s="17" t="inlineStr">
        <is>
          <t>Actor</t>
        </is>
      </c>
      <c r="Z1639" s="17">
        <f>TRUE()</f>
        <v/>
      </c>
      <c r="AD1639" s="17">
        <f>TRUE()</f>
        <v/>
      </c>
      <c r="AE1639" s="17">
        <f>FALSE()</f>
        <v/>
      </c>
      <c r="AF1639" s="17">
        <f>FALSE()</f>
        <v/>
      </c>
      <c r="AP1639" s="17">
        <f>TRUE()</f>
        <v/>
      </c>
    </row>
    <row r="1640">
      <c r="A1640" s="17" t="inlineStr">
        <is>
          <t>ac-simonpegg</t>
        </is>
      </c>
      <c r="B1640" s="17" t="inlineStr">
        <is>
          <t>Simon Pegg</t>
        </is>
      </c>
      <c r="C1640" s="17" t="inlineStr">
        <is>
          <t>Actors</t>
        </is>
      </c>
      <c r="D1640" s="17" t="inlineStr">
        <is>
          <t>UK actor</t>
        </is>
      </c>
      <c r="E1640" s="17" t="inlineStr">
        <is>
          <t>male</t>
        </is>
      </c>
      <c r="F1640" s="17" t="inlineStr">
        <is>
          <t>UK</t>
        </is>
      </c>
      <c r="G1640" s="17" t="n">
        <v>1970</v>
      </c>
      <c r="H1640" s="17" t="n">
        <v>26</v>
      </c>
      <c r="I1640" s="17">
        <f>TRUE()</f>
        <v/>
      </c>
      <c r="J1640" s="17">
        <f>FALSE()</f>
        <v/>
      </c>
      <c r="K1640" s="17" t="inlineStr">
        <is>
          <t>Actor</t>
        </is>
      </c>
      <c r="Z1640" s="17">
        <f>TRUE()</f>
        <v/>
      </c>
      <c r="AD1640" s="17">
        <f>TRUE()</f>
        <v/>
      </c>
      <c r="AE1640" s="17">
        <f>FALSE()</f>
        <v/>
      </c>
      <c r="AF1640" s="17">
        <f>FALSE()</f>
        <v/>
      </c>
      <c r="AP1640" s="17">
        <f>TRUE()</f>
        <v/>
      </c>
    </row>
    <row r="1641">
      <c r="A1641" s="17" t="inlineStr">
        <is>
          <t>ac-nickfrost</t>
        </is>
      </c>
      <c r="B1641" s="17" t="inlineStr">
        <is>
          <t>Nick Frost</t>
        </is>
      </c>
      <c r="C1641" s="17" t="inlineStr">
        <is>
          <t>Actors</t>
        </is>
      </c>
      <c r="D1641" s="17" t="inlineStr">
        <is>
          <t>UK actor</t>
        </is>
      </c>
      <c r="E1641" s="17" t="inlineStr">
        <is>
          <t>male</t>
        </is>
      </c>
      <c r="F1641" s="17" t="inlineStr">
        <is>
          <t>UK</t>
        </is>
      </c>
      <c r="G1641" s="17" t="n">
        <v>1972</v>
      </c>
      <c r="H1641" s="17" t="n">
        <v>18</v>
      </c>
      <c r="I1641" s="17">
        <f>TRUE()</f>
        <v/>
      </c>
      <c r="J1641" s="17">
        <f>FALSE()</f>
        <v/>
      </c>
      <c r="K1641" s="17" t="inlineStr">
        <is>
          <t>Actor</t>
        </is>
      </c>
      <c r="Z1641" s="17">
        <f>TRUE()</f>
        <v/>
      </c>
      <c r="AD1641" s="17">
        <f>TRUE()</f>
        <v/>
      </c>
      <c r="AE1641" s="17">
        <f>FALSE()</f>
        <v/>
      </c>
      <c r="AF1641" s="17">
        <f>FALSE()</f>
        <v/>
      </c>
      <c r="AP1641" s="17">
        <f>TRUE()</f>
        <v/>
      </c>
    </row>
    <row r="1642">
      <c r="A1642" s="17" t="inlineStr">
        <is>
          <t>ac-martinfreeman</t>
        </is>
      </c>
      <c r="B1642" s="17" t="inlineStr">
        <is>
          <t>Martin Freeman</t>
        </is>
      </c>
      <c r="C1642" s="17" t="inlineStr">
        <is>
          <t>Actors</t>
        </is>
      </c>
      <c r="D1642" s="17" t="inlineStr">
        <is>
          <t>UK actor</t>
        </is>
      </c>
      <c r="E1642" s="17" t="inlineStr">
        <is>
          <t>male</t>
        </is>
      </c>
      <c r="F1642" s="17" t="inlineStr">
        <is>
          <t>UK</t>
        </is>
      </c>
      <c r="G1642" s="17" t="n">
        <v>1971</v>
      </c>
      <c r="H1642" s="17" t="n">
        <v>26</v>
      </c>
      <c r="I1642" s="17">
        <f>TRUE()</f>
        <v/>
      </c>
      <c r="J1642" s="17">
        <f>FALSE()</f>
        <v/>
      </c>
      <c r="K1642" s="17" t="inlineStr">
        <is>
          <t>Actor</t>
        </is>
      </c>
      <c r="Z1642" s="17">
        <f>TRUE()</f>
        <v/>
      </c>
      <c r="AD1642" s="17">
        <f>TRUE()</f>
        <v/>
      </c>
      <c r="AE1642" s="17">
        <f>FALSE()</f>
        <v/>
      </c>
      <c r="AF1642" s="17">
        <f>FALSE()</f>
        <v/>
      </c>
      <c r="AP1642" s="17">
        <f>TRUE()</f>
        <v/>
      </c>
    </row>
    <row r="1643">
      <c r="A1643" s="17" t="inlineStr">
        <is>
          <t>ac-davidtennant</t>
        </is>
      </c>
      <c r="B1643" s="17" t="inlineStr">
        <is>
          <t>David Tennant</t>
        </is>
      </c>
      <c r="C1643" s="17" t="inlineStr">
        <is>
          <t>Actors</t>
        </is>
      </c>
      <c r="D1643" s="17" t="inlineStr">
        <is>
          <t>UK actor</t>
        </is>
      </c>
      <c r="E1643" s="17" t="inlineStr">
        <is>
          <t>male</t>
        </is>
      </c>
      <c r="F1643" s="17" t="inlineStr">
        <is>
          <t>UK</t>
        </is>
      </c>
      <c r="G1643" s="17" t="n">
        <v>1971</v>
      </c>
      <c r="H1643" s="17" t="n">
        <v>26</v>
      </c>
      <c r="I1643" s="17">
        <f>TRUE()</f>
        <v/>
      </c>
      <c r="J1643" s="17">
        <f>FALSE()</f>
        <v/>
      </c>
      <c r="K1643" s="17" t="inlineStr">
        <is>
          <t>Actor</t>
        </is>
      </c>
      <c r="Z1643" s="17">
        <f>TRUE()</f>
        <v/>
      </c>
      <c r="AD1643" s="17">
        <f>FALSE()</f>
        <v/>
      </c>
      <c r="AE1643" s="17">
        <f>FALSE()</f>
        <v/>
      </c>
      <c r="AF1643" s="17">
        <f>FALSE()</f>
        <v/>
      </c>
      <c r="AP1643" s="17">
        <f>TRUE()</f>
        <v/>
      </c>
    </row>
    <row r="1644">
      <c r="A1644" s="17" t="inlineStr">
        <is>
          <t>ac-mattsmith</t>
        </is>
      </c>
      <c r="B1644" s="17" t="inlineStr">
        <is>
          <t>Matt Smith</t>
        </is>
      </c>
      <c r="C1644" s="17" t="inlineStr">
        <is>
          <t>Actors</t>
        </is>
      </c>
      <c r="D1644" s="17" t="inlineStr">
        <is>
          <t>UK actor</t>
        </is>
      </c>
      <c r="E1644" s="17" t="inlineStr">
        <is>
          <t>male</t>
        </is>
      </c>
      <c r="F1644" s="17" t="inlineStr">
        <is>
          <t>UK</t>
        </is>
      </c>
      <c r="G1644" s="17" t="n">
        <v>1982</v>
      </c>
      <c r="H1644" s="17" t="n">
        <v>20</v>
      </c>
      <c r="I1644" s="17">
        <f>TRUE()</f>
        <v/>
      </c>
      <c r="J1644" s="17">
        <f>FALSE()</f>
        <v/>
      </c>
      <c r="K1644" s="17" t="inlineStr">
        <is>
          <t>Actor</t>
        </is>
      </c>
      <c r="Z1644" s="17">
        <f>TRUE()</f>
        <v/>
      </c>
      <c r="AD1644" s="17">
        <f>FALSE()</f>
        <v/>
      </c>
      <c r="AE1644" s="17">
        <f>FALSE()</f>
        <v/>
      </c>
      <c r="AF1644" s="17">
        <f>FALSE()</f>
        <v/>
      </c>
      <c r="AP1644" s="17">
        <f>TRUE()</f>
        <v/>
      </c>
    </row>
    <row r="1645">
      <c r="A1645" s="17" t="inlineStr">
        <is>
          <t>ac-petercapaldi</t>
        </is>
      </c>
      <c r="B1645" s="17" t="inlineStr">
        <is>
          <t>Peter Capaldi</t>
        </is>
      </c>
      <c r="C1645" s="17" t="inlineStr">
        <is>
          <t>Actors</t>
        </is>
      </c>
      <c r="D1645" s="17" t="inlineStr">
        <is>
          <t>UK actor</t>
        </is>
      </c>
      <c r="E1645" s="17" t="inlineStr">
        <is>
          <t>male</t>
        </is>
      </c>
      <c r="F1645" s="17" t="inlineStr">
        <is>
          <t>UK</t>
        </is>
      </c>
      <c r="G1645" s="17" t="n">
        <v>1958</v>
      </c>
      <c r="H1645" s="17" t="n">
        <v>14</v>
      </c>
      <c r="I1645" s="17">
        <f>TRUE()</f>
        <v/>
      </c>
      <c r="J1645" s="17">
        <f>FALSE()</f>
        <v/>
      </c>
      <c r="K1645" s="17" t="inlineStr">
        <is>
          <t>Actor</t>
        </is>
      </c>
      <c r="Z1645" s="17">
        <f>TRUE()</f>
        <v/>
      </c>
      <c r="AD1645" s="17">
        <f>FALSE()</f>
        <v/>
      </c>
      <c r="AE1645" s="17">
        <f>FALSE()</f>
        <v/>
      </c>
      <c r="AF1645" s="17">
        <f>FALSE()</f>
        <v/>
      </c>
      <c r="AP1645" s="17">
        <f>TRUE()</f>
        <v/>
      </c>
    </row>
    <row r="1646">
      <c r="A1646" s="17" t="inlineStr">
        <is>
          <t>ac-jodiewhittaker</t>
        </is>
      </c>
      <c r="B1646" s="17" t="inlineStr">
        <is>
          <t>Jodie Whittaker</t>
        </is>
      </c>
      <c r="C1646" s="17" t="inlineStr">
        <is>
          <t>Actors</t>
        </is>
      </c>
      <c r="D1646" s="17" t="inlineStr">
        <is>
          <t>UK actor</t>
        </is>
      </c>
      <c r="E1646" s="17" t="inlineStr">
        <is>
          <t>male</t>
        </is>
      </c>
      <c r="F1646" s="17" t="inlineStr">
        <is>
          <t>UK</t>
        </is>
      </c>
      <c r="G1646" s="17" t="n">
        <v>1982</v>
      </c>
      <c r="H1646" s="17" t="n">
        <v>14</v>
      </c>
      <c r="I1646" s="17">
        <f>TRUE()</f>
        <v/>
      </c>
      <c r="J1646" s="17">
        <f>FALSE()</f>
        <v/>
      </c>
      <c r="K1646" s="17" t="inlineStr">
        <is>
          <t>Actor</t>
        </is>
      </c>
      <c r="Z1646" s="17">
        <f>TRUE()</f>
        <v/>
      </c>
      <c r="AD1646" s="17">
        <f>FALSE()</f>
        <v/>
      </c>
      <c r="AE1646" s="17">
        <f>FALSE()</f>
        <v/>
      </c>
      <c r="AF1646" s="17">
        <f>FALSE()</f>
        <v/>
      </c>
      <c r="AP1646" s="17">
        <f>TRUE()</f>
        <v/>
      </c>
    </row>
    <row r="1647">
      <c r="A1647" s="17" t="inlineStr">
        <is>
          <t>ac-billnighy</t>
        </is>
      </c>
      <c r="B1647" s="17" t="inlineStr">
        <is>
          <t>Bill Nighy</t>
        </is>
      </c>
      <c r="C1647" s="17" t="inlineStr">
        <is>
          <t>Actors</t>
        </is>
      </c>
      <c r="D1647" s="17" t="inlineStr">
        <is>
          <t>UK actor</t>
        </is>
      </c>
      <c r="E1647" s="17" t="inlineStr">
        <is>
          <t>male</t>
        </is>
      </c>
      <c r="F1647" s="17" t="inlineStr">
        <is>
          <t>UK</t>
        </is>
      </c>
      <c r="G1647" s="17" t="n">
        <v>1949</v>
      </c>
      <c r="H1647" s="17" t="n">
        <v>20</v>
      </c>
      <c r="I1647" s="17">
        <f>TRUE()</f>
        <v/>
      </c>
      <c r="J1647" s="17">
        <f>FALSE()</f>
        <v/>
      </c>
      <c r="K1647" s="17" t="inlineStr">
        <is>
          <t>Actor</t>
        </is>
      </c>
      <c r="Z1647" s="17">
        <f>TRUE()</f>
        <v/>
      </c>
      <c r="AD1647" s="17">
        <f>TRUE()</f>
        <v/>
      </c>
      <c r="AE1647" s="17">
        <f>FALSE()</f>
        <v/>
      </c>
      <c r="AF1647" s="17">
        <f>FALSE()</f>
        <v/>
      </c>
      <c r="AP1647" s="17">
        <f>TRUE()</f>
        <v/>
      </c>
    </row>
    <row r="1648">
      <c r="A1648" s="17" t="inlineStr">
        <is>
          <t>ac-timothyspall</t>
        </is>
      </c>
      <c r="B1648" s="17" t="inlineStr">
        <is>
          <t>Timothy Spall</t>
        </is>
      </c>
      <c r="C1648" s="17" t="inlineStr">
        <is>
          <t>Actors</t>
        </is>
      </c>
      <c r="D1648" s="17" t="inlineStr">
        <is>
          <t>UK actor</t>
        </is>
      </c>
      <c r="E1648" s="17" t="inlineStr">
        <is>
          <t>male</t>
        </is>
      </c>
      <c r="F1648" s="17" t="inlineStr">
        <is>
          <t>UK</t>
        </is>
      </c>
      <c r="G1648" s="17" t="n">
        <v>1957</v>
      </c>
      <c r="H1648" s="17" t="n">
        <v>14</v>
      </c>
      <c r="I1648" s="17">
        <f>TRUE()</f>
        <v/>
      </c>
      <c r="J1648" s="17">
        <f>FALSE()</f>
        <v/>
      </c>
      <c r="K1648" s="17" t="inlineStr">
        <is>
          <t>Actor</t>
        </is>
      </c>
      <c r="Z1648" s="17">
        <f>TRUE()</f>
        <v/>
      </c>
      <c r="AD1648" s="17">
        <f>FALSE()</f>
        <v/>
      </c>
      <c r="AE1648" s="17">
        <f>FALSE()</f>
        <v/>
      </c>
      <c r="AF1648" s="17">
        <f>FALSE()</f>
        <v/>
      </c>
      <c r="AP1648" s="17">
        <f>TRUE()</f>
        <v/>
      </c>
    </row>
    <row r="1649">
      <c r="A1649" s="17" t="inlineStr">
        <is>
          <t>ac-rowanatkinson</t>
        </is>
      </c>
      <c r="B1649" s="17" t="inlineStr">
        <is>
          <t>Rowan Atkinson</t>
        </is>
      </c>
      <c r="C1649" s="17" t="inlineStr">
        <is>
          <t>Actors</t>
        </is>
      </c>
      <c r="D1649" s="17" t="inlineStr">
        <is>
          <t>UK actor</t>
        </is>
      </c>
      <c r="E1649" s="17" t="inlineStr">
        <is>
          <t>male</t>
        </is>
      </c>
      <c r="F1649" s="17" t="inlineStr">
        <is>
          <t>UK</t>
        </is>
      </c>
      <c r="G1649" s="17" t="n">
        <v>1955</v>
      </c>
      <c r="H1649" s="17" t="n">
        <v>32</v>
      </c>
      <c r="I1649" s="17">
        <f>TRUE()</f>
        <v/>
      </c>
      <c r="J1649" s="17">
        <f>FALSE()</f>
        <v/>
      </c>
      <c r="K1649" s="17" t="inlineStr">
        <is>
          <t>Actor</t>
        </is>
      </c>
      <c r="Z1649" s="17">
        <f>TRUE()</f>
        <v/>
      </c>
      <c r="AD1649" s="17">
        <f>TRUE()</f>
        <v/>
      </c>
      <c r="AE1649" s="17">
        <f>FALSE()</f>
        <v/>
      </c>
      <c r="AF1649" s="17">
        <f>FALSE()</f>
        <v/>
      </c>
      <c r="AP1649" s="17">
        <f>TRUE()</f>
        <v/>
      </c>
    </row>
    <row r="1650">
      <c r="A1650" s="17" t="inlineStr">
        <is>
          <t>ac-johncleese</t>
        </is>
      </c>
      <c r="B1650" s="17" t="inlineStr">
        <is>
          <t>John Cleese</t>
        </is>
      </c>
      <c r="C1650" s="17" t="inlineStr">
        <is>
          <t>Actors</t>
        </is>
      </c>
      <c r="D1650" s="17" t="inlineStr">
        <is>
          <t>UK actor</t>
        </is>
      </c>
      <c r="E1650" s="17" t="inlineStr">
        <is>
          <t>male</t>
        </is>
      </c>
      <c r="F1650" s="17" t="inlineStr">
        <is>
          <t>UK</t>
        </is>
      </c>
      <c r="G1650" s="17" t="n">
        <v>1939</v>
      </c>
      <c r="H1650" s="17" t="n">
        <v>26</v>
      </c>
      <c r="I1650" s="17">
        <f>TRUE()</f>
        <v/>
      </c>
      <c r="J1650" s="17">
        <f>FALSE()</f>
        <v/>
      </c>
      <c r="K1650" s="17" t="inlineStr">
        <is>
          <t>Actor</t>
        </is>
      </c>
      <c r="Z1650" s="17">
        <f>TRUE()</f>
        <v/>
      </c>
      <c r="AD1650" s="17">
        <f>TRUE()</f>
        <v/>
      </c>
      <c r="AE1650" s="17">
        <f>FALSE()</f>
        <v/>
      </c>
      <c r="AF1650" s="17">
        <f>FALSE()</f>
        <v/>
      </c>
      <c r="AP1650" s="17">
        <f>TRUE()</f>
        <v/>
      </c>
    </row>
    <row r="1651">
      <c r="A1651" s="17" t="inlineStr">
        <is>
          <t>ac-ericidle</t>
        </is>
      </c>
      <c r="B1651" s="17" t="inlineStr">
        <is>
          <t>Eric Idle</t>
        </is>
      </c>
      <c r="C1651" s="17" t="inlineStr">
        <is>
          <t>Actors</t>
        </is>
      </c>
      <c r="D1651" s="17" t="inlineStr">
        <is>
          <t>UK actor</t>
        </is>
      </c>
      <c r="E1651" s="17" t="inlineStr">
        <is>
          <t>male</t>
        </is>
      </c>
      <c r="F1651" s="17" t="inlineStr">
        <is>
          <t>UK</t>
        </is>
      </c>
      <c r="G1651" s="17" t="n">
        <v>1943</v>
      </c>
      <c r="H1651" s="17" t="n">
        <v>14</v>
      </c>
      <c r="I1651" s="17">
        <f>TRUE()</f>
        <v/>
      </c>
      <c r="J1651" s="17">
        <f>FALSE()</f>
        <v/>
      </c>
      <c r="K1651" s="17" t="inlineStr">
        <is>
          <t>Actor</t>
        </is>
      </c>
      <c r="Z1651" s="17">
        <f>TRUE()</f>
        <v/>
      </c>
      <c r="AD1651" s="17">
        <f>TRUE()</f>
        <v/>
      </c>
      <c r="AE1651" s="17">
        <f>FALSE()</f>
        <v/>
      </c>
      <c r="AF1651" s="17">
        <f>FALSE()</f>
        <v/>
      </c>
      <c r="AP1651" s="17">
        <f>TRUE()</f>
        <v/>
      </c>
    </row>
    <row r="1652">
      <c r="A1652" s="17" t="inlineStr">
        <is>
          <t>ac-michaelpalin</t>
        </is>
      </c>
      <c r="B1652" s="17" t="inlineStr">
        <is>
          <t>Michael Palin</t>
        </is>
      </c>
      <c r="C1652" s="17" t="inlineStr">
        <is>
          <t>Actors</t>
        </is>
      </c>
      <c r="D1652" s="17" t="inlineStr">
        <is>
          <t>UK actor</t>
        </is>
      </c>
      <c r="E1652" s="17" t="inlineStr">
        <is>
          <t>male</t>
        </is>
      </c>
      <c r="F1652" s="17" t="inlineStr">
        <is>
          <t>UK</t>
        </is>
      </c>
      <c r="G1652" s="17" t="n">
        <v>1943</v>
      </c>
      <c r="H1652" s="17" t="n">
        <v>14</v>
      </c>
      <c r="I1652" s="17">
        <f>TRUE()</f>
        <v/>
      </c>
      <c r="J1652" s="17">
        <f>FALSE()</f>
        <v/>
      </c>
      <c r="K1652" s="17" t="inlineStr">
        <is>
          <t>Actor</t>
        </is>
      </c>
      <c r="Z1652" s="17">
        <f>TRUE()</f>
        <v/>
      </c>
      <c r="AD1652" s="17">
        <f>TRUE()</f>
        <v/>
      </c>
      <c r="AE1652" s="17">
        <f>FALSE()</f>
        <v/>
      </c>
      <c r="AF1652" s="17">
        <f>FALSE()</f>
        <v/>
      </c>
      <c r="AP1652" s="17">
        <f>TRUE()</f>
        <v/>
      </c>
    </row>
    <row r="1653">
      <c r="A1653" s="17" t="inlineStr">
        <is>
          <t>ac-terrygilliam</t>
        </is>
      </c>
      <c r="B1653" s="17" t="inlineStr">
        <is>
          <t>Terry Gilliam</t>
        </is>
      </c>
      <c r="C1653" s="17" t="inlineStr">
        <is>
          <t>Actors</t>
        </is>
      </c>
      <c r="D1653" s="17" t="inlineStr">
        <is>
          <t>USA actor</t>
        </is>
      </c>
      <c r="E1653" s="17" t="inlineStr">
        <is>
          <t>male</t>
        </is>
      </c>
      <c r="F1653" s="17" t="inlineStr">
        <is>
          <t>USA</t>
        </is>
      </c>
      <c r="G1653" s="17" t="n">
        <v>1940</v>
      </c>
      <c r="H1653" s="17" t="n">
        <v>14</v>
      </c>
      <c r="I1653" s="17">
        <f>TRUE()</f>
        <v/>
      </c>
      <c r="J1653" s="17">
        <f>FALSE()</f>
        <v/>
      </c>
      <c r="K1653" s="17" t="inlineStr">
        <is>
          <t>Actor</t>
        </is>
      </c>
      <c r="Z1653" s="17">
        <f>TRUE()</f>
        <v/>
      </c>
      <c r="AC1653" s="17">
        <f>TRUE()</f>
        <v/>
      </c>
      <c r="AD1653" s="17">
        <f>TRUE()</f>
        <v/>
      </c>
      <c r="AE1653" s="17">
        <f>FALSE()</f>
        <v/>
      </c>
      <c r="AF1653" s="17">
        <f>FALSE()</f>
        <v/>
      </c>
      <c r="AO1653" s="17">
        <f>TRUE()</f>
        <v/>
      </c>
    </row>
    <row r="1654">
      <c r="A1654" s="17" t="inlineStr">
        <is>
          <t>ac-petersellers</t>
        </is>
      </c>
      <c r="B1654" s="17" t="inlineStr">
        <is>
          <t>Peter Sellers</t>
        </is>
      </c>
      <c r="C1654" s="17" t="inlineStr">
        <is>
          <t>Actors</t>
        </is>
      </c>
      <c r="D1654" s="17" t="inlineStr">
        <is>
          <t>UK actor</t>
        </is>
      </c>
      <c r="E1654" s="17" t="inlineStr">
        <is>
          <t>male</t>
        </is>
      </c>
      <c r="F1654" s="17" t="inlineStr">
        <is>
          <t>UK</t>
        </is>
      </c>
      <c r="G1654" s="17" t="n">
        <v>1925</v>
      </c>
      <c r="H1654" s="17" t="n">
        <v>26</v>
      </c>
      <c r="I1654" s="17">
        <f>FALSE()</f>
        <v/>
      </c>
      <c r="J1654" s="17">
        <f>TRUE()</f>
        <v/>
      </c>
      <c r="K1654" s="17" t="inlineStr">
        <is>
          <t>Actor</t>
        </is>
      </c>
      <c r="Z1654" s="17">
        <f>TRUE()</f>
        <v/>
      </c>
      <c r="AD1654" s="17">
        <f>TRUE()</f>
        <v/>
      </c>
      <c r="AE1654" s="17">
        <f>FALSE()</f>
        <v/>
      </c>
      <c r="AF1654" s="17">
        <f>FALSE()</f>
        <v/>
      </c>
      <c r="AP1654" s="17">
        <f>TRUE()</f>
        <v/>
      </c>
    </row>
    <row r="1655">
      <c r="A1655" s="17" t="inlineStr">
        <is>
          <t>ac-alecguinness</t>
        </is>
      </c>
      <c r="B1655" s="17" t="inlineStr">
        <is>
          <t>Alec Guinness</t>
        </is>
      </c>
      <c r="C1655" s="17" t="inlineStr">
        <is>
          <t>Actors</t>
        </is>
      </c>
      <c r="D1655" s="17" t="inlineStr">
        <is>
          <t>UK actor</t>
        </is>
      </c>
      <c r="E1655" s="17" t="inlineStr">
        <is>
          <t>male</t>
        </is>
      </c>
      <c r="F1655" s="17" t="inlineStr">
        <is>
          <t>UK</t>
        </is>
      </c>
      <c r="G1655" s="17" t="n">
        <v>1914</v>
      </c>
      <c r="H1655" s="17" t="n">
        <v>26</v>
      </c>
      <c r="I1655" s="17">
        <f>FALSE()</f>
        <v/>
      </c>
      <c r="J1655" s="17">
        <f>TRUE()</f>
        <v/>
      </c>
      <c r="K1655" s="17" t="inlineStr">
        <is>
          <t>Actor</t>
        </is>
      </c>
      <c r="Z1655" s="17">
        <f>TRUE()</f>
        <v/>
      </c>
      <c r="AD1655" s="17">
        <f>FALSE()</f>
        <v/>
      </c>
      <c r="AE1655" s="17">
        <f>TRUE()</f>
        <v/>
      </c>
      <c r="AF1655" s="17">
        <f>FALSE()</f>
        <v/>
      </c>
      <c r="AP1655" s="17">
        <f>TRUE()</f>
        <v/>
      </c>
    </row>
    <row r="1656">
      <c r="A1656" s="17" t="inlineStr">
        <is>
          <t>ac-laurenceolivier</t>
        </is>
      </c>
      <c r="B1656" s="17" t="inlineStr">
        <is>
          <t>Laurence Olivier</t>
        </is>
      </c>
      <c r="C1656" s="17" t="inlineStr">
        <is>
          <t>Actors</t>
        </is>
      </c>
      <c r="D1656" s="17" t="inlineStr">
        <is>
          <t>UK actor</t>
        </is>
      </c>
      <c r="E1656" s="17" t="inlineStr">
        <is>
          <t>male</t>
        </is>
      </c>
      <c r="F1656" s="17" t="inlineStr">
        <is>
          <t>UK</t>
        </is>
      </c>
      <c r="G1656" s="17" t="n">
        <v>1907</v>
      </c>
      <c r="H1656" s="17" t="n">
        <v>26</v>
      </c>
      <c r="I1656" s="17">
        <f>FALSE()</f>
        <v/>
      </c>
      <c r="J1656" s="17">
        <f>TRUE()</f>
        <v/>
      </c>
      <c r="K1656" s="17" t="inlineStr">
        <is>
          <t>Actor</t>
        </is>
      </c>
      <c r="Z1656" s="17">
        <f>TRUE()</f>
        <v/>
      </c>
      <c r="AD1656" s="17">
        <f>FALSE()</f>
        <v/>
      </c>
      <c r="AE1656" s="17">
        <f>TRUE()</f>
        <v/>
      </c>
      <c r="AF1656" s="17">
        <f>FALSE()</f>
        <v/>
      </c>
      <c r="AP1656" s="17">
        <f>TRUE()</f>
        <v/>
      </c>
    </row>
    <row r="1657">
      <c r="A1657" s="17" t="inlineStr">
        <is>
          <t>ac-richardburton</t>
        </is>
      </c>
      <c r="B1657" s="17" t="inlineStr">
        <is>
          <t>Richard Burton</t>
        </is>
      </c>
      <c r="C1657" s="17" t="inlineStr">
        <is>
          <t>Actors</t>
        </is>
      </c>
      <c r="D1657" s="17" t="inlineStr">
        <is>
          <t>UK actor</t>
        </is>
      </c>
      <c r="E1657" s="17" t="inlineStr">
        <is>
          <t>male</t>
        </is>
      </c>
      <c r="F1657" s="17" t="inlineStr">
        <is>
          <t>UK</t>
        </is>
      </c>
      <c r="G1657" s="17" t="n">
        <v>1925</v>
      </c>
      <c r="H1657" s="17" t="n">
        <v>20</v>
      </c>
      <c r="I1657" s="17">
        <f>FALSE()</f>
        <v/>
      </c>
      <c r="J1657" s="17">
        <f>TRUE()</f>
        <v/>
      </c>
      <c r="K1657" s="17" t="inlineStr">
        <is>
          <t>Actor</t>
        </is>
      </c>
      <c r="Z1657" s="17">
        <f>TRUE()</f>
        <v/>
      </c>
      <c r="AD1657" s="17">
        <f>FALSE()</f>
        <v/>
      </c>
      <c r="AE1657" s="17">
        <f>FALSE()</f>
        <v/>
      </c>
      <c r="AF1657" s="17">
        <f>FALSE()</f>
        <v/>
      </c>
      <c r="AP1657" s="17">
        <f>TRUE()</f>
        <v/>
      </c>
    </row>
    <row r="1658">
      <c r="A1658" s="17" t="inlineStr">
        <is>
          <t>ac-peterotoole</t>
        </is>
      </c>
      <c r="B1658" s="17" t="inlineStr">
        <is>
          <t>Peter O'Toole</t>
        </is>
      </c>
      <c r="C1658" s="17" t="inlineStr">
        <is>
          <t>Actors</t>
        </is>
      </c>
      <c r="D1658" s="17" t="inlineStr">
        <is>
          <t>Ireland actor</t>
        </is>
      </c>
      <c r="E1658" s="17" t="inlineStr">
        <is>
          <t>male</t>
        </is>
      </c>
      <c r="F1658" s="17" t="inlineStr">
        <is>
          <t>Ireland</t>
        </is>
      </c>
      <c r="G1658" s="17" t="n">
        <v>1932</v>
      </c>
      <c r="H1658" s="17" t="n">
        <v>18</v>
      </c>
      <c r="I1658" s="17">
        <f>FALSE()</f>
        <v/>
      </c>
      <c r="J1658" s="17">
        <f>TRUE()</f>
        <v/>
      </c>
      <c r="K1658" s="17" t="inlineStr">
        <is>
          <t>Actor</t>
        </is>
      </c>
      <c r="Z1658" s="17">
        <f>TRUE()</f>
        <v/>
      </c>
      <c r="AD1658" s="17">
        <f>FALSE()</f>
        <v/>
      </c>
      <c r="AE1658" s="17">
        <f>FALSE()</f>
        <v/>
      </c>
      <c r="AF1658" s="17">
        <f>FALSE()</f>
        <v/>
      </c>
      <c r="AQ1658" s="17">
        <f>TRUE()</f>
        <v/>
      </c>
    </row>
    <row r="1659">
      <c r="A1659" s="17" t="inlineStr">
        <is>
          <t>ac-albertfinney</t>
        </is>
      </c>
      <c r="B1659" s="17" t="inlineStr">
        <is>
          <t>Albert Finney</t>
        </is>
      </c>
      <c r="C1659" s="17" t="inlineStr">
        <is>
          <t>Actors</t>
        </is>
      </c>
      <c r="D1659" s="17" t="inlineStr">
        <is>
          <t>UK actor</t>
        </is>
      </c>
      <c r="E1659" s="17" t="inlineStr">
        <is>
          <t>male</t>
        </is>
      </c>
      <c r="F1659" s="17" t="inlineStr">
        <is>
          <t>UK</t>
        </is>
      </c>
      <c r="G1659" s="17" t="n">
        <v>1936</v>
      </c>
      <c r="H1659" s="17" t="n">
        <v>14</v>
      </c>
      <c r="I1659" s="17">
        <f>FALSE()</f>
        <v/>
      </c>
      <c r="J1659" s="17">
        <f>TRUE()</f>
        <v/>
      </c>
      <c r="K1659" s="17" t="inlineStr">
        <is>
          <t>Actor</t>
        </is>
      </c>
      <c r="Z1659" s="17">
        <f>TRUE()</f>
        <v/>
      </c>
      <c r="AD1659" s="17">
        <f>FALSE()</f>
        <v/>
      </c>
      <c r="AE1659" s="17">
        <f>FALSE()</f>
        <v/>
      </c>
      <c r="AF1659" s="17">
        <f>FALSE()</f>
        <v/>
      </c>
      <c r="AP1659" s="17">
        <f>TRUE()</f>
        <v/>
      </c>
    </row>
    <row r="1660">
      <c r="A1660" s="17" t="inlineStr">
        <is>
          <t>ac-michaelgambon</t>
        </is>
      </c>
      <c r="B1660" s="17" t="inlineStr">
        <is>
          <t>Michael Gambon</t>
        </is>
      </c>
      <c r="C1660" s="17" t="inlineStr">
        <is>
          <t>Actors</t>
        </is>
      </c>
      <c r="D1660" s="17" t="inlineStr">
        <is>
          <t>UK actor</t>
        </is>
      </c>
      <c r="E1660" s="17" t="inlineStr">
        <is>
          <t>male</t>
        </is>
      </c>
      <c r="F1660" s="17" t="inlineStr">
        <is>
          <t>UK</t>
        </is>
      </c>
      <c r="G1660" s="17" t="n">
        <v>1940</v>
      </c>
      <c r="H1660" s="17" t="n">
        <v>20</v>
      </c>
      <c r="I1660" s="17">
        <f>FALSE()</f>
        <v/>
      </c>
      <c r="J1660" s="17">
        <f>TRUE()</f>
        <v/>
      </c>
      <c r="K1660" s="17" t="inlineStr">
        <is>
          <t>Actor</t>
        </is>
      </c>
      <c r="Z1660" s="17">
        <f>TRUE()</f>
        <v/>
      </c>
      <c r="AD1660" s="17">
        <f>FALSE()</f>
        <v/>
      </c>
      <c r="AE1660" s="17">
        <f>FALSE()</f>
        <v/>
      </c>
      <c r="AF1660" s="17">
        <f>FALSE()</f>
        <v/>
      </c>
      <c r="AP1660" s="17">
        <f>TRUE()</f>
        <v/>
      </c>
    </row>
    <row r="1661">
      <c r="A1661" s="17" t="inlineStr">
        <is>
          <t>ac-alanrickman</t>
        </is>
      </c>
      <c r="B1661" s="17" t="inlineStr">
        <is>
          <t>Alan Rickman</t>
        </is>
      </c>
      <c r="C1661" s="17" t="inlineStr">
        <is>
          <t>Actors</t>
        </is>
      </c>
      <c r="D1661" s="17" t="inlineStr">
        <is>
          <t>UK actor</t>
        </is>
      </c>
      <c r="E1661" s="17" t="inlineStr">
        <is>
          <t>male</t>
        </is>
      </c>
      <c r="F1661" s="17" t="inlineStr">
        <is>
          <t>UK</t>
        </is>
      </c>
      <c r="G1661" s="17" t="n">
        <v>1946</v>
      </c>
      <c r="H1661" s="17" t="n">
        <v>32</v>
      </c>
      <c r="I1661" s="17">
        <f>FALSE()</f>
        <v/>
      </c>
      <c r="J1661" s="17">
        <f>TRUE()</f>
        <v/>
      </c>
      <c r="K1661" s="17" t="inlineStr">
        <is>
          <t>Actor</t>
        </is>
      </c>
      <c r="Z1661" s="17">
        <f>TRUE()</f>
        <v/>
      </c>
      <c r="AD1661" s="17">
        <f>FALSE()</f>
        <v/>
      </c>
      <c r="AE1661" s="17">
        <f>FALSE()</f>
        <v/>
      </c>
      <c r="AF1661" s="17">
        <f>FALSE()</f>
        <v/>
      </c>
      <c r="AP1661" s="17">
        <f>TRUE()</f>
        <v/>
      </c>
    </row>
    <row r="1662">
      <c r="A1662" s="17" t="inlineStr">
        <is>
          <t>ac-bobhoskins</t>
        </is>
      </c>
      <c r="B1662" s="17" t="inlineStr">
        <is>
          <t>Bob Hoskins</t>
        </is>
      </c>
      <c r="C1662" s="17" t="inlineStr">
        <is>
          <t>Actors</t>
        </is>
      </c>
      <c r="D1662" s="17" t="inlineStr">
        <is>
          <t>UK actor</t>
        </is>
      </c>
      <c r="E1662" s="17" t="inlineStr">
        <is>
          <t>male</t>
        </is>
      </c>
      <c r="F1662" s="17" t="inlineStr">
        <is>
          <t>UK</t>
        </is>
      </c>
      <c r="G1662" s="17" t="n">
        <v>1942</v>
      </c>
      <c r="H1662" s="17" t="n">
        <v>14</v>
      </c>
      <c r="I1662" s="17">
        <f>FALSE()</f>
        <v/>
      </c>
      <c r="J1662" s="17">
        <f>TRUE()</f>
        <v/>
      </c>
      <c r="K1662" s="17" t="inlineStr">
        <is>
          <t>Actor</t>
        </is>
      </c>
      <c r="Z1662" s="17">
        <f>TRUE()</f>
        <v/>
      </c>
      <c r="AD1662" s="17">
        <f>FALSE()</f>
        <v/>
      </c>
      <c r="AE1662" s="17">
        <f>FALSE()</f>
        <v/>
      </c>
      <c r="AF1662" s="17">
        <f>FALSE()</f>
        <v/>
      </c>
      <c r="AP1662" s="17">
        <f>TRUE()</f>
        <v/>
      </c>
    </row>
    <row r="1663">
      <c r="A1663" s="17" t="inlineStr">
        <is>
          <t>ac-timroth</t>
        </is>
      </c>
      <c r="B1663" s="17" t="inlineStr">
        <is>
          <t>Tim Roth</t>
        </is>
      </c>
      <c r="C1663" s="17" t="inlineStr">
        <is>
          <t>Actors</t>
        </is>
      </c>
      <c r="D1663" s="17" t="inlineStr">
        <is>
          <t>UK actor</t>
        </is>
      </c>
      <c r="E1663" s="17" t="inlineStr">
        <is>
          <t>male</t>
        </is>
      </c>
      <c r="F1663" s="17" t="inlineStr">
        <is>
          <t>UK</t>
        </is>
      </c>
      <c r="G1663" s="17" t="n">
        <v>1961</v>
      </c>
      <c r="H1663" s="17" t="n">
        <v>16</v>
      </c>
      <c r="I1663" s="17">
        <f>TRUE()</f>
        <v/>
      </c>
      <c r="J1663" s="17">
        <f>FALSE()</f>
        <v/>
      </c>
      <c r="K1663" s="17" t="inlineStr">
        <is>
          <t>Actor</t>
        </is>
      </c>
      <c r="Z1663" s="17">
        <f>TRUE()</f>
        <v/>
      </c>
      <c r="AC1663" s="17">
        <f>TRUE()</f>
        <v/>
      </c>
      <c r="AD1663" s="17">
        <f>FALSE()</f>
        <v/>
      </c>
      <c r="AE1663" s="17">
        <f>FALSE()</f>
        <v/>
      </c>
      <c r="AF1663" s="17">
        <f>FALSE()</f>
        <v/>
      </c>
      <c r="AP1663" s="17">
        <f>TRUE()</f>
        <v/>
      </c>
    </row>
    <row r="1664">
      <c r="A1664" s="17" t="inlineStr">
        <is>
          <t>ac-garysinise</t>
        </is>
      </c>
      <c r="B1664" s="17" t="inlineStr">
        <is>
          <t>Gary Sinise</t>
        </is>
      </c>
      <c r="C1664" s="17" t="inlineStr">
        <is>
          <t>Actors</t>
        </is>
      </c>
      <c r="D1664" s="17" t="inlineStr">
        <is>
          <t>USA actor</t>
        </is>
      </c>
      <c r="E1664" s="17" t="inlineStr">
        <is>
          <t>male</t>
        </is>
      </c>
      <c r="F1664" s="17" t="inlineStr">
        <is>
          <t>USA</t>
        </is>
      </c>
      <c r="G1664" s="17" t="n">
        <v>1955</v>
      </c>
      <c r="H1664" s="17" t="n">
        <v>14</v>
      </c>
      <c r="I1664" s="17">
        <f>TRUE()</f>
        <v/>
      </c>
      <c r="J1664" s="17">
        <f>FALSE()</f>
        <v/>
      </c>
      <c r="K1664" s="17" t="inlineStr">
        <is>
          <t>Actor</t>
        </is>
      </c>
      <c r="Z1664" s="17">
        <f>TRUE()</f>
        <v/>
      </c>
      <c r="AC1664" s="17">
        <f>TRUE()</f>
        <v/>
      </c>
      <c r="AD1664" s="17">
        <f>FALSE()</f>
        <v/>
      </c>
      <c r="AE1664" s="17">
        <f>FALSE()</f>
        <v/>
      </c>
      <c r="AF1664" s="17">
        <f>FALSE()</f>
        <v/>
      </c>
      <c r="AO1664" s="17">
        <f>TRUE()</f>
        <v/>
      </c>
    </row>
    <row r="1665">
      <c r="A1665" s="17" t="inlineStr">
        <is>
          <t>ac-johngoodman</t>
        </is>
      </c>
      <c r="B1665" s="17" t="inlineStr">
        <is>
          <t>John Goodman</t>
        </is>
      </c>
      <c r="C1665" s="17" t="inlineStr">
        <is>
          <t>Actors</t>
        </is>
      </c>
      <c r="D1665" s="17" t="inlineStr">
        <is>
          <t>USA actor</t>
        </is>
      </c>
      <c r="E1665" s="17" t="inlineStr">
        <is>
          <t>male</t>
        </is>
      </c>
      <c r="F1665" s="17" t="inlineStr">
        <is>
          <t>USA</t>
        </is>
      </c>
      <c r="G1665" s="17" t="n">
        <v>1952</v>
      </c>
      <c r="H1665" s="17" t="n">
        <v>22</v>
      </c>
      <c r="I1665" s="17">
        <f>TRUE()</f>
        <v/>
      </c>
      <c r="J1665" s="17">
        <f>FALSE()</f>
        <v/>
      </c>
      <c r="K1665" s="17" t="inlineStr">
        <is>
          <t>Actor</t>
        </is>
      </c>
      <c r="Z1665" s="17">
        <f>TRUE()</f>
        <v/>
      </c>
      <c r="AD1665" s="17">
        <f>TRUE()</f>
        <v/>
      </c>
      <c r="AE1665" s="17">
        <f>FALSE()</f>
        <v/>
      </c>
      <c r="AF1665" s="17">
        <f>FALSE()</f>
        <v/>
      </c>
      <c r="AO1665" s="17">
        <f>TRUE()</f>
        <v/>
      </c>
    </row>
    <row r="1666">
      <c r="A1666" s="17" t="inlineStr">
        <is>
          <t>ac-kathybates</t>
        </is>
      </c>
      <c r="B1666" s="17" t="inlineStr">
        <is>
          <t>Kathy Bates</t>
        </is>
      </c>
      <c r="C1666" s="17" t="inlineStr">
        <is>
          <t>Actors</t>
        </is>
      </c>
      <c r="D1666" s="17" t="inlineStr">
        <is>
          <t>USA actor</t>
        </is>
      </c>
      <c r="E1666" s="17" t="inlineStr">
        <is>
          <t>male</t>
        </is>
      </c>
      <c r="F1666" s="17" t="inlineStr">
        <is>
          <t>USA</t>
        </is>
      </c>
      <c r="G1666" s="17" t="n">
        <v>1948</v>
      </c>
      <c r="H1666" s="17" t="n">
        <v>16</v>
      </c>
      <c r="I1666" s="17">
        <f>TRUE()</f>
        <v/>
      </c>
      <c r="J1666" s="17">
        <f>FALSE()</f>
        <v/>
      </c>
      <c r="K1666" s="17" t="inlineStr">
        <is>
          <t>Actor</t>
        </is>
      </c>
      <c r="Z1666" s="17">
        <f>TRUE()</f>
        <v/>
      </c>
      <c r="AD1666" s="17">
        <f>FALSE()</f>
        <v/>
      </c>
      <c r="AE1666" s="17">
        <f>TRUE()</f>
        <v/>
      </c>
      <c r="AF1666" s="17">
        <f>FALSE()</f>
        <v/>
      </c>
      <c r="AO1666" s="17">
        <f>TRUE()</f>
        <v/>
      </c>
    </row>
    <row r="1667">
      <c r="A1667" s="17" t="inlineStr">
        <is>
          <t>ac-jeffbridges</t>
        </is>
      </c>
      <c r="B1667" s="17" t="inlineStr">
        <is>
          <t>Jeff Bridges</t>
        </is>
      </c>
      <c r="C1667" s="17" t="inlineStr">
        <is>
          <t>Actors</t>
        </is>
      </c>
      <c r="D1667" s="17" t="inlineStr">
        <is>
          <t>USA actor</t>
        </is>
      </c>
      <c r="E1667" s="17" t="inlineStr">
        <is>
          <t>male</t>
        </is>
      </c>
      <c r="F1667" s="17" t="inlineStr">
        <is>
          <t>USA</t>
        </is>
      </c>
      <c r="G1667" s="17" t="n">
        <v>1949</v>
      </c>
      <c r="H1667" s="17" t="n">
        <v>26</v>
      </c>
      <c r="I1667" s="17">
        <f>TRUE()</f>
        <v/>
      </c>
      <c r="J1667" s="17">
        <f>FALSE()</f>
        <v/>
      </c>
      <c r="K1667" s="17" t="inlineStr">
        <is>
          <t>Actor</t>
        </is>
      </c>
      <c r="Z1667" s="17">
        <f>TRUE()</f>
        <v/>
      </c>
      <c r="AD1667" s="17">
        <f>FALSE()</f>
        <v/>
      </c>
      <c r="AE1667" s="17">
        <f>TRUE()</f>
        <v/>
      </c>
      <c r="AF1667" s="17">
        <f>FALSE()</f>
        <v/>
      </c>
      <c r="AO1667" s="17">
        <f>TRUE()</f>
        <v/>
      </c>
    </row>
    <row r="1668">
      <c r="A1668" s="17" t="inlineStr">
        <is>
          <t>ac-jeffgoldblum</t>
        </is>
      </c>
      <c r="B1668" s="17" t="inlineStr">
        <is>
          <t>Jeff Goldblum</t>
        </is>
      </c>
      <c r="C1668" s="17" t="inlineStr">
        <is>
          <t>Actors</t>
        </is>
      </c>
      <c r="D1668" s="17" t="inlineStr">
        <is>
          <t>USA actor</t>
        </is>
      </c>
      <c r="E1668" s="17" t="inlineStr">
        <is>
          <t>male</t>
        </is>
      </c>
      <c r="F1668" s="17" t="inlineStr">
        <is>
          <t>USA</t>
        </is>
      </c>
      <c r="G1668" s="17" t="n">
        <v>1952</v>
      </c>
      <c r="H1668" s="17" t="n">
        <v>26</v>
      </c>
      <c r="I1668" s="17">
        <f>TRUE()</f>
        <v/>
      </c>
      <c r="J1668" s="17">
        <f>FALSE()</f>
        <v/>
      </c>
      <c r="K1668" s="17" t="inlineStr">
        <is>
          <t>Actor</t>
        </is>
      </c>
      <c r="Z1668" s="17">
        <f>TRUE()</f>
        <v/>
      </c>
      <c r="AD1668" s="17">
        <f>TRUE()</f>
        <v/>
      </c>
      <c r="AE1668" s="17">
        <f>FALSE()</f>
        <v/>
      </c>
      <c r="AF1668" s="17">
        <f>FALSE()</f>
        <v/>
      </c>
      <c r="AO1668" s="17">
        <f>TRUE()</f>
        <v/>
      </c>
    </row>
    <row r="1669">
      <c r="A1669" s="17" t="inlineStr">
        <is>
          <t>ac-christopherwalken</t>
        </is>
      </c>
      <c r="B1669" s="17" t="inlineStr">
        <is>
          <t>Christopher Walken</t>
        </is>
      </c>
      <c r="C1669" s="17" t="inlineStr">
        <is>
          <t>Actors</t>
        </is>
      </c>
      <c r="D1669" s="17" t="inlineStr">
        <is>
          <t>USA actor</t>
        </is>
      </c>
      <c r="E1669" s="17" t="inlineStr">
        <is>
          <t>male</t>
        </is>
      </c>
      <c r="F1669" s="17" t="inlineStr">
        <is>
          <t>USA</t>
        </is>
      </c>
      <c r="G1669" s="17" t="n">
        <v>1943</v>
      </c>
      <c r="H1669" s="17" t="n">
        <v>26</v>
      </c>
      <c r="I1669" s="17">
        <f>TRUE()</f>
        <v/>
      </c>
      <c r="J1669" s="17">
        <f>FALSE()</f>
        <v/>
      </c>
      <c r="K1669" s="17" t="inlineStr">
        <is>
          <t>Actor</t>
        </is>
      </c>
      <c r="Z1669" s="17">
        <f>TRUE()</f>
        <v/>
      </c>
      <c r="AD1669" s="17">
        <f>FALSE()</f>
        <v/>
      </c>
      <c r="AE1669" s="17">
        <f>TRUE()</f>
        <v/>
      </c>
      <c r="AF1669" s="17">
        <f>FALSE()</f>
        <v/>
      </c>
      <c r="AO1669" s="17">
        <f>TRUE()</f>
        <v/>
      </c>
    </row>
    <row r="1670">
      <c r="A1670" s="17" t="inlineStr">
        <is>
          <t>ac-dustinhoffman</t>
        </is>
      </c>
      <c r="B1670" s="17" t="inlineStr">
        <is>
          <t>Dustin Hoffman</t>
        </is>
      </c>
      <c r="C1670" s="17" t="inlineStr">
        <is>
          <t>Actors</t>
        </is>
      </c>
      <c r="D1670" s="17" t="inlineStr">
        <is>
          <t>USA actor</t>
        </is>
      </c>
      <c r="E1670" s="17" t="inlineStr">
        <is>
          <t>male</t>
        </is>
      </c>
      <c r="F1670" s="17" t="inlineStr">
        <is>
          <t>USA</t>
        </is>
      </c>
      <c r="G1670" s="17" t="n">
        <v>1937</v>
      </c>
      <c r="H1670" s="17" t="n">
        <v>32</v>
      </c>
      <c r="I1670" s="17">
        <f>TRUE()</f>
        <v/>
      </c>
      <c r="J1670" s="17">
        <f>FALSE()</f>
        <v/>
      </c>
      <c r="K1670" s="17" t="inlineStr">
        <is>
          <t>Actor</t>
        </is>
      </c>
      <c r="Z1670" s="17">
        <f>TRUE()</f>
        <v/>
      </c>
      <c r="AD1670" s="17">
        <f>FALSE()</f>
        <v/>
      </c>
      <c r="AE1670" s="17">
        <f>TRUE()</f>
        <v/>
      </c>
      <c r="AF1670" s="17">
        <f>FALSE()</f>
        <v/>
      </c>
      <c r="AO1670" s="17">
        <f>TRUE()</f>
        <v/>
      </c>
    </row>
    <row r="1671">
      <c r="A1671" s="17" t="inlineStr">
        <is>
          <t>ac-genehackman</t>
        </is>
      </c>
      <c r="B1671" s="17" t="inlineStr">
        <is>
          <t>Gene Hackman</t>
        </is>
      </c>
      <c r="C1671" s="17" t="inlineStr">
        <is>
          <t>Actors</t>
        </is>
      </c>
      <c r="D1671" s="17" t="inlineStr">
        <is>
          <t>USA actor</t>
        </is>
      </c>
      <c r="E1671" s="17" t="inlineStr">
        <is>
          <t>male</t>
        </is>
      </c>
      <c r="F1671" s="17" t="inlineStr">
        <is>
          <t>USA</t>
        </is>
      </c>
      <c r="G1671" s="17" t="n">
        <v>1930</v>
      </c>
      <c r="H1671" s="17" t="n">
        <v>26</v>
      </c>
      <c r="I1671" s="17">
        <f>FALSE()</f>
        <v/>
      </c>
      <c r="J1671" s="17">
        <f>TRUE()</f>
        <v/>
      </c>
      <c r="K1671" s="17" t="inlineStr">
        <is>
          <t>Actor</t>
        </is>
      </c>
      <c r="Z1671" s="17">
        <f>TRUE()</f>
        <v/>
      </c>
      <c r="AD1671" s="17">
        <f>FALSE()</f>
        <v/>
      </c>
      <c r="AE1671" s="17">
        <f>TRUE()</f>
        <v/>
      </c>
      <c r="AF1671" s="17">
        <f>FALSE()</f>
        <v/>
      </c>
      <c r="AO1671" s="17">
        <f>TRUE()</f>
        <v/>
      </c>
    </row>
    <row r="1672">
      <c r="A1672" s="17" t="inlineStr">
        <is>
          <t>ac-clinteastwood</t>
        </is>
      </c>
      <c r="B1672" s="17" t="inlineStr">
        <is>
          <t>Clint Eastwood</t>
        </is>
      </c>
      <c r="C1672" s="17" t="inlineStr">
        <is>
          <t>Actors</t>
        </is>
      </c>
      <c r="D1672" s="17" t="inlineStr">
        <is>
          <t>USA actor</t>
        </is>
      </c>
      <c r="E1672" s="17" t="inlineStr">
        <is>
          <t>male</t>
        </is>
      </c>
      <c r="F1672" s="17" t="inlineStr">
        <is>
          <t>USA</t>
        </is>
      </c>
      <c r="G1672" s="17" t="n">
        <v>1930</v>
      </c>
      <c r="H1672" s="17" t="n">
        <v>42</v>
      </c>
      <c r="I1672" s="17">
        <f>TRUE()</f>
        <v/>
      </c>
      <c r="J1672" s="17">
        <f>FALSE()</f>
        <v/>
      </c>
      <c r="K1672" s="17" t="inlineStr">
        <is>
          <t>Actor</t>
        </is>
      </c>
      <c r="Z1672" s="17">
        <f>TRUE()</f>
        <v/>
      </c>
      <c r="AC1672" s="17">
        <f>TRUE()</f>
        <v/>
      </c>
      <c r="AD1672" s="17">
        <f>FALSE()</f>
        <v/>
      </c>
      <c r="AE1672" s="17">
        <f>TRUE()</f>
        <v/>
      </c>
      <c r="AF1672" s="17">
        <f>FALSE()</f>
        <v/>
      </c>
      <c r="AO1672" s="17">
        <f>TRUE()</f>
        <v/>
      </c>
    </row>
    <row r="1673">
      <c r="A1673" s="17" t="inlineStr">
        <is>
          <t>ac-charlesbronson</t>
        </is>
      </c>
      <c r="B1673" s="17" t="inlineStr">
        <is>
          <t>Charles Bronson</t>
        </is>
      </c>
      <c r="C1673" s="17" t="inlineStr">
        <is>
          <t>Actors</t>
        </is>
      </c>
      <c r="D1673" s="17" t="inlineStr">
        <is>
          <t>USA actor</t>
        </is>
      </c>
      <c r="E1673" s="17" t="inlineStr">
        <is>
          <t>male</t>
        </is>
      </c>
      <c r="F1673" s="17" t="inlineStr">
        <is>
          <t>USA</t>
        </is>
      </c>
      <c r="G1673" s="17" t="n">
        <v>1921</v>
      </c>
      <c r="H1673" s="17" t="n">
        <v>18</v>
      </c>
      <c r="I1673" s="17">
        <f>FALSE()</f>
        <v/>
      </c>
      <c r="J1673" s="17">
        <f>TRUE()</f>
        <v/>
      </c>
      <c r="K1673" s="17" t="inlineStr">
        <is>
          <t>Actor</t>
        </is>
      </c>
      <c r="Z1673" s="17">
        <f>TRUE()</f>
        <v/>
      </c>
      <c r="AD1673" s="17">
        <f>FALSE()</f>
        <v/>
      </c>
      <c r="AE1673" s="17">
        <f>FALSE()</f>
        <v/>
      </c>
      <c r="AF1673" s="17">
        <f>FALSE()</f>
        <v/>
      </c>
      <c r="AO1673" s="17">
        <f>TRUE()</f>
        <v/>
      </c>
    </row>
    <row r="1674">
      <c r="A1674" s="17" t="inlineStr">
        <is>
          <t>ac-stevemcqueen</t>
        </is>
      </c>
      <c r="B1674" s="17" t="inlineStr">
        <is>
          <t>Steve McQueen</t>
        </is>
      </c>
      <c r="C1674" s="17" t="inlineStr">
        <is>
          <t>Actors</t>
        </is>
      </c>
      <c r="D1674" s="17" t="inlineStr">
        <is>
          <t>USA actor</t>
        </is>
      </c>
      <c r="E1674" s="17" t="inlineStr">
        <is>
          <t>male</t>
        </is>
      </c>
      <c r="F1674" s="17" t="inlineStr">
        <is>
          <t>USA</t>
        </is>
      </c>
      <c r="G1674" s="17" t="n">
        <v>1930</v>
      </c>
      <c r="H1674" s="17" t="n">
        <v>26</v>
      </c>
      <c r="I1674" s="17">
        <f>FALSE()</f>
        <v/>
      </c>
      <c r="J1674" s="17">
        <f>TRUE()</f>
        <v/>
      </c>
      <c r="K1674" s="17" t="inlineStr">
        <is>
          <t>Actor</t>
        </is>
      </c>
      <c r="Z1674" s="17">
        <f>TRUE()</f>
        <v/>
      </c>
      <c r="AD1674" s="17">
        <f>FALSE()</f>
        <v/>
      </c>
      <c r="AE1674" s="17">
        <f>FALSE()</f>
        <v/>
      </c>
      <c r="AF1674" s="17">
        <f>FALSE()</f>
        <v/>
      </c>
      <c r="AO1674" s="17">
        <f>TRUE()</f>
        <v/>
      </c>
    </row>
    <row r="1675">
      <c r="A1675" s="17" t="inlineStr">
        <is>
          <t>ac-paulnewman</t>
        </is>
      </c>
      <c r="B1675" s="17" t="inlineStr">
        <is>
          <t>Paul Newman</t>
        </is>
      </c>
      <c r="C1675" s="17" t="inlineStr">
        <is>
          <t>Actors</t>
        </is>
      </c>
      <c r="D1675" s="17" t="inlineStr">
        <is>
          <t>USA actor</t>
        </is>
      </c>
      <c r="E1675" s="17" t="inlineStr">
        <is>
          <t>male</t>
        </is>
      </c>
      <c r="F1675" s="17" t="inlineStr">
        <is>
          <t>USA</t>
        </is>
      </c>
      <c r="G1675" s="17" t="n">
        <v>1925</v>
      </c>
      <c r="H1675" s="17" t="n">
        <v>32</v>
      </c>
      <c r="I1675" s="17">
        <f>FALSE()</f>
        <v/>
      </c>
      <c r="J1675" s="17">
        <f>TRUE()</f>
        <v/>
      </c>
      <c r="K1675" s="17" t="inlineStr">
        <is>
          <t>Actor</t>
        </is>
      </c>
      <c r="Z1675" s="17">
        <f>TRUE()</f>
        <v/>
      </c>
      <c r="AC1675" s="17">
        <f>TRUE()</f>
        <v/>
      </c>
      <c r="AD1675" s="17">
        <f>FALSE()</f>
        <v/>
      </c>
      <c r="AE1675" s="17">
        <f>TRUE()</f>
        <v/>
      </c>
      <c r="AF1675" s="17">
        <f>FALSE()</f>
        <v/>
      </c>
      <c r="AO1675" s="17">
        <f>TRUE()</f>
        <v/>
      </c>
    </row>
    <row r="1676">
      <c r="A1676" s="17" t="inlineStr">
        <is>
          <t>ac-jamesstewart</t>
        </is>
      </c>
      <c r="B1676" s="17" t="inlineStr">
        <is>
          <t>James Stewart</t>
        </is>
      </c>
      <c r="C1676" s="17" t="inlineStr">
        <is>
          <t>Actors</t>
        </is>
      </c>
      <c r="D1676" s="17" t="inlineStr">
        <is>
          <t>USA actor</t>
        </is>
      </c>
      <c r="E1676" s="17" t="inlineStr">
        <is>
          <t>male</t>
        </is>
      </c>
      <c r="F1676" s="17" t="inlineStr">
        <is>
          <t>USA</t>
        </is>
      </c>
      <c r="G1676" s="17" t="n">
        <v>1908</v>
      </c>
      <c r="H1676" s="17" t="n">
        <v>26</v>
      </c>
      <c r="I1676" s="17">
        <f>FALSE()</f>
        <v/>
      </c>
      <c r="J1676" s="17">
        <f>TRUE()</f>
        <v/>
      </c>
      <c r="K1676" s="17" t="inlineStr">
        <is>
          <t>Actor</t>
        </is>
      </c>
      <c r="Z1676" s="17">
        <f>TRUE()</f>
        <v/>
      </c>
      <c r="AD1676" s="17">
        <f>FALSE()</f>
        <v/>
      </c>
      <c r="AE1676" s="17">
        <f>TRUE()</f>
        <v/>
      </c>
      <c r="AF1676" s="17">
        <f>FALSE()</f>
        <v/>
      </c>
      <c r="AO1676" s="17">
        <f>TRUE()</f>
        <v/>
      </c>
    </row>
    <row r="1677">
      <c r="A1677" s="17" t="inlineStr">
        <is>
          <t>ac-carygrant</t>
        </is>
      </c>
      <c r="B1677" s="17" t="inlineStr">
        <is>
          <t>Cary Grant</t>
        </is>
      </c>
      <c r="C1677" s="17" t="inlineStr">
        <is>
          <t>Actors</t>
        </is>
      </c>
      <c r="D1677" s="17" t="inlineStr">
        <is>
          <t>USA actor</t>
        </is>
      </c>
      <c r="E1677" s="17" t="inlineStr">
        <is>
          <t>male</t>
        </is>
      </c>
      <c r="F1677" s="17" t="inlineStr">
        <is>
          <t>USA</t>
        </is>
      </c>
      <c r="G1677" s="17" t="n">
        <v>1904</v>
      </c>
      <c r="H1677" s="17" t="n">
        <v>32</v>
      </c>
      <c r="I1677" s="17">
        <f>FALSE()</f>
        <v/>
      </c>
      <c r="J1677" s="17">
        <f>TRUE()</f>
        <v/>
      </c>
      <c r="K1677" s="17" t="inlineStr">
        <is>
          <t>Actor</t>
        </is>
      </c>
      <c r="Z1677" s="17">
        <f>TRUE()</f>
        <v/>
      </c>
      <c r="AD1677" s="17">
        <f>TRUE()</f>
        <v/>
      </c>
      <c r="AE1677" s="17">
        <f>FALSE()</f>
        <v/>
      </c>
      <c r="AF1677" s="17">
        <f>FALSE()</f>
        <v/>
      </c>
      <c r="AO1677" s="17">
        <f>TRUE()</f>
        <v/>
      </c>
    </row>
    <row r="1678">
      <c r="A1678" s="17" t="inlineStr">
        <is>
          <t>ac-humphreybogart</t>
        </is>
      </c>
      <c r="B1678" s="17" t="inlineStr">
        <is>
          <t>Humphrey Bogart</t>
        </is>
      </c>
      <c r="C1678" s="17" t="inlineStr">
        <is>
          <t>Actors</t>
        </is>
      </c>
      <c r="D1678" s="17" t="inlineStr">
        <is>
          <t>USA actor</t>
        </is>
      </c>
      <c r="E1678" s="17" t="inlineStr">
        <is>
          <t>male</t>
        </is>
      </c>
      <c r="F1678" s="17" t="inlineStr">
        <is>
          <t>USA</t>
        </is>
      </c>
      <c r="G1678" s="17" t="n">
        <v>1899</v>
      </c>
      <c r="H1678" s="17" t="n">
        <v>32</v>
      </c>
      <c r="I1678" s="17">
        <f>FALSE()</f>
        <v/>
      </c>
      <c r="J1678" s="17">
        <f>TRUE()</f>
        <v/>
      </c>
      <c r="K1678" s="17" t="inlineStr">
        <is>
          <t>Actor</t>
        </is>
      </c>
      <c r="Z1678" s="17">
        <f>TRUE()</f>
        <v/>
      </c>
      <c r="AD1678" s="17">
        <f>FALSE()</f>
        <v/>
      </c>
      <c r="AE1678" s="17">
        <f>TRUE()</f>
        <v/>
      </c>
      <c r="AF1678" s="17">
        <f>FALSE()</f>
        <v/>
      </c>
      <c r="AO1678" s="17">
        <f>TRUE()</f>
        <v/>
      </c>
    </row>
    <row r="1679">
      <c r="A1679" s="17" t="inlineStr">
        <is>
          <t>ac-marlonbrando</t>
        </is>
      </c>
      <c r="B1679" s="17" t="inlineStr">
        <is>
          <t>Marlon Brando</t>
        </is>
      </c>
      <c r="C1679" s="17" t="inlineStr">
        <is>
          <t>Actors</t>
        </is>
      </c>
      <c r="D1679" s="17" t="inlineStr">
        <is>
          <t>USA actor</t>
        </is>
      </c>
      <c r="E1679" s="17" t="inlineStr">
        <is>
          <t>male</t>
        </is>
      </c>
      <c r="F1679" s="17" t="inlineStr">
        <is>
          <t>USA</t>
        </is>
      </c>
      <c r="G1679" s="17" t="n">
        <v>1924</v>
      </c>
      <c r="H1679" s="17" t="n">
        <v>42</v>
      </c>
      <c r="I1679" s="17">
        <f>FALSE()</f>
        <v/>
      </c>
      <c r="J1679" s="17">
        <f>TRUE()</f>
        <v/>
      </c>
      <c r="K1679" s="17" t="inlineStr">
        <is>
          <t>Actor</t>
        </is>
      </c>
      <c r="Z1679" s="17">
        <f>TRUE()</f>
        <v/>
      </c>
      <c r="AD1679" s="17">
        <f>FALSE()</f>
        <v/>
      </c>
      <c r="AE1679" s="17">
        <f>TRUE()</f>
        <v/>
      </c>
      <c r="AF1679" s="17">
        <f>FALSE()</f>
        <v/>
      </c>
      <c r="AO1679" s="17">
        <f>TRUE()</f>
        <v/>
      </c>
    </row>
    <row r="1680">
      <c r="A1680" s="17" t="inlineStr">
        <is>
          <t>ac-jamesdean</t>
        </is>
      </c>
      <c r="B1680" s="17" t="inlineStr">
        <is>
          <t>James Dean</t>
        </is>
      </c>
      <c r="C1680" s="17" t="inlineStr">
        <is>
          <t>Actors</t>
        </is>
      </c>
      <c r="D1680" s="17" t="inlineStr">
        <is>
          <t>USA actor</t>
        </is>
      </c>
      <c r="E1680" s="17" t="inlineStr">
        <is>
          <t>male</t>
        </is>
      </c>
      <c r="F1680" s="17" t="inlineStr">
        <is>
          <t>USA</t>
        </is>
      </c>
      <c r="G1680" s="17" t="n">
        <v>1931</v>
      </c>
      <c r="H1680" s="17" t="n">
        <v>32</v>
      </c>
      <c r="I1680" s="17">
        <f>FALSE()</f>
        <v/>
      </c>
      <c r="J1680" s="17">
        <f>TRUE()</f>
        <v/>
      </c>
      <c r="K1680" s="17" t="inlineStr">
        <is>
          <t>Actor</t>
        </is>
      </c>
      <c r="Z1680" s="17">
        <f>TRUE()</f>
        <v/>
      </c>
      <c r="AD1680" s="17">
        <f>FALSE()</f>
        <v/>
      </c>
      <c r="AE1680" s="17">
        <f>FALSE()</f>
        <v/>
      </c>
      <c r="AF1680" s="17">
        <f>FALSE()</f>
        <v/>
      </c>
      <c r="AO1680" s="17">
        <f>TRUE()</f>
        <v/>
      </c>
    </row>
    <row r="1681">
      <c r="A1681" s="17" t="inlineStr">
        <is>
          <t>ac-gregorypeck</t>
        </is>
      </c>
      <c r="B1681" s="17" t="inlineStr">
        <is>
          <t>Gregory Peck</t>
        </is>
      </c>
      <c r="C1681" s="17" t="inlineStr">
        <is>
          <t>Actors</t>
        </is>
      </c>
      <c r="D1681" s="17" t="inlineStr">
        <is>
          <t>USA actor</t>
        </is>
      </c>
      <c r="E1681" s="17" t="inlineStr">
        <is>
          <t>male</t>
        </is>
      </c>
      <c r="F1681" s="17" t="inlineStr">
        <is>
          <t>USA</t>
        </is>
      </c>
      <c r="G1681" s="17" t="n">
        <v>1916</v>
      </c>
      <c r="H1681" s="17" t="n">
        <v>26</v>
      </c>
      <c r="I1681" s="17">
        <f>FALSE()</f>
        <v/>
      </c>
      <c r="J1681" s="17">
        <f>TRUE()</f>
        <v/>
      </c>
      <c r="K1681" s="17" t="inlineStr">
        <is>
          <t>Actor</t>
        </is>
      </c>
      <c r="Z1681" s="17">
        <f>TRUE()</f>
        <v/>
      </c>
      <c r="AD1681" s="17">
        <f>FALSE()</f>
        <v/>
      </c>
      <c r="AE1681" s="17">
        <f>TRUE()</f>
        <v/>
      </c>
      <c r="AF1681" s="17">
        <f>FALSE()</f>
        <v/>
      </c>
      <c r="AO1681" s="17">
        <f>TRUE()</f>
        <v/>
      </c>
    </row>
    <row r="1682">
      <c r="A1682" s="17" t="inlineStr">
        <is>
          <t>ac-charltonheston</t>
        </is>
      </c>
      <c r="B1682" s="17" t="inlineStr">
        <is>
          <t>Charlton Heston</t>
        </is>
      </c>
      <c r="C1682" s="17" t="inlineStr">
        <is>
          <t>Actors</t>
        </is>
      </c>
      <c r="D1682" s="17" t="inlineStr">
        <is>
          <t>USA actor</t>
        </is>
      </c>
      <c r="E1682" s="17" t="inlineStr">
        <is>
          <t>male</t>
        </is>
      </c>
      <c r="F1682" s="17" t="inlineStr">
        <is>
          <t>USA</t>
        </is>
      </c>
      <c r="G1682" s="17" t="n">
        <v>1923</v>
      </c>
      <c r="H1682" s="17" t="n">
        <v>22</v>
      </c>
      <c r="I1682" s="17">
        <f>FALSE()</f>
        <v/>
      </c>
      <c r="J1682" s="17">
        <f>TRUE()</f>
        <v/>
      </c>
      <c r="K1682" s="17" t="inlineStr">
        <is>
          <t>Actor</t>
        </is>
      </c>
      <c r="Z1682" s="17">
        <f>TRUE()</f>
        <v/>
      </c>
      <c r="AD1682" s="17">
        <f>FALSE()</f>
        <v/>
      </c>
      <c r="AE1682" s="17">
        <f>TRUE()</f>
        <v/>
      </c>
      <c r="AF1682" s="17">
        <f>FALSE()</f>
        <v/>
      </c>
      <c r="AO1682" s="17">
        <f>TRUE()</f>
        <v/>
      </c>
    </row>
    <row r="1683">
      <c r="A1683" s="17" t="inlineStr">
        <is>
          <t>ac-kirkdouglas</t>
        </is>
      </c>
      <c r="B1683" s="17" t="inlineStr">
        <is>
          <t>Kirk Douglas</t>
        </is>
      </c>
      <c r="C1683" s="17" t="inlineStr">
        <is>
          <t>Actors</t>
        </is>
      </c>
      <c r="D1683" s="17" t="inlineStr">
        <is>
          <t>USA actor</t>
        </is>
      </c>
      <c r="E1683" s="17" t="inlineStr">
        <is>
          <t>male</t>
        </is>
      </c>
      <c r="F1683" s="17" t="inlineStr">
        <is>
          <t>USA</t>
        </is>
      </c>
      <c r="G1683" s="17" t="n">
        <v>1916</v>
      </c>
      <c r="H1683" s="17" t="n">
        <v>22</v>
      </c>
      <c r="I1683" s="17">
        <f>FALSE()</f>
        <v/>
      </c>
      <c r="J1683" s="17">
        <f>TRUE()</f>
        <v/>
      </c>
      <c r="K1683" s="17" t="inlineStr">
        <is>
          <t>Actor</t>
        </is>
      </c>
      <c r="Z1683" s="17">
        <f>TRUE()</f>
        <v/>
      </c>
      <c r="AD1683" s="17">
        <f>FALSE()</f>
        <v/>
      </c>
      <c r="AE1683" s="17">
        <f>FALSE()</f>
        <v/>
      </c>
      <c r="AF1683" s="17">
        <f>FALSE()</f>
        <v/>
      </c>
      <c r="AO1683" s="17">
        <f>TRUE()</f>
        <v/>
      </c>
    </row>
    <row r="1684">
      <c r="A1684" s="17" t="inlineStr">
        <is>
          <t>ac-burtlancaster</t>
        </is>
      </c>
      <c r="B1684" s="17" t="inlineStr">
        <is>
          <t>Burt Lancaster</t>
        </is>
      </c>
      <c r="C1684" s="17" t="inlineStr">
        <is>
          <t>Actors</t>
        </is>
      </c>
      <c r="D1684" s="17" t="inlineStr">
        <is>
          <t>USA actor</t>
        </is>
      </c>
      <c r="E1684" s="17" t="inlineStr">
        <is>
          <t>male</t>
        </is>
      </c>
      <c r="F1684" s="17" t="inlineStr">
        <is>
          <t>USA</t>
        </is>
      </c>
      <c r="G1684" s="17" t="n">
        <v>1913</v>
      </c>
      <c r="H1684" s="17" t="n">
        <v>18</v>
      </c>
      <c r="I1684" s="17">
        <f>FALSE()</f>
        <v/>
      </c>
      <c r="J1684" s="17">
        <f>TRUE()</f>
        <v/>
      </c>
      <c r="K1684" s="17" t="inlineStr">
        <is>
          <t>Actor</t>
        </is>
      </c>
      <c r="Z1684" s="17">
        <f>TRUE()</f>
        <v/>
      </c>
      <c r="AD1684" s="17">
        <f>FALSE()</f>
        <v/>
      </c>
      <c r="AE1684" s="17">
        <f>TRUE()</f>
        <v/>
      </c>
      <c r="AF1684" s="17">
        <f>FALSE()</f>
        <v/>
      </c>
      <c r="AO1684" s="17">
        <f>TRUE()</f>
        <v/>
      </c>
    </row>
    <row r="1685">
      <c r="A1685" s="17" t="inlineStr">
        <is>
          <t>ac-anthonyquinn</t>
        </is>
      </c>
      <c r="B1685" s="17" t="inlineStr">
        <is>
          <t>Anthony Quinn</t>
        </is>
      </c>
      <c r="C1685" s="17" t="inlineStr">
        <is>
          <t>Actors</t>
        </is>
      </c>
      <c r="D1685" s="17" t="inlineStr">
        <is>
          <t>Mexico actor</t>
        </is>
      </c>
      <c r="E1685" s="17" t="inlineStr">
        <is>
          <t>male</t>
        </is>
      </c>
      <c r="F1685" s="17" t="inlineStr">
        <is>
          <t>Mexico</t>
        </is>
      </c>
      <c r="G1685" s="17" t="n">
        <v>1915</v>
      </c>
      <c r="H1685" s="17" t="n">
        <v>16</v>
      </c>
      <c r="I1685" s="17">
        <f>FALSE()</f>
        <v/>
      </c>
      <c r="J1685" s="17">
        <f>TRUE()</f>
        <v/>
      </c>
      <c r="K1685" s="17" t="inlineStr">
        <is>
          <t>Actor</t>
        </is>
      </c>
      <c r="Z1685" s="17">
        <f>TRUE()</f>
        <v/>
      </c>
      <c r="AD1685" s="17">
        <f>FALSE()</f>
        <v/>
      </c>
      <c r="AE1685" s="17">
        <f>TRUE()</f>
        <v/>
      </c>
      <c r="AF1685" s="17">
        <f>FALSE()</f>
        <v/>
      </c>
    </row>
    <row r="1686">
      <c r="A1686" s="17" t="inlineStr">
        <is>
          <t>ac-yulbrynner</t>
        </is>
      </c>
      <c r="B1686" s="17" t="inlineStr">
        <is>
          <t>Yul Brynner</t>
        </is>
      </c>
      <c r="C1686" s="17" t="inlineStr">
        <is>
          <t>Actors</t>
        </is>
      </c>
      <c r="D1686" s="17" t="inlineStr">
        <is>
          <t>Russia actor</t>
        </is>
      </c>
      <c r="E1686" s="17" t="inlineStr">
        <is>
          <t>male</t>
        </is>
      </c>
      <c r="F1686" s="17" t="inlineStr">
        <is>
          <t>Russia</t>
        </is>
      </c>
      <c r="G1686" s="17" t="n">
        <v>1920</v>
      </c>
      <c r="H1686" s="17" t="n">
        <v>14</v>
      </c>
      <c r="I1686" s="17">
        <f>FALSE()</f>
        <v/>
      </c>
      <c r="J1686" s="17">
        <f>TRUE()</f>
        <v/>
      </c>
      <c r="K1686" s="17" t="inlineStr">
        <is>
          <t>Actor</t>
        </is>
      </c>
      <c r="Z1686" s="17">
        <f>TRUE()</f>
        <v/>
      </c>
      <c r="AD1686" s="17">
        <f>FALSE()</f>
        <v/>
      </c>
      <c r="AE1686" s="17">
        <f>TRUE()</f>
        <v/>
      </c>
      <c r="AF1686" s="17">
        <f>FALSE()</f>
        <v/>
      </c>
      <c r="AQ1686" s="17">
        <f>TRUE()</f>
        <v/>
      </c>
    </row>
    <row r="1687">
      <c r="A1687" s="17" t="inlineStr">
        <is>
          <t>ac-orsonwelles</t>
        </is>
      </c>
      <c r="B1687" s="17" t="inlineStr">
        <is>
          <t>Orson Welles</t>
        </is>
      </c>
      <c r="C1687" s="17" t="inlineStr">
        <is>
          <t>Actors</t>
        </is>
      </c>
      <c r="D1687" s="17" t="inlineStr">
        <is>
          <t>USA actor</t>
        </is>
      </c>
      <c r="E1687" s="17" t="inlineStr">
        <is>
          <t>male</t>
        </is>
      </c>
      <c r="F1687" s="17" t="inlineStr">
        <is>
          <t>USA</t>
        </is>
      </c>
      <c r="G1687" s="17" t="n">
        <v>1915</v>
      </c>
      <c r="H1687" s="17" t="n">
        <v>26</v>
      </c>
      <c r="I1687" s="17">
        <f>FALSE()</f>
        <v/>
      </c>
      <c r="J1687" s="17">
        <f>TRUE()</f>
        <v/>
      </c>
      <c r="K1687" s="17" t="inlineStr">
        <is>
          <t>Actor</t>
        </is>
      </c>
      <c r="Z1687" s="17">
        <f>TRUE()</f>
        <v/>
      </c>
      <c r="AC1687" s="17">
        <f>TRUE()</f>
        <v/>
      </c>
      <c r="AD1687" s="17">
        <f>FALSE()</f>
        <v/>
      </c>
      <c r="AE1687" s="17">
        <f>FALSE()</f>
        <v/>
      </c>
      <c r="AF1687" s="17">
        <f>FALSE()</f>
        <v/>
      </c>
      <c r="AO1687" s="17">
        <f>TRUE()</f>
        <v/>
      </c>
    </row>
    <row r="1688">
      <c r="A1688" s="17" t="inlineStr">
        <is>
          <t>ac-busterkeaton</t>
        </is>
      </c>
      <c r="B1688" s="17" t="inlineStr">
        <is>
          <t>Buster Keaton</t>
        </is>
      </c>
      <c r="C1688" s="17" t="inlineStr">
        <is>
          <t>Actors</t>
        </is>
      </c>
      <c r="D1688" s="17" t="inlineStr">
        <is>
          <t>USA actor</t>
        </is>
      </c>
      <c r="E1688" s="17" t="inlineStr">
        <is>
          <t>male</t>
        </is>
      </c>
      <c r="F1688" s="17" t="inlineStr">
        <is>
          <t>USA</t>
        </is>
      </c>
      <c r="G1688" s="17" t="n">
        <v>1895</v>
      </c>
      <c r="H1688" s="17" t="n">
        <v>20</v>
      </c>
      <c r="I1688" s="17">
        <f>FALSE()</f>
        <v/>
      </c>
      <c r="J1688" s="17">
        <f>TRUE()</f>
        <v/>
      </c>
      <c r="K1688" s="17" t="inlineStr">
        <is>
          <t>Actor</t>
        </is>
      </c>
      <c r="Z1688" s="17">
        <f>TRUE()</f>
        <v/>
      </c>
      <c r="AC1688" s="17">
        <f>TRUE()</f>
        <v/>
      </c>
      <c r="AD1688" s="17">
        <f>TRUE()</f>
        <v/>
      </c>
      <c r="AE1688" s="17">
        <f>FALSE()</f>
        <v/>
      </c>
      <c r="AF1688" s="17">
        <f>FALSE()</f>
        <v/>
      </c>
      <c r="AO1688" s="17">
        <f>TRUE()</f>
        <v/>
      </c>
    </row>
    <row r="1689">
      <c r="A1689" s="17" t="inlineStr">
        <is>
          <t>ac-charliechaplin</t>
        </is>
      </c>
      <c r="B1689" s="17" t="inlineStr">
        <is>
          <t>Charlie Chaplin</t>
        </is>
      </c>
      <c r="C1689" s="17" t="inlineStr">
        <is>
          <t>Actors</t>
        </is>
      </c>
      <c r="D1689" s="17" t="inlineStr">
        <is>
          <t>UK actor</t>
        </is>
      </c>
      <c r="E1689" s="17" t="inlineStr">
        <is>
          <t>male</t>
        </is>
      </c>
      <c r="F1689" s="17" t="inlineStr">
        <is>
          <t>UK</t>
        </is>
      </c>
      <c r="G1689" s="17" t="n">
        <v>1889</v>
      </c>
      <c r="H1689" s="17" t="n">
        <v>45</v>
      </c>
      <c r="I1689" s="17">
        <f>FALSE()</f>
        <v/>
      </c>
      <c r="J1689" s="17">
        <f>TRUE()</f>
        <v/>
      </c>
      <c r="K1689" s="17" t="inlineStr">
        <is>
          <t>Actor</t>
        </is>
      </c>
      <c r="Z1689" s="17">
        <f>TRUE()</f>
        <v/>
      </c>
      <c r="AC1689" s="17">
        <f>TRUE()</f>
        <v/>
      </c>
      <c r="AD1689" s="17">
        <f>TRUE()</f>
        <v/>
      </c>
      <c r="AE1689" s="17">
        <f>TRUE()</f>
        <v/>
      </c>
      <c r="AF1689" s="17">
        <f>FALSE()</f>
        <v/>
      </c>
      <c r="AP1689" s="17">
        <f>TRUE()</f>
        <v/>
      </c>
    </row>
    <row r="1690">
      <c r="A1690" s="17" t="inlineStr">
        <is>
          <t>ac-fredastaire</t>
        </is>
      </c>
      <c r="B1690" s="17" t="inlineStr">
        <is>
          <t>Fred Astaire</t>
        </is>
      </c>
      <c r="C1690" s="17" t="inlineStr">
        <is>
          <t>Actors</t>
        </is>
      </c>
      <c r="D1690" s="17" t="inlineStr">
        <is>
          <t>USA actor</t>
        </is>
      </c>
      <c r="E1690" s="17" t="inlineStr">
        <is>
          <t>male</t>
        </is>
      </c>
      <c r="F1690" s="17" t="inlineStr">
        <is>
          <t>USA</t>
        </is>
      </c>
      <c r="G1690" s="17" t="n">
        <v>1899</v>
      </c>
      <c r="H1690" s="17" t="n">
        <v>20</v>
      </c>
      <c r="I1690" s="17">
        <f>FALSE()</f>
        <v/>
      </c>
      <c r="J1690" s="17">
        <f>TRUE()</f>
        <v/>
      </c>
      <c r="K1690" s="17" t="inlineStr">
        <is>
          <t>Actor</t>
        </is>
      </c>
      <c r="Z1690" s="17">
        <f>TRUE()</f>
        <v/>
      </c>
      <c r="AD1690" s="17">
        <f>FALSE()</f>
        <v/>
      </c>
      <c r="AE1690" s="17">
        <f>FALSE()</f>
        <v/>
      </c>
      <c r="AF1690" s="17">
        <f>FALSE()</f>
        <v/>
      </c>
      <c r="AO1690" s="17">
        <f>TRUE()</f>
        <v/>
      </c>
    </row>
    <row r="1691">
      <c r="A1691" s="17" t="inlineStr">
        <is>
          <t>ac-genekelly</t>
        </is>
      </c>
      <c r="B1691" s="17" t="inlineStr">
        <is>
          <t>Gene Kelly</t>
        </is>
      </c>
      <c r="C1691" s="17" t="inlineStr">
        <is>
          <t>Actors</t>
        </is>
      </c>
      <c r="D1691" s="17" t="inlineStr">
        <is>
          <t>USA actor</t>
        </is>
      </c>
      <c r="E1691" s="17" t="inlineStr">
        <is>
          <t>male</t>
        </is>
      </c>
      <c r="F1691" s="17" t="inlineStr">
        <is>
          <t>USA</t>
        </is>
      </c>
      <c r="G1691" s="17" t="n">
        <v>1912</v>
      </c>
      <c r="H1691" s="17" t="n">
        <v>20</v>
      </c>
      <c r="I1691" s="17">
        <f>FALSE()</f>
        <v/>
      </c>
      <c r="J1691" s="17">
        <f>TRUE()</f>
        <v/>
      </c>
      <c r="K1691" s="17" t="inlineStr">
        <is>
          <t>Actor</t>
        </is>
      </c>
      <c r="Z1691" s="17">
        <f>TRUE()</f>
        <v/>
      </c>
      <c r="AC1691" s="17">
        <f>TRUE()</f>
        <v/>
      </c>
      <c r="AD1691" s="17">
        <f>FALSE()</f>
        <v/>
      </c>
      <c r="AE1691" s="17">
        <f>FALSE()</f>
        <v/>
      </c>
      <c r="AF1691" s="17">
        <f>FALSE()</f>
        <v/>
      </c>
      <c r="AO1691" s="17">
        <f>TRUE()</f>
        <v/>
      </c>
    </row>
    <row r="1692">
      <c r="A1692" s="17" t="inlineStr">
        <is>
          <t>ac-sidneypoitier</t>
        </is>
      </c>
      <c r="B1692" s="17" t="inlineStr">
        <is>
          <t>Sidney Poitier</t>
        </is>
      </c>
      <c r="C1692" s="17" t="inlineStr">
        <is>
          <t>Actors</t>
        </is>
      </c>
      <c r="D1692" s="17" t="inlineStr">
        <is>
          <t>USA actor</t>
        </is>
      </c>
      <c r="E1692" s="17" t="inlineStr">
        <is>
          <t>male</t>
        </is>
      </c>
      <c r="F1692" s="17" t="inlineStr">
        <is>
          <t>USA</t>
        </is>
      </c>
      <c r="G1692" s="17" t="n">
        <v>1927</v>
      </c>
      <c r="H1692" s="17" t="n">
        <v>26</v>
      </c>
      <c r="I1692" s="17">
        <f>FALSE()</f>
        <v/>
      </c>
      <c r="J1692" s="17">
        <f>TRUE()</f>
        <v/>
      </c>
      <c r="K1692" s="17" t="inlineStr">
        <is>
          <t>Actor</t>
        </is>
      </c>
      <c r="Z1692" s="17">
        <f>TRUE()</f>
        <v/>
      </c>
      <c r="AC1692" s="17">
        <f>TRUE()</f>
        <v/>
      </c>
      <c r="AD1692" s="17">
        <f>FALSE()</f>
        <v/>
      </c>
      <c r="AE1692" s="17">
        <f>TRUE()</f>
        <v/>
      </c>
      <c r="AF1692" s="17">
        <f>FALSE()</f>
        <v/>
      </c>
      <c r="AO1692" s="17">
        <f>TRUE()</f>
        <v/>
      </c>
    </row>
    <row r="1693">
      <c r="A1693" s="17" t="inlineStr">
        <is>
          <t>ac-richardpryor</t>
        </is>
      </c>
      <c r="B1693" s="17" t="inlineStr">
        <is>
          <t>Richard Pryor</t>
        </is>
      </c>
      <c r="C1693" s="17" t="inlineStr">
        <is>
          <t>Actors</t>
        </is>
      </c>
      <c r="D1693" s="17" t="inlineStr">
        <is>
          <t>USA actor</t>
        </is>
      </c>
      <c r="E1693" s="17" t="inlineStr">
        <is>
          <t>male</t>
        </is>
      </c>
      <c r="F1693" s="17" t="inlineStr">
        <is>
          <t>USA</t>
        </is>
      </c>
      <c r="G1693" s="17" t="n">
        <v>1940</v>
      </c>
      <c r="H1693" s="17" t="n">
        <v>26</v>
      </c>
      <c r="I1693" s="17">
        <f>FALSE()</f>
        <v/>
      </c>
      <c r="J1693" s="17">
        <f>TRUE()</f>
        <v/>
      </c>
      <c r="K1693" s="17" t="inlineStr">
        <is>
          <t>Actor</t>
        </is>
      </c>
      <c r="Z1693" s="17">
        <f>TRUE()</f>
        <v/>
      </c>
      <c r="AD1693" s="17">
        <f>TRUE()</f>
        <v/>
      </c>
      <c r="AE1693" s="17">
        <f>FALSE()</f>
        <v/>
      </c>
      <c r="AF1693" s="17">
        <f>FALSE()</f>
        <v/>
      </c>
      <c r="AO1693" s="17">
        <f>TRUE()</f>
        <v/>
      </c>
    </row>
    <row r="1694">
      <c r="A1694" s="17" t="inlineStr">
        <is>
          <t>ac-jamesearljones</t>
        </is>
      </c>
      <c r="B1694" s="17" t="inlineStr">
        <is>
          <t>James Earl Jones</t>
        </is>
      </c>
      <c r="C1694" s="17" t="inlineStr">
        <is>
          <t>Actors</t>
        </is>
      </c>
      <c r="D1694" s="17" t="inlineStr">
        <is>
          <t>USA actor</t>
        </is>
      </c>
      <c r="E1694" s="17" t="inlineStr">
        <is>
          <t>male</t>
        </is>
      </c>
      <c r="F1694" s="17" t="inlineStr">
        <is>
          <t>USA</t>
        </is>
      </c>
      <c r="G1694" s="17" t="n">
        <v>1931</v>
      </c>
      <c r="H1694" s="17" t="n">
        <v>26</v>
      </c>
      <c r="I1694" s="17">
        <f>FALSE()</f>
        <v/>
      </c>
      <c r="J1694" s="17">
        <f>TRUE()</f>
        <v/>
      </c>
      <c r="K1694" s="17" t="inlineStr">
        <is>
          <t>Actor</t>
        </is>
      </c>
      <c r="Z1694" s="17">
        <f>TRUE()</f>
        <v/>
      </c>
      <c r="AD1694" s="17">
        <f>FALSE()</f>
        <v/>
      </c>
      <c r="AE1694" s="17">
        <f>FALSE()</f>
        <v/>
      </c>
      <c r="AF1694" s="17">
        <f>FALSE()</f>
        <v/>
      </c>
      <c r="AO1694" s="17">
        <f>TRUE()</f>
        <v/>
      </c>
    </row>
    <row r="1695">
      <c r="A1695" s="17" t="inlineStr">
        <is>
          <t>ac-louisgossettjr</t>
        </is>
      </c>
      <c r="B1695" s="17" t="inlineStr">
        <is>
          <t>Louis Gossett Jr</t>
        </is>
      </c>
      <c r="C1695" s="17" t="inlineStr">
        <is>
          <t>Actors</t>
        </is>
      </c>
      <c r="D1695" s="17" t="inlineStr">
        <is>
          <t>USA actor</t>
        </is>
      </c>
      <c r="E1695" s="17" t="inlineStr">
        <is>
          <t>male</t>
        </is>
      </c>
      <c r="F1695" s="17" t="inlineStr">
        <is>
          <t>USA</t>
        </is>
      </c>
      <c r="G1695" s="17" t="n">
        <v>1936</v>
      </c>
      <c r="H1695" s="17" t="n">
        <v>14</v>
      </c>
      <c r="I1695" s="17">
        <f>FALSE()</f>
        <v/>
      </c>
      <c r="J1695" s="17">
        <f>TRUE()</f>
        <v/>
      </c>
      <c r="K1695" s="17" t="inlineStr">
        <is>
          <t>Actor</t>
        </is>
      </c>
      <c r="Z1695" s="17">
        <f>TRUE()</f>
        <v/>
      </c>
      <c r="AD1695" s="17">
        <f>FALSE()</f>
        <v/>
      </c>
      <c r="AE1695" s="17">
        <f>TRUE()</f>
        <v/>
      </c>
      <c r="AF1695" s="17">
        <f>FALSE()</f>
        <v/>
      </c>
      <c r="AO1695" s="17">
        <f>TRUE()</f>
        <v/>
      </c>
    </row>
    <row r="1696">
      <c r="A1696" s="17" t="inlineStr">
        <is>
          <t>ac-cubagoodingjr</t>
        </is>
      </c>
      <c r="B1696" s="17" t="inlineStr">
        <is>
          <t>Cuba Gooding Jr</t>
        </is>
      </c>
      <c r="C1696" s="17" t="inlineStr">
        <is>
          <t>Actors</t>
        </is>
      </c>
      <c r="D1696" s="17" t="inlineStr">
        <is>
          <t>USA actor</t>
        </is>
      </c>
      <c r="E1696" s="17" t="inlineStr">
        <is>
          <t>male</t>
        </is>
      </c>
      <c r="F1696" s="17" t="inlineStr">
        <is>
          <t>USA</t>
        </is>
      </c>
      <c r="G1696" s="17" t="n">
        <v>1968</v>
      </c>
      <c r="H1696" s="17" t="n">
        <v>20</v>
      </c>
      <c r="I1696" s="17">
        <f>TRUE()</f>
        <v/>
      </c>
      <c r="J1696" s="17">
        <f>FALSE()</f>
        <v/>
      </c>
      <c r="K1696" s="17" t="inlineStr">
        <is>
          <t>Actor</t>
        </is>
      </c>
      <c r="Z1696" s="17">
        <f>TRUE()</f>
        <v/>
      </c>
      <c r="AD1696" s="17">
        <f>FALSE()</f>
        <v/>
      </c>
      <c r="AE1696" s="17">
        <f>TRUE()</f>
        <v/>
      </c>
      <c r="AF1696" s="17">
        <f>FALSE()</f>
        <v/>
      </c>
      <c r="AO1696" s="17">
        <f>TRUE()</f>
        <v/>
      </c>
    </row>
    <row r="1697">
      <c r="A1697" s="17" t="inlineStr">
        <is>
          <t>ac-terrencehoward</t>
        </is>
      </c>
      <c r="B1697" s="17" t="inlineStr">
        <is>
          <t>Terrence Howard</t>
        </is>
      </c>
      <c r="C1697" s="17" t="inlineStr">
        <is>
          <t>Actors</t>
        </is>
      </c>
      <c r="D1697" s="17" t="inlineStr">
        <is>
          <t>USA actor</t>
        </is>
      </c>
      <c r="E1697" s="17" t="inlineStr">
        <is>
          <t>male</t>
        </is>
      </c>
      <c r="F1697" s="17" t="inlineStr">
        <is>
          <t>USA</t>
        </is>
      </c>
      <c r="G1697" s="17" t="n">
        <v>1969</v>
      </c>
      <c r="H1697" s="17" t="n">
        <v>18</v>
      </c>
      <c r="I1697" s="17">
        <f>TRUE()</f>
        <v/>
      </c>
      <c r="J1697" s="17">
        <f>FALSE()</f>
        <v/>
      </c>
      <c r="K1697" s="17" t="inlineStr">
        <is>
          <t>Actor</t>
        </is>
      </c>
      <c r="Z1697" s="17">
        <f>TRUE()</f>
        <v/>
      </c>
      <c r="AD1697" s="17">
        <f>FALSE()</f>
        <v/>
      </c>
      <c r="AE1697" s="17">
        <f>FALSE()</f>
        <v/>
      </c>
      <c r="AF1697" s="17">
        <f>FALSE()</f>
        <v/>
      </c>
      <c r="AO1697" s="17">
        <f>TRUE()</f>
        <v/>
      </c>
    </row>
    <row r="1698">
      <c r="A1698" s="17" t="inlineStr">
        <is>
          <t>ac-doncheadle</t>
        </is>
      </c>
      <c r="B1698" s="17" t="inlineStr">
        <is>
          <t>Don Cheadle</t>
        </is>
      </c>
      <c r="C1698" s="17" t="inlineStr">
        <is>
          <t>Actors</t>
        </is>
      </c>
      <c r="D1698" s="17" t="inlineStr">
        <is>
          <t>USA actor</t>
        </is>
      </c>
      <c r="E1698" s="17" t="inlineStr">
        <is>
          <t>male</t>
        </is>
      </c>
      <c r="F1698" s="17" t="inlineStr">
        <is>
          <t>USA</t>
        </is>
      </c>
      <c r="G1698" s="17" t="n">
        <v>1964</v>
      </c>
      <c r="H1698" s="17" t="n">
        <v>26</v>
      </c>
      <c r="I1698" s="17">
        <f>TRUE()</f>
        <v/>
      </c>
      <c r="J1698" s="17">
        <f>FALSE()</f>
        <v/>
      </c>
      <c r="K1698" s="17" t="inlineStr">
        <is>
          <t>Actor</t>
        </is>
      </c>
      <c r="Z1698" s="17">
        <f>TRUE()</f>
        <v/>
      </c>
      <c r="AC1698" s="17">
        <f>TRUE()</f>
        <v/>
      </c>
      <c r="AD1698" s="17">
        <f>FALSE()</f>
        <v/>
      </c>
      <c r="AE1698" s="17">
        <f>FALSE()</f>
        <v/>
      </c>
      <c r="AF1698" s="17">
        <f>FALSE()</f>
        <v/>
      </c>
      <c r="AO1698" s="17">
        <f>TRUE()</f>
        <v/>
      </c>
    </row>
    <row r="1699">
      <c r="A1699" s="17" t="inlineStr">
        <is>
          <t>ac-wesleysnipes</t>
        </is>
      </c>
      <c r="B1699" s="17" t="inlineStr">
        <is>
          <t>Wesley Snipes</t>
        </is>
      </c>
      <c r="C1699" s="17" t="inlineStr">
        <is>
          <t>Actors</t>
        </is>
      </c>
      <c r="D1699" s="17" t="inlineStr">
        <is>
          <t>USA actor</t>
        </is>
      </c>
      <c r="E1699" s="17" t="inlineStr">
        <is>
          <t>male</t>
        </is>
      </c>
      <c r="F1699" s="17" t="inlineStr">
        <is>
          <t>USA</t>
        </is>
      </c>
      <c r="G1699" s="17" t="n">
        <v>1962</v>
      </c>
      <c r="H1699" s="17" t="n">
        <v>26</v>
      </c>
      <c r="I1699" s="17">
        <f>TRUE()</f>
        <v/>
      </c>
      <c r="J1699" s="17">
        <f>FALSE()</f>
        <v/>
      </c>
      <c r="K1699" s="17" t="inlineStr">
        <is>
          <t>Actor</t>
        </is>
      </c>
      <c r="Z1699" s="17">
        <f>TRUE()</f>
        <v/>
      </c>
      <c r="AD1699" s="17">
        <f>FALSE()</f>
        <v/>
      </c>
      <c r="AE1699" s="17">
        <f>FALSE()</f>
        <v/>
      </c>
      <c r="AF1699" s="17">
        <f>FALSE()</f>
        <v/>
      </c>
      <c r="AO1699" s="17">
        <f>TRUE()</f>
        <v/>
      </c>
    </row>
    <row r="1700">
      <c r="A1700" s="17" t="inlineStr">
        <is>
          <t>ac-laurencefishburne</t>
        </is>
      </c>
      <c r="B1700" s="17" t="inlineStr">
        <is>
          <t>Laurence Fishburne</t>
        </is>
      </c>
      <c r="C1700" s="17" t="inlineStr">
        <is>
          <t>Actors</t>
        </is>
      </c>
      <c r="D1700" s="17" t="inlineStr">
        <is>
          <t>USA actor</t>
        </is>
      </c>
      <c r="E1700" s="17" t="inlineStr">
        <is>
          <t>male</t>
        </is>
      </c>
      <c r="F1700" s="17" t="inlineStr">
        <is>
          <t>USA</t>
        </is>
      </c>
      <c r="G1700" s="17" t="n">
        <v>1961</v>
      </c>
      <c r="H1700" s="17" t="n">
        <v>22</v>
      </c>
      <c r="I1700" s="17">
        <f>TRUE()</f>
        <v/>
      </c>
      <c r="J1700" s="17">
        <f>FALSE()</f>
        <v/>
      </c>
      <c r="K1700" s="17" t="inlineStr">
        <is>
          <t>Actor</t>
        </is>
      </c>
      <c r="Z1700" s="17">
        <f>TRUE()</f>
        <v/>
      </c>
      <c r="AD1700" s="17">
        <f>FALSE()</f>
        <v/>
      </c>
      <c r="AE1700" s="17">
        <f>FALSE()</f>
        <v/>
      </c>
      <c r="AF1700" s="17">
        <f>FALSE()</f>
        <v/>
      </c>
      <c r="AO1700" s="17">
        <f>TRUE()</f>
        <v/>
      </c>
    </row>
    <row r="1701">
      <c r="A1701" s="17" t="inlineStr">
        <is>
          <t>ac-delroylindo</t>
        </is>
      </c>
      <c r="B1701" s="17" t="inlineStr">
        <is>
          <t>Delroy Lindo</t>
        </is>
      </c>
      <c r="C1701" s="17" t="inlineStr">
        <is>
          <t>Actors</t>
        </is>
      </c>
      <c r="D1701" s="17" t="inlineStr">
        <is>
          <t>UK actor</t>
        </is>
      </c>
      <c r="E1701" s="17" t="inlineStr">
        <is>
          <t>male</t>
        </is>
      </c>
      <c r="F1701" s="17" t="inlineStr">
        <is>
          <t>UK</t>
        </is>
      </c>
      <c r="G1701" s="17" t="n">
        <v>1952</v>
      </c>
      <c r="H1701" s="17" t="n">
        <v>10</v>
      </c>
      <c r="I1701" s="17">
        <f>TRUE()</f>
        <v/>
      </c>
      <c r="J1701" s="17">
        <f>FALSE()</f>
        <v/>
      </c>
      <c r="K1701" s="17" t="inlineStr">
        <is>
          <t>Actor</t>
        </is>
      </c>
      <c r="Z1701" s="17">
        <f>TRUE()</f>
        <v/>
      </c>
      <c r="AD1701" s="17">
        <f>FALSE()</f>
        <v/>
      </c>
      <c r="AE1701" s="17">
        <f>FALSE()</f>
        <v/>
      </c>
      <c r="AF1701" s="17">
        <f>FALSE()</f>
        <v/>
      </c>
      <c r="AP1701" s="17">
        <f>TRUE()</f>
        <v/>
      </c>
    </row>
    <row r="1702">
      <c r="A1702" s="17" t="inlineStr">
        <is>
          <t>ac-djimonhounsou</t>
        </is>
      </c>
      <c r="B1702" s="17" t="inlineStr">
        <is>
          <t>Djimon Hounsou</t>
        </is>
      </c>
      <c r="C1702" s="17" t="inlineStr">
        <is>
          <t>Actors</t>
        </is>
      </c>
      <c r="D1702" s="17" t="inlineStr">
        <is>
          <t>Benin actor</t>
        </is>
      </c>
      <c r="E1702" s="17" t="inlineStr">
        <is>
          <t>male</t>
        </is>
      </c>
      <c r="F1702" s="17" t="inlineStr">
        <is>
          <t>Benin</t>
        </is>
      </c>
      <c r="G1702" s="17" t="n">
        <v>1964</v>
      </c>
      <c r="H1702" s="17" t="n">
        <v>18</v>
      </c>
      <c r="I1702" s="17">
        <f>TRUE()</f>
        <v/>
      </c>
      <c r="J1702" s="17">
        <f>FALSE()</f>
        <v/>
      </c>
      <c r="K1702" s="17" t="inlineStr">
        <is>
          <t>Actor</t>
        </is>
      </c>
      <c r="Z1702" s="17">
        <f>TRUE()</f>
        <v/>
      </c>
      <c r="AD1702" s="17">
        <f>FALSE()</f>
        <v/>
      </c>
      <c r="AE1702" s="17">
        <f>FALSE()</f>
        <v/>
      </c>
      <c r="AF1702" s="17">
        <f>FALSE()</f>
        <v/>
      </c>
    </row>
    <row r="1703">
      <c r="A1703" s="17" t="inlineStr">
        <is>
          <t>ac-barkhadabdi</t>
        </is>
      </c>
      <c r="B1703" s="17" t="inlineStr">
        <is>
          <t>Barkhad Abdi</t>
        </is>
      </c>
      <c r="C1703" s="17" t="inlineStr">
        <is>
          <t>Actors</t>
        </is>
      </c>
      <c r="D1703" s="17" t="inlineStr">
        <is>
          <t>Somalia actor</t>
        </is>
      </c>
      <c r="E1703" s="17" t="inlineStr">
        <is>
          <t>male</t>
        </is>
      </c>
      <c r="F1703" s="17" t="inlineStr">
        <is>
          <t>Somalia</t>
        </is>
      </c>
      <c r="G1703" s="17" t="n">
        <v>1985</v>
      </c>
      <c r="H1703" s="17" t="n">
        <v>10</v>
      </c>
      <c r="I1703" s="17">
        <f>TRUE()</f>
        <v/>
      </c>
      <c r="J1703" s="17">
        <f>FALSE()</f>
        <v/>
      </c>
      <c r="K1703" s="17" t="inlineStr">
        <is>
          <t>Actor</t>
        </is>
      </c>
      <c r="Z1703" s="17">
        <f>TRUE()</f>
        <v/>
      </c>
      <c r="AD1703" s="17">
        <f>FALSE()</f>
        <v/>
      </c>
      <c r="AE1703" s="17">
        <f>FALSE()</f>
        <v/>
      </c>
      <c r="AF1703" s="17">
        <f>FALSE()</f>
        <v/>
      </c>
    </row>
    <row r="1704">
      <c r="A1704" s="17" t="inlineStr">
        <is>
          <t>ac-johnkani</t>
        </is>
      </c>
      <c r="B1704" s="17" t="inlineStr">
        <is>
          <t>John Kani</t>
        </is>
      </c>
      <c r="C1704" s="17" t="inlineStr">
        <is>
          <t>Actors</t>
        </is>
      </c>
      <c r="D1704" s="17" t="inlineStr">
        <is>
          <t>South Africa actor</t>
        </is>
      </c>
      <c r="E1704" s="17" t="inlineStr">
        <is>
          <t>male</t>
        </is>
      </c>
      <c r="F1704" s="17" t="inlineStr">
        <is>
          <t>South Africa</t>
        </is>
      </c>
      <c r="G1704" s="17" t="n">
        <v>1943</v>
      </c>
      <c r="H1704" s="17" t="n">
        <v>10</v>
      </c>
      <c r="I1704" s="17">
        <f>TRUE()</f>
        <v/>
      </c>
      <c r="J1704" s="17">
        <f>FALSE()</f>
        <v/>
      </c>
      <c r="K1704" s="17" t="inlineStr">
        <is>
          <t>Actor</t>
        </is>
      </c>
      <c r="Z1704" s="17">
        <f>TRUE()</f>
        <v/>
      </c>
      <c r="AD1704" s="17">
        <f>FALSE()</f>
        <v/>
      </c>
      <c r="AE1704" s="17">
        <f>FALSE()</f>
        <v/>
      </c>
      <c r="AF1704" s="17">
        <f>FALSE()</f>
        <v/>
      </c>
    </row>
    <row r="1705">
      <c r="A1705" s="17" t="inlineStr">
        <is>
          <t>ac-sopealuko</t>
        </is>
      </c>
      <c r="B1705" s="17" t="inlineStr">
        <is>
          <t>Sope Aluko</t>
        </is>
      </c>
      <c r="C1705" s="17" t="inlineStr">
        <is>
          <t>Actors</t>
        </is>
      </c>
      <c r="D1705" s="17" t="inlineStr">
        <is>
          <t>Nigeria actor</t>
        </is>
      </c>
      <c r="E1705" s="17" t="inlineStr">
        <is>
          <t>male</t>
        </is>
      </c>
      <c r="F1705" s="17" t="inlineStr">
        <is>
          <t>Nigeria</t>
        </is>
      </c>
      <c r="G1705" s="17" t="n">
        <v>1971</v>
      </c>
      <c r="H1705" s="17" t="n">
        <v>8</v>
      </c>
      <c r="I1705" s="17">
        <f>TRUE()</f>
        <v/>
      </c>
      <c r="J1705" s="17">
        <f>FALSE()</f>
        <v/>
      </c>
      <c r="K1705" s="17" t="inlineStr">
        <is>
          <t>Actor</t>
        </is>
      </c>
      <c r="Z1705" s="17">
        <f>TRUE()</f>
        <v/>
      </c>
      <c r="AD1705" s="17">
        <f>FALSE()</f>
        <v/>
      </c>
      <c r="AE1705" s="17">
        <f>FALSE()</f>
        <v/>
      </c>
      <c r="AF1705" s="17">
        <f>FALSE()</f>
        <v/>
      </c>
    </row>
    <row r="1706">
      <c r="A1706" s="17" t="inlineStr">
        <is>
          <t>ac-kunleafolayan</t>
        </is>
      </c>
      <c r="B1706" s="17" t="inlineStr">
        <is>
          <t>Kunle Afolayan</t>
        </is>
      </c>
      <c r="C1706" s="17" t="inlineStr">
        <is>
          <t>Actors</t>
        </is>
      </c>
      <c r="D1706" s="17" t="inlineStr">
        <is>
          <t>Nigeria actor</t>
        </is>
      </c>
      <c r="E1706" s="17" t="inlineStr">
        <is>
          <t>male</t>
        </is>
      </c>
      <c r="F1706" s="17" t="inlineStr">
        <is>
          <t>Nigeria</t>
        </is>
      </c>
      <c r="G1706" s="17" t="n">
        <v>1974</v>
      </c>
      <c r="H1706" s="17" t="n">
        <v>10</v>
      </c>
      <c r="I1706" s="17">
        <f>TRUE()</f>
        <v/>
      </c>
      <c r="J1706" s="17">
        <f>FALSE()</f>
        <v/>
      </c>
      <c r="K1706" s="17" t="inlineStr">
        <is>
          <t>Actor</t>
        </is>
      </c>
      <c r="Z1706" s="17">
        <f>TRUE()</f>
        <v/>
      </c>
      <c r="AC1706" s="17">
        <f>TRUE()</f>
        <v/>
      </c>
      <c r="AD1706" s="17">
        <f>FALSE()</f>
        <v/>
      </c>
      <c r="AE1706" s="17">
        <f>FALSE()</f>
        <v/>
      </c>
      <c r="AF1706" s="17">
        <f>FALSE()</f>
        <v/>
      </c>
    </row>
    <row r="1707">
      <c r="A1707" s="17" t="inlineStr">
        <is>
          <t>ac-elijahwood</t>
        </is>
      </c>
      <c r="B1707" s="17" t="inlineStr">
        <is>
          <t>Elijah Wood</t>
        </is>
      </c>
      <c r="C1707" s="17" t="inlineStr">
        <is>
          <t>Actors</t>
        </is>
      </c>
      <c r="D1707" s="17" t="inlineStr">
        <is>
          <t>USA actor</t>
        </is>
      </c>
      <c r="E1707" s="17" t="inlineStr">
        <is>
          <t>male</t>
        </is>
      </c>
      <c r="F1707" s="17" t="inlineStr">
        <is>
          <t>USA</t>
        </is>
      </c>
      <c r="G1707" s="17" t="n">
        <v>1981</v>
      </c>
      <c r="H1707" s="17" t="n">
        <v>26</v>
      </c>
      <c r="I1707" s="17">
        <f>TRUE()</f>
        <v/>
      </c>
      <c r="J1707" s="17">
        <f>FALSE()</f>
        <v/>
      </c>
      <c r="K1707" s="17" t="inlineStr">
        <is>
          <t>Actor</t>
        </is>
      </c>
      <c r="Z1707" s="17">
        <f>TRUE()</f>
        <v/>
      </c>
      <c r="AD1707" s="17">
        <f>FALSE()</f>
        <v/>
      </c>
      <c r="AE1707" s="17">
        <f>FALSE()</f>
        <v/>
      </c>
      <c r="AF1707" s="17">
        <f>FALSE()</f>
        <v/>
      </c>
      <c r="AO1707" s="17">
        <f>TRUE()</f>
        <v/>
      </c>
    </row>
    <row r="1708">
      <c r="A1708" s="17" t="inlineStr">
        <is>
          <t>ac-seanastin</t>
        </is>
      </c>
      <c r="B1708" s="17" t="inlineStr">
        <is>
          <t>Sean Astin</t>
        </is>
      </c>
      <c r="C1708" s="17" t="inlineStr">
        <is>
          <t>Actors</t>
        </is>
      </c>
      <c r="D1708" s="17" t="inlineStr">
        <is>
          <t>USA actor</t>
        </is>
      </c>
      <c r="E1708" s="17" t="inlineStr">
        <is>
          <t>male</t>
        </is>
      </c>
      <c r="F1708" s="17" t="inlineStr">
        <is>
          <t>USA</t>
        </is>
      </c>
      <c r="G1708" s="17" t="n">
        <v>1971</v>
      </c>
      <c r="H1708" s="17" t="n">
        <v>20</v>
      </c>
      <c r="I1708" s="17">
        <f>TRUE()</f>
        <v/>
      </c>
      <c r="J1708" s="17">
        <f>FALSE()</f>
        <v/>
      </c>
      <c r="K1708" s="17" t="inlineStr">
        <is>
          <t>Actor</t>
        </is>
      </c>
      <c r="Z1708" s="17">
        <f>TRUE()</f>
        <v/>
      </c>
      <c r="AD1708" s="17">
        <f>FALSE()</f>
        <v/>
      </c>
      <c r="AE1708" s="17">
        <f>FALSE()</f>
        <v/>
      </c>
      <c r="AF1708" s="17">
        <f>FALSE()</f>
        <v/>
      </c>
      <c r="AO1708" s="17">
        <f>TRUE()</f>
        <v/>
      </c>
    </row>
    <row r="1709">
      <c r="A1709" s="17" t="inlineStr">
        <is>
          <t>ac-billyboyd</t>
        </is>
      </c>
      <c r="B1709" s="17" t="inlineStr">
        <is>
          <t>Billy Boyd</t>
        </is>
      </c>
      <c r="C1709" s="17" t="inlineStr">
        <is>
          <t>Actors</t>
        </is>
      </c>
      <c r="D1709" s="17" t="inlineStr">
        <is>
          <t>UK actor</t>
        </is>
      </c>
      <c r="E1709" s="17" t="inlineStr">
        <is>
          <t>male</t>
        </is>
      </c>
      <c r="F1709" s="17" t="inlineStr">
        <is>
          <t>UK</t>
        </is>
      </c>
      <c r="G1709" s="17" t="n">
        <v>1968</v>
      </c>
      <c r="H1709" s="17" t="n">
        <v>10</v>
      </c>
      <c r="I1709" s="17">
        <f>TRUE()</f>
        <v/>
      </c>
      <c r="J1709" s="17">
        <f>FALSE()</f>
        <v/>
      </c>
      <c r="K1709" s="17" t="inlineStr">
        <is>
          <t>Actor</t>
        </is>
      </c>
      <c r="Z1709" s="17">
        <f>TRUE()</f>
        <v/>
      </c>
      <c r="AD1709" s="17">
        <f>FALSE()</f>
        <v/>
      </c>
      <c r="AE1709" s="17">
        <f>FALSE()</f>
        <v/>
      </c>
      <c r="AF1709" s="17">
        <f>FALSE()</f>
        <v/>
      </c>
      <c r="AP1709" s="17">
        <f>TRUE()</f>
        <v/>
      </c>
    </row>
    <row r="1710">
      <c r="A1710" s="17" t="inlineStr">
        <is>
          <t>ac-dominicmonaghan</t>
        </is>
      </c>
      <c r="B1710" s="17" t="inlineStr">
        <is>
          <t>Dominic Monaghan</t>
        </is>
      </c>
      <c r="C1710" s="17" t="inlineStr">
        <is>
          <t>Actors</t>
        </is>
      </c>
      <c r="D1710" s="17" t="inlineStr">
        <is>
          <t>UK actor</t>
        </is>
      </c>
      <c r="E1710" s="17" t="inlineStr">
        <is>
          <t>male</t>
        </is>
      </c>
      <c r="F1710" s="17" t="inlineStr">
        <is>
          <t>UK</t>
        </is>
      </c>
      <c r="G1710" s="17" t="n">
        <v>1976</v>
      </c>
      <c r="H1710" s="17" t="n">
        <v>12</v>
      </c>
      <c r="I1710" s="17">
        <f>TRUE()</f>
        <v/>
      </c>
      <c r="J1710" s="17">
        <f>FALSE()</f>
        <v/>
      </c>
      <c r="K1710" s="17" t="inlineStr">
        <is>
          <t>Actor</t>
        </is>
      </c>
      <c r="Z1710" s="17">
        <f>TRUE()</f>
        <v/>
      </c>
      <c r="AD1710" s="17">
        <f>FALSE()</f>
        <v/>
      </c>
      <c r="AE1710" s="17">
        <f>FALSE()</f>
        <v/>
      </c>
      <c r="AF1710" s="17">
        <f>FALSE()</f>
        <v/>
      </c>
      <c r="AP1710" s="17">
        <f>TRUE()</f>
        <v/>
      </c>
    </row>
    <row r="1711">
      <c r="A1711" s="17" t="inlineStr">
        <is>
          <t>ac-karlurban</t>
        </is>
      </c>
      <c r="B1711" s="17" t="inlineStr">
        <is>
          <t>Karl Urban</t>
        </is>
      </c>
      <c r="C1711" s="17" t="inlineStr">
        <is>
          <t>Actors</t>
        </is>
      </c>
      <c r="D1711" s="17" t="inlineStr">
        <is>
          <t>New Zealand actor</t>
        </is>
      </c>
      <c r="E1711" s="17" t="inlineStr">
        <is>
          <t>male</t>
        </is>
      </c>
      <c r="F1711" s="17" t="inlineStr">
        <is>
          <t>New Zealand</t>
        </is>
      </c>
      <c r="G1711" s="17" t="n">
        <v>1972</v>
      </c>
      <c r="H1711" s="17" t="n">
        <v>20</v>
      </c>
      <c r="I1711" s="17">
        <f>TRUE()</f>
        <v/>
      </c>
      <c r="J1711" s="17">
        <f>FALSE()</f>
        <v/>
      </c>
      <c r="K1711" s="17" t="inlineStr">
        <is>
          <t>Actor</t>
        </is>
      </c>
      <c r="Z1711" s="17">
        <f>TRUE()</f>
        <v/>
      </c>
      <c r="AD1711" s="17">
        <f>FALSE()</f>
        <v/>
      </c>
      <c r="AE1711" s="17">
        <f>FALSE()</f>
        <v/>
      </c>
      <c r="AF1711" s="17">
        <f>FALSE()</f>
        <v/>
      </c>
    </row>
    <row r="1712">
      <c r="A1712" s="17" t="inlineStr">
        <is>
          <t>ac-brucespence</t>
        </is>
      </c>
      <c r="B1712" s="17" t="inlineStr">
        <is>
          <t>Bruce Spence</t>
        </is>
      </c>
      <c r="C1712" s="17" t="inlineStr">
        <is>
          <t>Actors</t>
        </is>
      </c>
      <c r="D1712" s="17" t="inlineStr">
        <is>
          <t>Australia actor</t>
        </is>
      </c>
      <c r="E1712" s="17" t="inlineStr">
        <is>
          <t>male</t>
        </is>
      </c>
      <c r="F1712" s="17" t="inlineStr">
        <is>
          <t>Australia</t>
        </is>
      </c>
      <c r="G1712" s="17" t="n">
        <v>1945</v>
      </c>
      <c r="H1712" s="17" t="n">
        <v>6</v>
      </c>
      <c r="I1712" s="17">
        <f>TRUE()</f>
        <v/>
      </c>
      <c r="J1712" s="17">
        <f>FALSE()</f>
        <v/>
      </c>
      <c r="K1712" s="17" t="inlineStr">
        <is>
          <t>Actor</t>
        </is>
      </c>
      <c r="Z1712" s="17">
        <f>TRUE()</f>
        <v/>
      </c>
      <c r="AD1712" s="17">
        <f>FALSE()</f>
        <v/>
      </c>
      <c r="AE1712" s="17">
        <f>FALSE()</f>
        <v/>
      </c>
      <c r="AF1712" s="17">
        <f>FALSE()</f>
        <v/>
      </c>
    </row>
    <row r="1713">
      <c r="A1713" s="17" t="inlineStr">
        <is>
          <t>ac-samneill</t>
        </is>
      </c>
      <c r="B1713" s="17" t="inlineStr">
        <is>
          <t>Sam Neill</t>
        </is>
      </c>
      <c r="C1713" s="17" t="inlineStr">
        <is>
          <t>Actors</t>
        </is>
      </c>
      <c r="D1713" s="17" t="inlineStr">
        <is>
          <t>New Zealand actor</t>
        </is>
      </c>
      <c r="E1713" s="17" t="inlineStr">
        <is>
          <t>male</t>
        </is>
      </c>
      <c r="F1713" s="17" t="inlineStr">
        <is>
          <t>New Zealand</t>
        </is>
      </c>
      <c r="G1713" s="17" t="n">
        <v>1947</v>
      </c>
      <c r="H1713" s="17" t="n">
        <v>18</v>
      </c>
      <c r="I1713" s="17">
        <f>TRUE()</f>
        <v/>
      </c>
      <c r="J1713" s="17">
        <f>FALSE()</f>
        <v/>
      </c>
      <c r="K1713" s="17" t="inlineStr">
        <is>
          <t>Actor</t>
        </is>
      </c>
      <c r="Z1713" s="17">
        <f>TRUE()</f>
        <v/>
      </c>
      <c r="AD1713" s="17">
        <f>FALSE()</f>
        <v/>
      </c>
      <c r="AE1713" s="17">
        <f>FALSE()</f>
        <v/>
      </c>
      <c r="AF1713" s="17">
        <f>FALSE()</f>
        <v/>
      </c>
    </row>
    <row r="1714">
      <c r="A1714" s="17" t="inlineStr">
        <is>
          <t>ac-temueramorrison</t>
        </is>
      </c>
      <c r="B1714" s="17" t="inlineStr">
        <is>
          <t>Temuera Morrison</t>
        </is>
      </c>
      <c r="C1714" s="17" t="inlineStr">
        <is>
          <t>Actors</t>
        </is>
      </c>
      <c r="D1714" s="17" t="inlineStr">
        <is>
          <t>New Zealand actor</t>
        </is>
      </c>
      <c r="E1714" s="17" t="inlineStr">
        <is>
          <t>male</t>
        </is>
      </c>
      <c r="F1714" s="17" t="inlineStr">
        <is>
          <t>New Zealand</t>
        </is>
      </c>
      <c r="G1714" s="17" t="n">
        <v>1960</v>
      </c>
      <c r="H1714" s="17" t="n">
        <v>16</v>
      </c>
      <c r="I1714" s="17">
        <f>TRUE()</f>
        <v/>
      </c>
      <c r="J1714" s="17">
        <f>FALSE()</f>
        <v/>
      </c>
      <c r="K1714" s="17" t="inlineStr">
        <is>
          <t>Actor</t>
        </is>
      </c>
      <c r="Z1714" s="17">
        <f>TRUE()</f>
        <v/>
      </c>
      <c r="AD1714" s="17">
        <f>FALSE()</f>
        <v/>
      </c>
      <c r="AE1714" s="17">
        <f>FALSE()</f>
        <v/>
      </c>
      <c r="AF1714" s="17">
        <f>FALSE()</f>
        <v/>
      </c>
    </row>
    <row r="1715">
      <c r="A1715" s="17" t="inlineStr">
        <is>
          <t>ac-cliffcurtis</t>
        </is>
      </c>
      <c r="B1715" s="17" t="inlineStr">
        <is>
          <t>Cliff Curtis</t>
        </is>
      </c>
      <c r="C1715" s="17" t="inlineStr">
        <is>
          <t>Actors</t>
        </is>
      </c>
      <c r="D1715" s="17" t="inlineStr">
        <is>
          <t>New Zealand actor</t>
        </is>
      </c>
      <c r="E1715" s="17" t="inlineStr">
        <is>
          <t>male</t>
        </is>
      </c>
      <c r="F1715" s="17" t="inlineStr">
        <is>
          <t>New Zealand</t>
        </is>
      </c>
      <c r="G1715" s="17" t="n">
        <v>1968</v>
      </c>
      <c r="H1715" s="17" t="n">
        <v>14</v>
      </c>
      <c r="I1715" s="17">
        <f>TRUE()</f>
        <v/>
      </c>
      <c r="J1715" s="17">
        <f>FALSE()</f>
        <v/>
      </c>
      <c r="K1715" s="17" t="inlineStr">
        <is>
          <t>Actor</t>
        </is>
      </c>
      <c r="Z1715" s="17">
        <f>TRUE()</f>
        <v/>
      </c>
      <c r="AD1715" s="17">
        <f>FALSE()</f>
        <v/>
      </c>
      <c r="AE1715" s="17">
        <f>FALSE()</f>
        <v/>
      </c>
      <c r="AF1715" s="17">
        <f>FALSE()</f>
        <v/>
      </c>
    </row>
    <row r="1716">
      <c r="A1716" s="17" t="inlineStr">
        <is>
          <t>ac-jemaineclement</t>
        </is>
      </c>
      <c r="B1716" s="17" t="inlineStr">
        <is>
          <t>Jemaine Clement</t>
        </is>
      </c>
      <c r="C1716" s="17" t="inlineStr">
        <is>
          <t>Actors</t>
        </is>
      </c>
      <c r="D1716" s="17" t="inlineStr">
        <is>
          <t>New Zealand actor</t>
        </is>
      </c>
      <c r="E1716" s="17" t="inlineStr">
        <is>
          <t>male</t>
        </is>
      </c>
      <c r="F1716" s="17" t="inlineStr">
        <is>
          <t>New Zealand</t>
        </is>
      </c>
      <c r="G1716" s="17" t="n">
        <v>1974</v>
      </c>
      <c r="H1716" s="17" t="n">
        <v>16</v>
      </c>
      <c r="I1716" s="17">
        <f>TRUE()</f>
        <v/>
      </c>
      <c r="J1716" s="17">
        <f>FALSE()</f>
        <v/>
      </c>
      <c r="K1716" s="17" t="inlineStr">
        <is>
          <t>Actor</t>
        </is>
      </c>
      <c r="Z1716" s="17">
        <f>TRUE()</f>
        <v/>
      </c>
      <c r="AD1716" s="17">
        <f>TRUE()</f>
        <v/>
      </c>
      <c r="AE1716" s="17">
        <f>FALSE()</f>
        <v/>
      </c>
      <c r="AF1716" s="17">
        <f>FALSE()</f>
        <v/>
      </c>
    </row>
    <row r="1717">
      <c r="A1717" s="17" t="inlineStr">
        <is>
          <t>ac-taikawaititi</t>
        </is>
      </c>
      <c r="B1717" s="17" t="inlineStr">
        <is>
          <t>Taika Waititi</t>
        </is>
      </c>
      <c r="C1717" s="17" t="inlineStr">
        <is>
          <t>Actors</t>
        </is>
      </c>
      <c r="D1717" s="17" t="inlineStr">
        <is>
          <t>New Zealand actor</t>
        </is>
      </c>
      <c r="E1717" s="17" t="inlineStr">
        <is>
          <t>male</t>
        </is>
      </c>
      <c r="F1717" s="17" t="inlineStr">
        <is>
          <t>New Zealand</t>
        </is>
      </c>
      <c r="G1717" s="17" t="n">
        <v>1975</v>
      </c>
      <c r="H1717" s="17" t="n">
        <v>32</v>
      </c>
      <c r="I1717" s="17">
        <f>TRUE()</f>
        <v/>
      </c>
      <c r="J1717" s="17">
        <f>FALSE()</f>
        <v/>
      </c>
      <c r="K1717" s="17" t="inlineStr">
        <is>
          <t>Actor</t>
        </is>
      </c>
      <c r="Z1717" s="17">
        <f>TRUE()</f>
        <v/>
      </c>
      <c r="AC1717" s="17">
        <f>TRUE()</f>
        <v/>
      </c>
      <c r="AD1717" s="17">
        <f>TRUE()</f>
        <v/>
      </c>
      <c r="AE1717" s="17">
        <f>FALSE()</f>
        <v/>
      </c>
      <c r="AF1717" s="17">
        <f>FALSE()</f>
        <v/>
      </c>
    </row>
    <row r="1718">
      <c r="A1718" s="17" t="inlineStr">
        <is>
          <t>ac-rhysdarby</t>
        </is>
      </c>
      <c r="B1718" s="17" t="inlineStr">
        <is>
          <t>Rhys Darby</t>
        </is>
      </c>
      <c r="C1718" s="17" t="inlineStr">
        <is>
          <t>Actors</t>
        </is>
      </c>
      <c r="D1718" s="17" t="inlineStr">
        <is>
          <t>New Zealand actor</t>
        </is>
      </c>
      <c r="E1718" s="17" t="inlineStr">
        <is>
          <t>male</t>
        </is>
      </c>
      <c r="F1718" s="17" t="inlineStr">
        <is>
          <t>New Zealand</t>
        </is>
      </c>
      <c r="G1718" s="17" t="n">
        <v>1974</v>
      </c>
      <c r="H1718" s="17" t="n">
        <v>14</v>
      </c>
      <c r="I1718" s="17">
        <f>TRUE()</f>
        <v/>
      </c>
      <c r="J1718" s="17">
        <f>FALSE()</f>
        <v/>
      </c>
      <c r="K1718" s="17" t="inlineStr">
        <is>
          <t>Actor</t>
        </is>
      </c>
      <c r="Z1718" s="17">
        <f>TRUE()</f>
        <v/>
      </c>
      <c r="AD1718" s="17">
        <f>TRUE()</f>
        <v/>
      </c>
      <c r="AE1718" s="17">
        <f>FALSE()</f>
        <v/>
      </c>
      <c r="AF1718" s="17">
        <f>FALSE()</f>
        <v/>
      </c>
    </row>
    <row r="1719">
      <c r="A1719" s="17" t="inlineStr">
        <is>
          <t>ac-davidwenham</t>
        </is>
      </c>
      <c r="B1719" s="17" t="inlineStr">
        <is>
          <t>David Wenham</t>
        </is>
      </c>
      <c r="C1719" s="17" t="inlineStr">
        <is>
          <t>Actors</t>
        </is>
      </c>
      <c r="D1719" s="17" t="inlineStr">
        <is>
          <t>Australia actor</t>
        </is>
      </c>
      <c r="E1719" s="17" t="inlineStr">
        <is>
          <t>male</t>
        </is>
      </c>
      <c r="F1719" s="17" t="inlineStr">
        <is>
          <t>Australia</t>
        </is>
      </c>
      <c r="G1719" s="17" t="n">
        <v>1965</v>
      </c>
      <c r="H1719" s="17" t="n">
        <v>12</v>
      </c>
      <c r="I1719" s="17">
        <f>TRUE()</f>
        <v/>
      </c>
      <c r="J1719" s="17">
        <f>FALSE()</f>
        <v/>
      </c>
      <c r="K1719" s="17" t="inlineStr">
        <is>
          <t>Actor</t>
        </is>
      </c>
      <c r="Z1719" s="17">
        <f>TRUE()</f>
        <v/>
      </c>
      <c r="AD1719" s="17">
        <f>FALSE()</f>
        <v/>
      </c>
      <c r="AE1719" s="17">
        <f>FALSE()</f>
        <v/>
      </c>
      <c r="AF1719" s="17">
        <f>FALSE()</f>
        <v/>
      </c>
    </row>
    <row r="1720">
      <c r="A1720" s="17" t="inlineStr">
        <is>
          <t>ac-bryanbrown</t>
        </is>
      </c>
      <c r="B1720" s="17" t="inlineStr">
        <is>
          <t>Bryan Brown</t>
        </is>
      </c>
      <c r="C1720" s="17" t="inlineStr">
        <is>
          <t>Actors</t>
        </is>
      </c>
      <c r="D1720" s="17" t="inlineStr">
        <is>
          <t>Australia actor</t>
        </is>
      </c>
      <c r="E1720" s="17" t="inlineStr">
        <is>
          <t>male</t>
        </is>
      </c>
      <c r="F1720" s="17" t="inlineStr">
        <is>
          <t>Australia</t>
        </is>
      </c>
      <c r="G1720" s="17" t="n">
        <v>1947</v>
      </c>
      <c r="H1720" s="17" t="n">
        <v>12</v>
      </c>
      <c r="I1720" s="17">
        <f>TRUE()</f>
        <v/>
      </c>
      <c r="J1720" s="17">
        <f>FALSE()</f>
        <v/>
      </c>
      <c r="K1720" s="17" t="inlineStr">
        <is>
          <t>Actor</t>
        </is>
      </c>
      <c r="Z1720" s="17">
        <f>TRUE()</f>
        <v/>
      </c>
      <c r="AD1720" s="17">
        <f>FALSE()</f>
        <v/>
      </c>
      <c r="AE1720" s="17">
        <f>FALSE()</f>
        <v/>
      </c>
      <c r="AF1720" s="17">
        <f>FALSE()</f>
        <v/>
      </c>
    </row>
    <row r="1721">
      <c r="A1721" s="17" t="inlineStr">
        <is>
          <t>ac-hugoweaving</t>
        </is>
      </c>
      <c r="B1721" s="17" t="inlineStr">
        <is>
          <t>Hugo Weaving</t>
        </is>
      </c>
      <c r="C1721" s="17" t="inlineStr">
        <is>
          <t>Actors</t>
        </is>
      </c>
      <c r="D1721" s="17" t="inlineStr">
        <is>
          <t>Australia actor</t>
        </is>
      </c>
      <c r="E1721" s="17" t="inlineStr">
        <is>
          <t>male</t>
        </is>
      </c>
      <c r="F1721" s="17" t="inlineStr">
        <is>
          <t>Australia</t>
        </is>
      </c>
      <c r="G1721" s="17" t="n">
        <v>1960</v>
      </c>
      <c r="H1721" s="17" t="n">
        <v>26</v>
      </c>
      <c r="I1721" s="17">
        <f>TRUE()</f>
        <v/>
      </c>
      <c r="J1721" s="17">
        <f>FALSE()</f>
        <v/>
      </c>
      <c r="K1721" s="17" t="inlineStr">
        <is>
          <t>Actor</t>
        </is>
      </c>
      <c r="Z1721" s="17">
        <f>TRUE()</f>
        <v/>
      </c>
      <c r="AD1721" s="17">
        <f>FALSE()</f>
        <v/>
      </c>
      <c r="AE1721" s="17">
        <f>FALSE()</f>
        <v/>
      </c>
      <c r="AF1721" s="17">
        <f>FALSE()</f>
        <v/>
      </c>
    </row>
    <row r="1722">
      <c r="A1722" s="17" t="inlineStr">
        <is>
          <t>ac-geoffreyrush</t>
        </is>
      </c>
      <c r="B1722" s="17" t="inlineStr">
        <is>
          <t>Geoffrey Rush</t>
        </is>
      </c>
      <c r="C1722" s="17" t="inlineStr">
        <is>
          <t>Actors</t>
        </is>
      </c>
      <c r="D1722" s="17" t="inlineStr">
        <is>
          <t>Australia actor</t>
        </is>
      </c>
      <c r="E1722" s="17" t="inlineStr">
        <is>
          <t>male</t>
        </is>
      </c>
      <c r="F1722" s="17" t="inlineStr">
        <is>
          <t>Australia</t>
        </is>
      </c>
      <c r="G1722" s="17" t="n">
        <v>1951</v>
      </c>
      <c r="H1722" s="17" t="n">
        <v>26</v>
      </c>
      <c r="I1722" s="17">
        <f>TRUE()</f>
        <v/>
      </c>
      <c r="J1722" s="17">
        <f>FALSE()</f>
        <v/>
      </c>
      <c r="K1722" s="17" t="inlineStr">
        <is>
          <t>Actor</t>
        </is>
      </c>
      <c r="Z1722" s="17">
        <f>TRUE()</f>
        <v/>
      </c>
      <c r="AD1722" s="17">
        <f>TRUE()</f>
        <v/>
      </c>
      <c r="AE1722" s="17">
        <f>TRUE()</f>
        <v/>
      </c>
      <c r="AF1722" s="17">
        <f>FALSE()</f>
        <v/>
      </c>
    </row>
    <row r="1723">
      <c r="A1723" s="17" t="inlineStr">
        <is>
          <t>ac-rachelgriffiths</t>
        </is>
      </c>
      <c r="B1723" s="17" t="inlineStr">
        <is>
          <t>Rachel Griffiths</t>
        </is>
      </c>
      <c r="C1723" s="17" t="inlineStr">
        <is>
          <t>Actors</t>
        </is>
      </c>
      <c r="D1723" s="17" t="inlineStr">
        <is>
          <t>Australia actor</t>
        </is>
      </c>
      <c r="E1723" s="17" t="inlineStr">
        <is>
          <t>male</t>
        </is>
      </c>
      <c r="F1723" s="17" t="inlineStr">
        <is>
          <t>Australia</t>
        </is>
      </c>
      <c r="G1723" s="17" t="n">
        <v>1968</v>
      </c>
      <c r="H1723" s="17" t="n">
        <v>10</v>
      </c>
      <c r="I1723" s="17">
        <f>TRUE()</f>
        <v/>
      </c>
      <c r="J1723" s="17">
        <f>FALSE()</f>
        <v/>
      </c>
      <c r="K1723" s="17" t="inlineStr">
        <is>
          <t>Actor</t>
        </is>
      </c>
      <c r="Z1723" s="17">
        <f>TRUE()</f>
        <v/>
      </c>
      <c r="AC1723" s="17">
        <f>TRUE()</f>
        <v/>
      </c>
      <c r="AD1723" s="17">
        <f>FALSE()</f>
        <v/>
      </c>
      <c r="AE1723" s="17">
        <f>FALSE()</f>
        <v/>
      </c>
      <c r="AF1723" s="17">
        <f>FALSE()</f>
        <v/>
      </c>
    </row>
    <row r="1724">
      <c r="A1724" s="17" t="inlineStr">
        <is>
          <t>ac-andrewlincoln</t>
        </is>
      </c>
      <c r="B1724" s="17" t="inlineStr">
        <is>
          <t>Andrew Lincoln</t>
        </is>
      </c>
      <c r="C1724" s="17" t="inlineStr">
        <is>
          <t>Actors</t>
        </is>
      </c>
      <c r="D1724" s="17" t="inlineStr">
        <is>
          <t>UK actor</t>
        </is>
      </c>
      <c r="E1724" s="17" t="inlineStr">
        <is>
          <t>male</t>
        </is>
      </c>
      <c r="F1724" s="17" t="inlineStr">
        <is>
          <t>UK</t>
        </is>
      </c>
      <c r="G1724" s="17" t="n">
        <v>1973</v>
      </c>
      <c r="H1724" s="17" t="n">
        <v>20</v>
      </c>
      <c r="I1724" s="17">
        <f>TRUE()</f>
        <v/>
      </c>
      <c r="J1724" s="17">
        <f>FALSE()</f>
        <v/>
      </c>
      <c r="K1724" s="17" t="inlineStr">
        <is>
          <t>Actor</t>
        </is>
      </c>
      <c r="Z1724" s="17">
        <f>TRUE()</f>
        <v/>
      </c>
      <c r="AD1724" s="17">
        <f>FALSE()</f>
        <v/>
      </c>
      <c r="AE1724" s="17">
        <f>FALSE()</f>
        <v/>
      </c>
      <c r="AF1724" s="17">
        <f>FALSE()</f>
        <v/>
      </c>
      <c r="AP1724" s="17">
        <f>TRUE()</f>
        <v/>
      </c>
    </row>
    <row r="1725">
      <c r="A1725" s="17" t="inlineStr">
        <is>
          <t>ac-normanreedus</t>
        </is>
      </c>
      <c r="B1725" s="17" t="inlineStr">
        <is>
          <t>Norman Reedus</t>
        </is>
      </c>
      <c r="C1725" s="17" t="inlineStr">
        <is>
          <t>Actors</t>
        </is>
      </c>
      <c r="D1725" s="17" t="inlineStr">
        <is>
          <t>USA actor</t>
        </is>
      </c>
      <c r="E1725" s="17" t="inlineStr">
        <is>
          <t>male</t>
        </is>
      </c>
      <c r="F1725" s="17" t="inlineStr">
        <is>
          <t>USA</t>
        </is>
      </c>
      <c r="G1725" s="17" t="n">
        <v>1969</v>
      </c>
      <c r="H1725" s="17" t="n">
        <v>26</v>
      </c>
      <c r="I1725" s="17">
        <f>TRUE()</f>
        <v/>
      </c>
      <c r="J1725" s="17">
        <f>FALSE()</f>
        <v/>
      </c>
      <c r="K1725" s="17" t="inlineStr">
        <is>
          <t>Actor</t>
        </is>
      </c>
      <c r="Z1725" s="17">
        <f>TRUE()</f>
        <v/>
      </c>
      <c r="AD1725" s="17">
        <f>FALSE()</f>
        <v/>
      </c>
      <c r="AE1725" s="17">
        <f>FALSE()</f>
        <v/>
      </c>
      <c r="AF1725" s="17">
        <f>FALSE()</f>
        <v/>
      </c>
      <c r="AO1725" s="17">
        <f>TRUE()</f>
        <v/>
      </c>
    </row>
    <row r="1726">
      <c r="A1726" s="17" t="inlineStr">
        <is>
          <t>ac-stevenyeun</t>
        </is>
      </c>
      <c r="B1726" s="17" t="inlineStr">
        <is>
          <t>Steven Yeun</t>
        </is>
      </c>
      <c r="C1726" s="17" t="inlineStr">
        <is>
          <t>Actors</t>
        </is>
      </c>
      <c r="D1726" s="17" t="inlineStr">
        <is>
          <t>USA actor</t>
        </is>
      </c>
      <c r="E1726" s="17" t="inlineStr">
        <is>
          <t>male</t>
        </is>
      </c>
      <c r="F1726" s="17" t="inlineStr">
        <is>
          <t>USA</t>
        </is>
      </c>
      <c r="G1726" s="17" t="n">
        <v>1983</v>
      </c>
      <c r="H1726" s="17" t="n">
        <v>22</v>
      </c>
      <c r="I1726" s="17">
        <f>TRUE()</f>
        <v/>
      </c>
      <c r="J1726" s="17">
        <f>FALSE()</f>
        <v/>
      </c>
      <c r="K1726" s="17" t="inlineStr">
        <is>
          <t>Actor</t>
        </is>
      </c>
      <c r="Z1726" s="17">
        <f>TRUE()</f>
        <v/>
      </c>
      <c r="AD1726" s="17">
        <f>FALSE()</f>
        <v/>
      </c>
      <c r="AE1726" s="17">
        <f>FALSE()</f>
        <v/>
      </c>
      <c r="AF1726" s="17">
        <f>FALSE()</f>
        <v/>
      </c>
      <c r="AO1726" s="17">
        <f>TRUE()</f>
        <v/>
      </c>
    </row>
    <row r="1727">
      <c r="A1727" s="17" t="inlineStr">
        <is>
          <t>ac-chandlerriggs</t>
        </is>
      </c>
      <c r="B1727" s="17" t="inlineStr">
        <is>
          <t>Chandler Riggs</t>
        </is>
      </c>
      <c r="C1727" s="17" t="inlineStr">
        <is>
          <t>Actors</t>
        </is>
      </c>
      <c r="D1727" s="17" t="inlineStr">
        <is>
          <t>USA actor</t>
        </is>
      </c>
      <c r="E1727" s="17" t="inlineStr">
        <is>
          <t>male</t>
        </is>
      </c>
      <c r="F1727" s="17" t="inlineStr">
        <is>
          <t>USA</t>
        </is>
      </c>
      <c r="G1727" s="17" t="n">
        <v>1999</v>
      </c>
      <c r="H1727" s="17" t="n">
        <v>10</v>
      </c>
      <c r="I1727" s="17">
        <f>TRUE()</f>
        <v/>
      </c>
      <c r="J1727" s="17">
        <f>FALSE()</f>
        <v/>
      </c>
      <c r="K1727" s="17" t="inlineStr">
        <is>
          <t>Actor</t>
        </is>
      </c>
      <c r="Z1727" s="17">
        <f>TRUE()</f>
        <v/>
      </c>
      <c r="AD1727" s="17">
        <f>FALSE()</f>
        <v/>
      </c>
      <c r="AE1727" s="17">
        <f>FALSE()</f>
        <v/>
      </c>
      <c r="AF1727" s="17">
        <f>FALSE()</f>
        <v/>
      </c>
      <c r="AO1727" s="17">
        <f>TRUE()</f>
        <v/>
      </c>
    </row>
    <row r="1728">
      <c r="A1728" s="17" t="inlineStr">
        <is>
          <t>ac-jeffreydeanmorgan</t>
        </is>
      </c>
      <c r="B1728" s="17" t="inlineStr">
        <is>
          <t>Jeffrey Dean Morgan</t>
        </is>
      </c>
      <c r="C1728" s="17" t="inlineStr">
        <is>
          <t>Actors</t>
        </is>
      </c>
      <c r="D1728" s="17" t="inlineStr">
        <is>
          <t>USA actor</t>
        </is>
      </c>
      <c r="E1728" s="17" t="inlineStr">
        <is>
          <t>male</t>
        </is>
      </c>
      <c r="F1728" s="17" t="inlineStr">
        <is>
          <t>USA</t>
        </is>
      </c>
      <c r="G1728" s="17" t="n">
        <v>1966</v>
      </c>
      <c r="H1728" s="17" t="n">
        <v>20</v>
      </c>
      <c r="I1728" s="17">
        <f>TRUE()</f>
        <v/>
      </c>
      <c r="J1728" s="17">
        <f>FALSE()</f>
        <v/>
      </c>
      <c r="K1728" s="17" t="inlineStr">
        <is>
          <t>Actor</t>
        </is>
      </c>
      <c r="Z1728" s="17">
        <f>TRUE()</f>
        <v/>
      </c>
      <c r="AD1728" s="17">
        <f>FALSE()</f>
        <v/>
      </c>
      <c r="AE1728" s="17">
        <f>FALSE()</f>
        <v/>
      </c>
      <c r="AF1728" s="17">
        <f>FALSE()</f>
        <v/>
      </c>
      <c r="AO1728" s="17">
        <f>TRUE()</f>
        <v/>
      </c>
    </row>
    <row r="1729">
      <c r="A1729" s="17" t="inlineStr">
        <is>
          <t>ac-melissamccarthy</t>
        </is>
      </c>
      <c r="B1729" s="17" t="inlineStr">
        <is>
          <t>Melissa McCarthy</t>
        </is>
      </c>
      <c r="C1729" s="17" t="inlineStr">
        <is>
          <t>Actors</t>
        </is>
      </c>
      <c r="D1729" s="17" t="inlineStr">
        <is>
          <t>USA actor</t>
        </is>
      </c>
      <c r="E1729" s="17" t="inlineStr">
        <is>
          <t>male</t>
        </is>
      </c>
      <c r="F1729" s="17" t="inlineStr">
        <is>
          <t>USA</t>
        </is>
      </c>
      <c r="G1729" s="17" t="n">
        <v>1970</v>
      </c>
      <c r="H1729" s="17" t="n">
        <v>26</v>
      </c>
      <c r="I1729" s="17">
        <f>TRUE()</f>
        <v/>
      </c>
      <c r="J1729" s="17">
        <f>FALSE()</f>
        <v/>
      </c>
      <c r="K1729" s="17" t="inlineStr">
        <is>
          <t>Actor</t>
        </is>
      </c>
      <c r="Z1729" s="17">
        <f>TRUE()</f>
        <v/>
      </c>
      <c r="AD1729" s="17">
        <f>TRUE()</f>
        <v/>
      </c>
      <c r="AE1729" s="17">
        <f>FALSE()</f>
        <v/>
      </c>
      <c r="AF1729" s="17">
        <f>FALSE()</f>
        <v/>
      </c>
      <c r="AO1729" s="17">
        <f>TRUE()</f>
        <v/>
      </c>
    </row>
    <row r="1730">
      <c r="A1730" s="17" t="inlineStr">
        <is>
          <t>ac-kristenwiig</t>
        </is>
      </c>
      <c r="B1730" s="17" t="inlineStr">
        <is>
          <t>Kristen Wiig</t>
        </is>
      </c>
      <c r="C1730" s="17" t="inlineStr">
        <is>
          <t>Actors</t>
        </is>
      </c>
      <c r="D1730" s="17" t="inlineStr">
        <is>
          <t>USA actor</t>
        </is>
      </c>
      <c r="E1730" s="17" t="inlineStr">
        <is>
          <t>male</t>
        </is>
      </c>
      <c r="F1730" s="17" t="inlineStr">
        <is>
          <t>USA</t>
        </is>
      </c>
      <c r="G1730" s="17" t="n">
        <v>1973</v>
      </c>
      <c r="H1730" s="17" t="n">
        <v>24</v>
      </c>
      <c r="I1730" s="17">
        <f>TRUE()</f>
        <v/>
      </c>
      <c r="J1730" s="17">
        <f>FALSE()</f>
        <v/>
      </c>
      <c r="K1730" s="17" t="inlineStr">
        <is>
          <t>Actor</t>
        </is>
      </c>
      <c r="Z1730" s="17">
        <f>TRUE()</f>
        <v/>
      </c>
      <c r="AD1730" s="17">
        <f>TRUE()</f>
        <v/>
      </c>
      <c r="AE1730" s="17">
        <f>FALSE()</f>
        <v/>
      </c>
      <c r="AF1730" s="17">
        <f>FALSE()</f>
        <v/>
      </c>
      <c r="AO1730" s="17">
        <f>TRUE()</f>
        <v/>
      </c>
    </row>
    <row r="1731">
      <c r="A1731" s="17" t="inlineStr">
        <is>
          <t>ac-amypoehler</t>
        </is>
      </c>
      <c r="B1731" s="17" t="inlineStr">
        <is>
          <t>Amy Poehler</t>
        </is>
      </c>
      <c r="C1731" s="17" t="inlineStr">
        <is>
          <t>Actors</t>
        </is>
      </c>
      <c r="D1731" s="17" t="inlineStr">
        <is>
          <t>USA actor</t>
        </is>
      </c>
      <c r="E1731" s="17" t="inlineStr">
        <is>
          <t>male</t>
        </is>
      </c>
      <c r="F1731" s="17" t="inlineStr">
        <is>
          <t>USA</t>
        </is>
      </c>
      <c r="G1731" s="17" t="n">
        <v>1971</v>
      </c>
      <c r="H1731" s="17" t="n">
        <v>26</v>
      </c>
      <c r="I1731" s="17">
        <f>TRUE()</f>
        <v/>
      </c>
      <c r="J1731" s="17">
        <f>FALSE()</f>
        <v/>
      </c>
      <c r="K1731" s="17" t="inlineStr">
        <is>
          <t>Actor</t>
        </is>
      </c>
      <c r="Z1731" s="17">
        <f>TRUE()</f>
        <v/>
      </c>
      <c r="AC1731" s="17">
        <f>TRUE()</f>
        <v/>
      </c>
      <c r="AD1731" s="17">
        <f>TRUE()</f>
        <v/>
      </c>
      <c r="AE1731" s="17">
        <f>FALSE()</f>
        <v/>
      </c>
      <c r="AF1731" s="17">
        <f>FALSE()</f>
        <v/>
      </c>
      <c r="AO1731" s="17">
        <f>TRUE()</f>
        <v/>
      </c>
    </row>
    <row r="1732">
      <c r="A1732" s="17" t="inlineStr">
        <is>
          <t>ac-tinafey</t>
        </is>
      </c>
      <c r="B1732" s="17" t="inlineStr">
        <is>
          <t>Tina Fey</t>
        </is>
      </c>
      <c r="C1732" s="17" t="inlineStr">
        <is>
          <t>Actors</t>
        </is>
      </c>
      <c r="D1732" s="17" t="inlineStr">
        <is>
          <t>USA actor</t>
        </is>
      </c>
      <c r="E1732" s="17" t="inlineStr">
        <is>
          <t>male</t>
        </is>
      </c>
      <c r="F1732" s="17" t="inlineStr">
        <is>
          <t>USA</t>
        </is>
      </c>
      <c r="G1732" s="17" t="n">
        <v>1970</v>
      </c>
      <c r="H1732" s="17" t="n">
        <v>32</v>
      </c>
      <c r="I1732" s="17">
        <f>TRUE()</f>
        <v/>
      </c>
      <c r="J1732" s="17">
        <f>FALSE()</f>
        <v/>
      </c>
      <c r="K1732" s="17" t="inlineStr">
        <is>
          <t>Actor</t>
        </is>
      </c>
      <c r="Z1732" s="17">
        <f>TRUE()</f>
        <v/>
      </c>
      <c r="AC1732" s="17">
        <f>TRUE()</f>
        <v/>
      </c>
      <c r="AD1732" s="17">
        <f>TRUE()</f>
        <v/>
      </c>
      <c r="AE1732" s="17">
        <f>FALSE()</f>
        <v/>
      </c>
      <c r="AF1732" s="17">
        <f>FALSE()</f>
        <v/>
      </c>
      <c r="AO1732" s="17">
        <f>TRUE()</f>
        <v/>
      </c>
    </row>
    <row r="1733">
      <c r="A1733" s="17" t="inlineStr">
        <is>
          <t>ac-mayarudolph</t>
        </is>
      </c>
      <c r="B1733" s="17" t="inlineStr">
        <is>
          <t>Maya Rudolph</t>
        </is>
      </c>
      <c r="C1733" s="17" t="inlineStr">
        <is>
          <t>Actors</t>
        </is>
      </c>
      <c r="D1733" s="17" t="inlineStr">
        <is>
          <t>USA actor</t>
        </is>
      </c>
      <c r="E1733" s="17" t="inlineStr">
        <is>
          <t>male</t>
        </is>
      </c>
      <c r="F1733" s="17" t="inlineStr">
        <is>
          <t>USA</t>
        </is>
      </c>
      <c r="G1733" s="17" t="n">
        <v>1972</v>
      </c>
      <c r="H1733" s="17" t="n">
        <v>20</v>
      </c>
      <c r="I1733" s="17">
        <f>TRUE()</f>
        <v/>
      </c>
      <c r="J1733" s="17">
        <f>FALSE()</f>
        <v/>
      </c>
      <c r="K1733" s="17" t="inlineStr">
        <is>
          <t>Actor</t>
        </is>
      </c>
      <c r="Z1733" s="17">
        <f>TRUE()</f>
        <v/>
      </c>
      <c r="AD1733" s="17">
        <f>TRUE()</f>
        <v/>
      </c>
      <c r="AE1733" s="17">
        <f>FALSE()</f>
        <v/>
      </c>
      <c r="AF1733" s="17">
        <f>FALSE()</f>
        <v/>
      </c>
      <c r="AO1733" s="17">
        <f>TRUE()</f>
        <v/>
      </c>
    </row>
    <row r="1734">
      <c r="A1734" s="17" t="inlineStr">
        <is>
          <t>ac-katemckinnon</t>
        </is>
      </c>
      <c r="B1734" s="17" t="inlineStr">
        <is>
          <t>Kate McKinnon</t>
        </is>
      </c>
      <c r="C1734" s="17" t="inlineStr">
        <is>
          <t>Actors</t>
        </is>
      </c>
      <c r="D1734" s="17" t="inlineStr">
        <is>
          <t>USA actor</t>
        </is>
      </c>
      <c r="E1734" s="17" t="inlineStr">
        <is>
          <t>male</t>
        </is>
      </c>
      <c r="F1734" s="17" t="inlineStr">
        <is>
          <t>USA</t>
        </is>
      </c>
      <c r="G1734" s="17" t="n">
        <v>1984</v>
      </c>
      <c r="H1734" s="17" t="n">
        <v>22</v>
      </c>
      <c r="I1734" s="17">
        <f>TRUE()</f>
        <v/>
      </c>
      <c r="J1734" s="17">
        <f>FALSE()</f>
        <v/>
      </c>
      <c r="K1734" s="17" t="inlineStr">
        <is>
          <t>Actor</t>
        </is>
      </c>
      <c r="Z1734" s="17">
        <f>TRUE()</f>
        <v/>
      </c>
      <c r="AD1734" s="17">
        <f>TRUE()</f>
        <v/>
      </c>
      <c r="AE1734" s="17">
        <f>FALSE()</f>
        <v/>
      </c>
      <c r="AF1734" s="17">
        <f>FALSE()</f>
        <v/>
      </c>
      <c r="AO1734" s="17">
        <f>TRUE()</f>
        <v/>
      </c>
    </row>
    <row r="1735">
      <c r="A1735" s="17" t="inlineStr">
        <is>
          <t>ac-aidybryant</t>
        </is>
      </c>
      <c r="B1735" s="17" t="inlineStr">
        <is>
          <t>Aidy Bryant</t>
        </is>
      </c>
      <c r="C1735" s="17" t="inlineStr">
        <is>
          <t>Actors</t>
        </is>
      </c>
      <c r="D1735" s="17" t="inlineStr">
        <is>
          <t>USA actor</t>
        </is>
      </c>
      <c r="E1735" s="17" t="inlineStr">
        <is>
          <t>male</t>
        </is>
      </c>
      <c r="F1735" s="17" t="inlineStr">
        <is>
          <t>USA</t>
        </is>
      </c>
      <c r="G1735" s="17" t="n">
        <v>1987</v>
      </c>
      <c r="H1735" s="17" t="n">
        <v>14</v>
      </c>
      <c r="I1735" s="17">
        <f>TRUE()</f>
        <v/>
      </c>
      <c r="J1735" s="17">
        <f>FALSE()</f>
        <v/>
      </c>
      <c r="K1735" s="17" t="inlineStr">
        <is>
          <t>Actor</t>
        </is>
      </c>
      <c r="Z1735" s="17">
        <f>TRUE()</f>
        <v/>
      </c>
      <c r="AD1735" s="17">
        <f>TRUE()</f>
        <v/>
      </c>
      <c r="AE1735" s="17">
        <f>FALSE()</f>
        <v/>
      </c>
      <c r="AF1735" s="17">
        <f>FALSE()</f>
        <v/>
      </c>
      <c r="AO1735" s="17">
        <f>TRUE()</f>
        <v/>
      </c>
    </row>
    <row r="1736">
      <c r="A1736" s="17" t="inlineStr">
        <is>
          <t>ac-lesliejones</t>
        </is>
      </c>
      <c r="B1736" s="17" t="inlineStr">
        <is>
          <t>Leslie Jones</t>
        </is>
      </c>
      <c r="C1736" s="17" t="inlineStr">
        <is>
          <t>Actors</t>
        </is>
      </c>
      <c r="D1736" s="17" t="inlineStr">
        <is>
          <t>USA actor</t>
        </is>
      </c>
      <c r="E1736" s="17" t="inlineStr">
        <is>
          <t>male</t>
        </is>
      </c>
      <c r="F1736" s="17" t="inlineStr">
        <is>
          <t>USA</t>
        </is>
      </c>
      <c r="G1736" s="17" t="n">
        <v>1967</v>
      </c>
      <c r="H1736" s="17" t="n">
        <v>14</v>
      </c>
      <c r="I1736" s="17">
        <f>TRUE()</f>
        <v/>
      </c>
      <c r="J1736" s="17">
        <f>FALSE()</f>
        <v/>
      </c>
      <c r="K1736" s="17" t="inlineStr">
        <is>
          <t>Actor</t>
        </is>
      </c>
      <c r="Z1736" s="17">
        <f>TRUE()</f>
        <v/>
      </c>
      <c r="AD1736" s="17">
        <f>TRUE()</f>
        <v/>
      </c>
      <c r="AE1736" s="17">
        <f>FALSE()</f>
        <v/>
      </c>
      <c r="AF1736" s="17">
        <f>FALSE()</f>
        <v/>
      </c>
      <c r="AO1736" s="17">
        <f>TRUE()</f>
        <v/>
      </c>
    </row>
    <row r="1737">
      <c r="A1737" s="17" t="inlineStr">
        <is>
          <t>ac-petedavidson</t>
        </is>
      </c>
      <c r="B1737" s="17" t="inlineStr">
        <is>
          <t>Pete Davidson</t>
        </is>
      </c>
      <c r="C1737" s="17" t="inlineStr">
        <is>
          <t>Actors</t>
        </is>
      </c>
      <c r="D1737" s="17" t="inlineStr">
        <is>
          <t>USA actor</t>
        </is>
      </c>
      <c r="E1737" s="17" t="inlineStr">
        <is>
          <t>male</t>
        </is>
      </c>
      <c r="F1737" s="17" t="inlineStr">
        <is>
          <t>USA</t>
        </is>
      </c>
      <c r="G1737" s="17" t="n">
        <v>1993</v>
      </c>
      <c r="H1737" s="17" t="n">
        <v>20</v>
      </c>
      <c r="I1737" s="17">
        <f>TRUE()</f>
        <v/>
      </c>
      <c r="J1737" s="17">
        <f>FALSE()</f>
        <v/>
      </c>
      <c r="K1737" s="17" t="inlineStr">
        <is>
          <t>Actor</t>
        </is>
      </c>
      <c r="Z1737" s="17">
        <f>TRUE()</f>
        <v/>
      </c>
      <c r="AD1737" s="17">
        <f>TRUE()</f>
        <v/>
      </c>
      <c r="AE1737" s="17">
        <f>FALSE()</f>
        <v/>
      </c>
      <c r="AF1737" s="17">
        <f>FALSE()</f>
        <v/>
      </c>
      <c r="AO1737" s="17">
        <f>TRUE()</f>
        <v/>
      </c>
    </row>
    <row r="1738">
      <c r="A1738" s="17" t="inlineStr">
        <is>
          <t>as-jessicachastain</t>
        </is>
      </c>
      <c r="B1738" s="17" t="inlineStr">
        <is>
          <t>Jessica Chastain</t>
        </is>
      </c>
      <c r="C1738" s="17" t="inlineStr">
        <is>
          <t>Actresses</t>
        </is>
      </c>
      <c r="D1738" s="17" t="inlineStr">
        <is>
          <t>USA actress</t>
        </is>
      </c>
      <c r="E1738" s="17" t="inlineStr">
        <is>
          <t>female</t>
        </is>
      </c>
      <c r="F1738" s="17" t="inlineStr">
        <is>
          <t>USA</t>
        </is>
      </c>
      <c r="G1738" s="17" t="n">
        <v>1977</v>
      </c>
      <c r="H1738" s="17" t="n">
        <v>32</v>
      </c>
      <c r="I1738" s="17">
        <f>TRUE()</f>
        <v/>
      </c>
      <c r="J1738" s="17">
        <f>FALSE()</f>
        <v/>
      </c>
      <c r="K1738" s="17" t="inlineStr">
        <is>
          <t>Actress</t>
        </is>
      </c>
      <c r="AA1738" s="17">
        <f>TRUE()</f>
        <v/>
      </c>
      <c r="AD1738" s="17">
        <f>FALSE()</f>
        <v/>
      </c>
      <c r="AE1738" s="17">
        <f>FALSE()</f>
        <v/>
      </c>
      <c r="AF1738" s="17">
        <f>TRUE()</f>
        <v/>
      </c>
      <c r="AO1738" s="17">
        <f>TRUE()</f>
        <v/>
      </c>
    </row>
    <row r="1739">
      <c r="A1739" s="17" t="inlineStr">
        <is>
          <t>as-elisabethmoss</t>
        </is>
      </c>
      <c r="B1739" s="17" t="inlineStr">
        <is>
          <t>Elisabeth Moss</t>
        </is>
      </c>
      <c r="C1739" s="17" t="inlineStr">
        <is>
          <t>Actresses</t>
        </is>
      </c>
      <c r="D1739" s="17" t="inlineStr">
        <is>
          <t>USA actress</t>
        </is>
      </c>
      <c r="E1739" s="17" t="inlineStr">
        <is>
          <t>female</t>
        </is>
      </c>
      <c r="F1739" s="17" t="inlineStr">
        <is>
          <t>USA</t>
        </is>
      </c>
      <c r="G1739" s="17" t="n">
        <v>1982</v>
      </c>
      <c r="H1739" s="17" t="n">
        <v>22</v>
      </c>
      <c r="I1739" s="17">
        <f>TRUE()</f>
        <v/>
      </c>
      <c r="J1739" s="17">
        <f>FALSE()</f>
        <v/>
      </c>
      <c r="K1739" s="17" t="inlineStr">
        <is>
          <t>Actress</t>
        </is>
      </c>
      <c r="AA1739" s="17">
        <f>TRUE()</f>
        <v/>
      </c>
      <c r="AD1739" s="17">
        <f>FALSE()</f>
        <v/>
      </c>
      <c r="AE1739" s="17">
        <f>FALSE()</f>
        <v/>
      </c>
      <c r="AF1739" s="17">
        <f>FALSE()</f>
        <v/>
      </c>
      <c r="AO1739" s="17">
        <f>TRUE()</f>
        <v/>
      </c>
    </row>
    <row r="1740">
      <c r="A1740" s="17" t="inlineStr">
        <is>
          <t>as-clairefoy</t>
        </is>
      </c>
      <c r="B1740" s="17" t="inlineStr">
        <is>
          <t>Claire Foy</t>
        </is>
      </c>
      <c r="C1740" s="17" t="inlineStr">
        <is>
          <t>Actresses</t>
        </is>
      </c>
      <c r="D1740" s="17" t="inlineStr">
        <is>
          <t>UK actress</t>
        </is>
      </c>
      <c r="E1740" s="17" t="inlineStr">
        <is>
          <t>female</t>
        </is>
      </c>
      <c r="F1740" s="17" t="inlineStr">
        <is>
          <t>UK</t>
        </is>
      </c>
      <c r="G1740" s="17" t="n">
        <v>1984</v>
      </c>
      <c r="H1740" s="17" t="n">
        <v>20</v>
      </c>
      <c r="I1740" s="17">
        <f>TRUE()</f>
        <v/>
      </c>
      <c r="J1740" s="17">
        <f>FALSE()</f>
        <v/>
      </c>
      <c r="K1740" s="17" t="inlineStr">
        <is>
          <t>Actress</t>
        </is>
      </c>
      <c r="AA1740" s="17">
        <f>TRUE()</f>
        <v/>
      </c>
      <c r="AD1740" s="17">
        <f>FALSE()</f>
        <v/>
      </c>
      <c r="AE1740" s="17">
        <f>FALSE()</f>
        <v/>
      </c>
      <c r="AF1740" s="17">
        <f>FALSE()</f>
        <v/>
      </c>
      <c r="AP1740" s="17">
        <f>TRUE()</f>
        <v/>
      </c>
    </row>
    <row r="1741">
      <c r="A1741" s="17" t="inlineStr">
        <is>
          <t>as-oliviacolman</t>
        </is>
      </c>
      <c r="B1741" s="17" t="inlineStr">
        <is>
          <t>Olivia Colman</t>
        </is>
      </c>
      <c r="C1741" s="17" t="inlineStr">
        <is>
          <t>Actresses</t>
        </is>
      </c>
      <c r="D1741" s="17" t="inlineStr">
        <is>
          <t>UK actress</t>
        </is>
      </c>
      <c r="E1741" s="17" t="inlineStr">
        <is>
          <t>female</t>
        </is>
      </c>
      <c r="F1741" s="17" t="inlineStr">
        <is>
          <t>UK</t>
        </is>
      </c>
      <c r="G1741" s="17" t="n">
        <v>1974</v>
      </c>
      <c r="H1741" s="17" t="n">
        <v>32</v>
      </c>
      <c r="I1741" s="17">
        <f>TRUE()</f>
        <v/>
      </c>
      <c r="J1741" s="17">
        <f>FALSE()</f>
        <v/>
      </c>
      <c r="K1741" s="17" t="inlineStr">
        <is>
          <t>Actress</t>
        </is>
      </c>
      <c r="AA1741" s="17">
        <f>TRUE()</f>
        <v/>
      </c>
      <c r="AD1741" s="17">
        <f>TRUE()</f>
        <v/>
      </c>
      <c r="AE1741" s="17">
        <f>FALSE()</f>
        <v/>
      </c>
      <c r="AF1741" s="17">
        <f>TRUE()</f>
        <v/>
      </c>
      <c r="AP1741" s="17">
        <f>TRUE()</f>
        <v/>
      </c>
    </row>
    <row r="1742">
      <c r="A1742" s="17" t="inlineStr">
        <is>
          <t>as-vanessakirby</t>
        </is>
      </c>
      <c r="B1742" s="17" t="inlineStr">
        <is>
          <t>Vanessa Kirby</t>
        </is>
      </c>
      <c r="C1742" s="17" t="inlineStr">
        <is>
          <t>Actresses</t>
        </is>
      </c>
      <c r="D1742" s="17" t="inlineStr">
        <is>
          <t>UK actress</t>
        </is>
      </c>
      <c r="E1742" s="17" t="inlineStr">
        <is>
          <t>female</t>
        </is>
      </c>
      <c r="F1742" s="17" t="inlineStr">
        <is>
          <t>UK</t>
        </is>
      </c>
      <c r="G1742" s="17" t="n">
        <v>1988</v>
      </c>
      <c r="H1742" s="17" t="n">
        <v>22</v>
      </c>
      <c r="I1742" s="17">
        <f>TRUE()</f>
        <v/>
      </c>
      <c r="J1742" s="17">
        <f>FALSE()</f>
        <v/>
      </c>
      <c r="K1742" s="17" t="inlineStr">
        <is>
          <t>Actress</t>
        </is>
      </c>
      <c r="AA1742" s="17">
        <f>TRUE()</f>
        <v/>
      </c>
      <c r="AD1742" s="17">
        <f>FALSE()</f>
        <v/>
      </c>
      <c r="AE1742" s="17">
        <f>TRUE()</f>
        <v/>
      </c>
      <c r="AF1742" s="17">
        <f>FALSE()</f>
        <v/>
      </c>
      <c r="AP1742" s="17">
        <f>TRUE()</f>
        <v/>
      </c>
    </row>
    <row r="1743">
      <c r="A1743" s="17" t="inlineStr">
        <is>
          <t>as-careymulligan</t>
        </is>
      </c>
      <c r="B1743" s="17" t="inlineStr">
        <is>
          <t>Carey Mulligan</t>
        </is>
      </c>
      <c r="C1743" s="17" t="inlineStr">
        <is>
          <t>Actresses</t>
        </is>
      </c>
      <c r="D1743" s="17" t="inlineStr">
        <is>
          <t>UK actress</t>
        </is>
      </c>
      <c r="E1743" s="17" t="inlineStr">
        <is>
          <t>female</t>
        </is>
      </c>
      <c r="F1743" s="17" t="inlineStr">
        <is>
          <t>UK</t>
        </is>
      </c>
      <c r="G1743" s="17" t="n">
        <v>1985</v>
      </c>
      <c r="H1743" s="17" t="n">
        <v>22</v>
      </c>
      <c r="I1743" s="17">
        <f>TRUE()</f>
        <v/>
      </c>
      <c r="J1743" s="17">
        <f>FALSE()</f>
        <v/>
      </c>
      <c r="K1743" s="17" t="inlineStr">
        <is>
          <t>Actress</t>
        </is>
      </c>
      <c r="AA1743" s="17">
        <f>TRUE()</f>
        <v/>
      </c>
      <c r="AD1743" s="17">
        <f>FALSE()</f>
        <v/>
      </c>
      <c r="AE1743" s="17">
        <f>FALSE()</f>
        <v/>
      </c>
      <c r="AF1743" s="17">
        <f>FALSE()</f>
        <v/>
      </c>
      <c r="AP1743" s="17">
        <f>TRUE()</f>
        <v/>
      </c>
    </row>
    <row r="1744">
      <c r="A1744" s="17" t="inlineStr">
        <is>
          <t>as-felicityjones</t>
        </is>
      </c>
      <c r="B1744" s="17" t="inlineStr">
        <is>
          <t>Felicity Jones</t>
        </is>
      </c>
      <c r="C1744" s="17" t="inlineStr">
        <is>
          <t>Actresses</t>
        </is>
      </c>
      <c r="D1744" s="17" t="inlineStr">
        <is>
          <t>UK actress</t>
        </is>
      </c>
      <c r="E1744" s="17" t="inlineStr">
        <is>
          <t>female</t>
        </is>
      </c>
      <c r="F1744" s="17" t="inlineStr">
        <is>
          <t>UK</t>
        </is>
      </c>
      <c r="G1744" s="17" t="n">
        <v>1983</v>
      </c>
      <c r="H1744" s="17" t="n">
        <v>22</v>
      </c>
      <c r="I1744" s="17">
        <f>TRUE()</f>
        <v/>
      </c>
      <c r="J1744" s="17">
        <f>FALSE()</f>
        <v/>
      </c>
      <c r="K1744" s="17" t="inlineStr">
        <is>
          <t>Actress</t>
        </is>
      </c>
      <c r="AA1744" s="17">
        <f>TRUE()</f>
        <v/>
      </c>
      <c r="AD1744" s="17">
        <f>FALSE()</f>
        <v/>
      </c>
      <c r="AE1744" s="17">
        <f>FALSE()</f>
        <v/>
      </c>
      <c r="AF1744" s="17">
        <f>FALSE()</f>
        <v/>
      </c>
      <c r="AP1744" s="17">
        <f>TRUE()</f>
        <v/>
      </c>
    </row>
    <row r="1745">
      <c r="A1745" s="17" t="inlineStr">
        <is>
          <t>as-siennamiller</t>
        </is>
      </c>
      <c r="B1745" s="17" t="inlineStr">
        <is>
          <t>Sienna Miller</t>
        </is>
      </c>
      <c r="C1745" s="17" t="inlineStr">
        <is>
          <t>Actresses</t>
        </is>
      </c>
      <c r="D1745" s="17" t="inlineStr">
        <is>
          <t>UK actress</t>
        </is>
      </c>
      <c r="E1745" s="17" t="inlineStr">
        <is>
          <t>female</t>
        </is>
      </c>
      <c r="F1745" s="17" t="inlineStr">
        <is>
          <t>UK</t>
        </is>
      </c>
      <c r="G1745" s="17" t="n">
        <v>1981</v>
      </c>
      <c r="H1745" s="17" t="n">
        <v>18</v>
      </c>
      <c r="I1745" s="17">
        <f>TRUE()</f>
        <v/>
      </c>
      <c r="J1745" s="17">
        <f>FALSE()</f>
        <v/>
      </c>
      <c r="K1745" s="17" t="inlineStr">
        <is>
          <t>Actress</t>
        </is>
      </c>
      <c r="AA1745" s="17">
        <f>TRUE()</f>
        <v/>
      </c>
      <c r="AD1745" s="17">
        <f>FALSE()</f>
        <v/>
      </c>
      <c r="AE1745" s="17">
        <f>FALSE()</f>
        <v/>
      </c>
      <c r="AF1745" s="17">
        <f>FALSE()</f>
        <v/>
      </c>
      <c r="AP1745" s="17">
        <f>TRUE()</f>
        <v/>
      </c>
    </row>
    <row r="1746">
      <c r="A1746" s="17" t="inlineStr">
        <is>
          <t>as-kristinscottthomas</t>
        </is>
      </c>
      <c r="B1746" s="17" t="inlineStr">
        <is>
          <t>Kristin Scott Thomas</t>
        </is>
      </c>
      <c r="C1746" s="17" t="inlineStr">
        <is>
          <t>Actresses</t>
        </is>
      </c>
      <c r="D1746" s="17" t="inlineStr">
        <is>
          <t>UK actress</t>
        </is>
      </c>
      <c r="E1746" s="17" t="inlineStr">
        <is>
          <t>female</t>
        </is>
      </c>
      <c r="F1746" s="17" t="inlineStr">
        <is>
          <t>UK</t>
        </is>
      </c>
      <c r="G1746" s="17" t="n">
        <v>1960</v>
      </c>
      <c r="H1746" s="17" t="n">
        <v>14</v>
      </c>
      <c r="I1746" s="17">
        <f>TRUE()</f>
        <v/>
      </c>
      <c r="J1746" s="17">
        <f>FALSE()</f>
        <v/>
      </c>
      <c r="K1746" s="17" t="inlineStr">
        <is>
          <t>Actress</t>
        </is>
      </c>
      <c r="AA1746" s="17">
        <f>TRUE()</f>
        <v/>
      </c>
      <c r="AD1746" s="17">
        <f>FALSE()</f>
        <v/>
      </c>
      <c r="AE1746" s="17">
        <f>FALSE()</f>
        <v/>
      </c>
      <c r="AF1746" s="17">
        <f>FALSE()</f>
        <v/>
      </c>
      <c r="AP1746" s="17">
        <f>TRUE()</f>
        <v/>
      </c>
    </row>
    <row r="1747">
      <c r="A1747" s="17" t="inlineStr">
        <is>
          <t>as-thandiwenewton</t>
        </is>
      </c>
      <c r="B1747" s="17" t="inlineStr">
        <is>
          <t>Thandiwe Newton</t>
        </is>
      </c>
      <c r="C1747" s="17" t="inlineStr">
        <is>
          <t>Actresses</t>
        </is>
      </c>
      <c r="D1747" s="17" t="inlineStr">
        <is>
          <t>UK actress</t>
        </is>
      </c>
      <c r="E1747" s="17" t="inlineStr">
        <is>
          <t>female</t>
        </is>
      </c>
      <c r="F1747" s="17" t="inlineStr">
        <is>
          <t>UK</t>
        </is>
      </c>
      <c r="G1747" s="17" t="n">
        <v>1972</v>
      </c>
      <c r="H1747" s="17" t="n">
        <v>18</v>
      </c>
      <c r="I1747" s="17">
        <f>TRUE()</f>
        <v/>
      </c>
      <c r="J1747" s="17">
        <f>FALSE()</f>
        <v/>
      </c>
      <c r="K1747" s="17" t="inlineStr">
        <is>
          <t>Actress</t>
        </is>
      </c>
      <c r="AA1747" s="17">
        <f>TRUE()</f>
        <v/>
      </c>
      <c r="AD1747" s="17">
        <f>FALSE()</f>
        <v/>
      </c>
      <c r="AE1747" s="17">
        <f>FALSE()</f>
        <v/>
      </c>
      <c r="AF1747" s="17">
        <f>FALSE()</f>
        <v/>
      </c>
      <c r="AP1747" s="17">
        <f>TRUE()</f>
        <v/>
      </c>
    </row>
    <row r="1748">
      <c r="A1748" s="17" t="inlineStr">
        <is>
          <t>as-jodiecomer</t>
        </is>
      </c>
      <c r="B1748" s="17" t="inlineStr">
        <is>
          <t>Jodie Comer</t>
        </is>
      </c>
      <c r="C1748" s="17" t="inlineStr">
        <is>
          <t>Actresses</t>
        </is>
      </c>
      <c r="D1748" s="17" t="inlineStr">
        <is>
          <t>UK actress</t>
        </is>
      </c>
      <c r="E1748" s="17" t="inlineStr">
        <is>
          <t>female</t>
        </is>
      </c>
      <c r="F1748" s="17" t="inlineStr">
        <is>
          <t>UK</t>
        </is>
      </c>
      <c r="G1748" s="17" t="n">
        <v>1993</v>
      </c>
      <c r="H1748" s="17" t="n">
        <v>22</v>
      </c>
      <c r="I1748" s="17">
        <f>TRUE()</f>
        <v/>
      </c>
      <c r="J1748" s="17">
        <f>FALSE()</f>
        <v/>
      </c>
      <c r="K1748" s="17" t="inlineStr">
        <is>
          <t>Actress</t>
        </is>
      </c>
      <c r="AA1748" s="17">
        <f>TRUE()</f>
        <v/>
      </c>
      <c r="AD1748" s="17">
        <f>FALSE()</f>
        <v/>
      </c>
      <c r="AE1748" s="17">
        <f>FALSE()</f>
        <v/>
      </c>
      <c r="AF1748" s="17">
        <f>FALSE()</f>
        <v/>
      </c>
      <c r="AP1748" s="17">
        <f>TRUE()</f>
        <v/>
      </c>
    </row>
    <row r="1749">
      <c r="A1749" s="17" t="inlineStr">
        <is>
          <t>as-andreariseborough</t>
        </is>
      </c>
      <c r="B1749" s="17" t="inlineStr">
        <is>
          <t>Andrea Riseborough</t>
        </is>
      </c>
      <c r="C1749" s="17" t="inlineStr">
        <is>
          <t>Actresses</t>
        </is>
      </c>
      <c r="D1749" s="17" t="inlineStr">
        <is>
          <t>UK actress</t>
        </is>
      </c>
      <c r="E1749" s="17" t="inlineStr">
        <is>
          <t>female</t>
        </is>
      </c>
      <c r="F1749" s="17" t="inlineStr">
        <is>
          <t>UK</t>
        </is>
      </c>
      <c r="G1749" s="17" t="n">
        <v>1981</v>
      </c>
      <c r="H1749" s="17" t="n">
        <v>10</v>
      </c>
      <c r="I1749" s="17">
        <f>TRUE()</f>
        <v/>
      </c>
      <c r="J1749" s="17">
        <f>FALSE()</f>
        <v/>
      </c>
      <c r="K1749" s="17" t="inlineStr">
        <is>
          <t>Actress</t>
        </is>
      </c>
      <c r="AA1749" s="17">
        <f>TRUE()</f>
        <v/>
      </c>
      <c r="AD1749" s="17">
        <f>FALSE()</f>
        <v/>
      </c>
      <c r="AE1749" s="17">
        <f>FALSE()</f>
        <v/>
      </c>
      <c r="AF1749" s="17">
        <f>FALSE()</f>
        <v/>
      </c>
      <c r="AP1749" s="17">
        <f>TRUE()</f>
        <v/>
      </c>
    </row>
    <row r="1750">
      <c r="A1750" s="17" t="inlineStr">
        <is>
          <t>as-oliviacooke</t>
        </is>
      </c>
      <c r="B1750" s="17" t="inlineStr">
        <is>
          <t>Olivia Cooke</t>
        </is>
      </c>
      <c r="C1750" s="17" t="inlineStr">
        <is>
          <t>Actresses</t>
        </is>
      </c>
      <c r="D1750" s="17" t="inlineStr">
        <is>
          <t>UK actress</t>
        </is>
      </c>
      <c r="E1750" s="17" t="inlineStr">
        <is>
          <t>female</t>
        </is>
      </c>
      <c r="F1750" s="17" t="inlineStr">
        <is>
          <t>UK</t>
        </is>
      </c>
      <c r="G1750" s="17" t="n">
        <v>1993</v>
      </c>
      <c r="H1750" s="17" t="n">
        <v>16</v>
      </c>
      <c r="I1750" s="17">
        <f>TRUE()</f>
        <v/>
      </c>
      <c r="J1750" s="17">
        <f>FALSE()</f>
        <v/>
      </c>
      <c r="K1750" s="17" t="inlineStr">
        <is>
          <t>Actress</t>
        </is>
      </c>
      <c r="AA1750" s="17">
        <f>TRUE()</f>
        <v/>
      </c>
      <c r="AD1750" s="17">
        <f>FALSE()</f>
        <v/>
      </c>
      <c r="AE1750" s="17">
        <f>FALSE()</f>
        <v/>
      </c>
      <c r="AF1750" s="17">
        <f>FALSE()</f>
        <v/>
      </c>
      <c r="AP1750" s="17">
        <f>TRUE()</f>
        <v/>
      </c>
    </row>
    <row r="1751">
      <c r="A1751" s="17" t="inlineStr">
        <is>
          <t>as-anyataylorjoy</t>
        </is>
      </c>
      <c r="B1751" s="17" t="inlineStr">
        <is>
          <t>Anya Taylor-Joy</t>
        </is>
      </c>
      <c r="C1751" s="17" t="inlineStr">
        <is>
          <t>Actresses</t>
        </is>
      </c>
      <c r="D1751" s="17" t="inlineStr">
        <is>
          <t>USA actress</t>
        </is>
      </c>
      <c r="E1751" s="17" t="inlineStr">
        <is>
          <t>female</t>
        </is>
      </c>
      <c r="F1751" s="17" t="inlineStr">
        <is>
          <t>USA</t>
        </is>
      </c>
      <c r="G1751" s="17" t="n">
        <v>1996</v>
      </c>
      <c r="H1751" s="17" t="n">
        <v>32</v>
      </c>
      <c r="I1751" s="17">
        <f>TRUE()</f>
        <v/>
      </c>
      <c r="J1751" s="17">
        <f>FALSE()</f>
        <v/>
      </c>
      <c r="K1751" s="17" t="inlineStr">
        <is>
          <t>Actress</t>
        </is>
      </c>
      <c r="AA1751" s="17">
        <f>TRUE()</f>
        <v/>
      </c>
      <c r="AD1751" s="17">
        <f>FALSE()</f>
        <v/>
      </c>
      <c r="AE1751" s="17">
        <f>FALSE()</f>
        <v/>
      </c>
      <c r="AF1751" s="17">
        <f>FALSE()</f>
        <v/>
      </c>
      <c r="AO1751" s="17">
        <f>TRUE()</f>
        <v/>
      </c>
    </row>
    <row r="1752">
      <c r="A1752" s="17" t="inlineStr">
        <is>
          <t>as-jennaortega</t>
        </is>
      </c>
      <c r="B1752" s="17" t="inlineStr">
        <is>
          <t>Jenna Ortega</t>
        </is>
      </c>
      <c r="C1752" s="17" t="inlineStr">
        <is>
          <t>Actresses</t>
        </is>
      </c>
      <c r="D1752" s="17" t="inlineStr">
        <is>
          <t>USA actress</t>
        </is>
      </c>
      <c r="E1752" s="17" t="inlineStr">
        <is>
          <t>female</t>
        </is>
      </c>
      <c r="F1752" s="17" t="inlineStr">
        <is>
          <t>USA</t>
        </is>
      </c>
      <c r="G1752" s="17" t="n">
        <v>2002</v>
      </c>
      <c r="H1752" s="17" t="n">
        <v>36</v>
      </c>
      <c r="I1752" s="17">
        <f>TRUE()</f>
        <v/>
      </c>
      <c r="J1752" s="17">
        <f>FALSE()</f>
        <v/>
      </c>
      <c r="K1752" s="17" t="inlineStr">
        <is>
          <t>Actress</t>
        </is>
      </c>
      <c r="AA1752" s="17">
        <f>TRUE()</f>
        <v/>
      </c>
      <c r="AD1752" s="17">
        <f>FALSE()</f>
        <v/>
      </c>
      <c r="AE1752" s="17">
        <f>FALSE()</f>
        <v/>
      </c>
      <c r="AF1752" s="17">
        <f>FALSE()</f>
        <v/>
      </c>
      <c r="AO1752" s="17">
        <f>TRUE()</f>
        <v/>
      </c>
    </row>
    <row r="1753">
      <c r="A1753" s="17" t="inlineStr">
        <is>
          <t>as-sydneysweeney</t>
        </is>
      </c>
      <c r="B1753" s="17" t="inlineStr">
        <is>
          <t>Sydney Sweeney</t>
        </is>
      </c>
      <c r="C1753" s="17" t="inlineStr">
        <is>
          <t>Actresses</t>
        </is>
      </c>
      <c r="D1753" s="17" t="inlineStr">
        <is>
          <t>USA actress</t>
        </is>
      </c>
      <c r="E1753" s="17" t="inlineStr">
        <is>
          <t>female</t>
        </is>
      </c>
      <c r="F1753" s="17" t="inlineStr">
        <is>
          <t>USA</t>
        </is>
      </c>
      <c r="G1753" s="17" t="n">
        <v>1997</v>
      </c>
      <c r="H1753" s="17" t="n">
        <v>32</v>
      </c>
      <c r="I1753" s="17">
        <f>TRUE()</f>
        <v/>
      </c>
      <c r="J1753" s="17">
        <f>FALSE()</f>
        <v/>
      </c>
      <c r="K1753" s="17" t="inlineStr">
        <is>
          <t>Actress</t>
        </is>
      </c>
      <c r="AA1753" s="17">
        <f>TRUE()</f>
        <v/>
      </c>
      <c r="AD1753" s="17">
        <f>FALSE()</f>
        <v/>
      </c>
      <c r="AE1753" s="17">
        <f>FALSE()</f>
        <v/>
      </c>
      <c r="AF1753" s="17">
        <f>FALSE()</f>
        <v/>
      </c>
      <c r="AO1753" s="17">
        <f>TRUE()</f>
        <v/>
      </c>
    </row>
    <row r="1754">
      <c r="A1754" s="17" t="inlineStr">
        <is>
          <t>as-haileesteinfeld</t>
        </is>
      </c>
      <c r="B1754" s="17" t="inlineStr">
        <is>
          <t>Hailee Steinfeld</t>
        </is>
      </c>
      <c r="C1754" s="17" t="inlineStr">
        <is>
          <t>Actresses</t>
        </is>
      </c>
      <c r="D1754" s="17" t="inlineStr">
        <is>
          <t>USA actress</t>
        </is>
      </c>
      <c r="E1754" s="17" t="inlineStr">
        <is>
          <t>female</t>
        </is>
      </c>
      <c r="F1754" s="17" t="inlineStr">
        <is>
          <t>USA</t>
        </is>
      </c>
      <c r="G1754" s="17" t="n">
        <v>1996</v>
      </c>
      <c r="H1754" s="17" t="n">
        <v>26</v>
      </c>
      <c r="I1754" s="17">
        <f>TRUE()</f>
        <v/>
      </c>
      <c r="J1754" s="17">
        <f>FALSE()</f>
        <v/>
      </c>
      <c r="K1754" s="17" t="inlineStr">
        <is>
          <t>Actress</t>
        </is>
      </c>
      <c r="AA1754" s="17">
        <f>TRUE()</f>
        <v/>
      </c>
      <c r="AD1754" s="17">
        <f>FALSE()</f>
        <v/>
      </c>
      <c r="AE1754" s="17">
        <f>TRUE()</f>
        <v/>
      </c>
      <c r="AF1754" s="17">
        <f>FALSE()</f>
        <v/>
      </c>
      <c r="AO1754" s="17">
        <f>TRUE()</f>
        <v/>
      </c>
    </row>
    <row r="1755">
      <c r="A1755" s="17" t="inlineStr">
        <is>
          <t>as-kaitlyndever</t>
        </is>
      </c>
      <c r="B1755" s="17" t="inlineStr">
        <is>
          <t>Kaitlyn Dever</t>
        </is>
      </c>
      <c r="C1755" s="17" t="inlineStr">
        <is>
          <t>Actresses</t>
        </is>
      </c>
      <c r="D1755" s="17" t="inlineStr">
        <is>
          <t>USA actress</t>
        </is>
      </c>
      <c r="E1755" s="17" t="inlineStr">
        <is>
          <t>female</t>
        </is>
      </c>
      <c r="F1755" s="17" t="inlineStr">
        <is>
          <t>USA</t>
        </is>
      </c>
      <c r="G1755" s="17" t="n">
        <v>1996</v>
      </c>
      <c r="H1755" s="17" t="n">
        <v>16</v>
      </c>
      <c r="I1755" s="17">
        <f>TRUE()</f>
        <v/>
      </c>
      <c r="J1755" s="17">
        <f>FALSE()</f>
        <v/>
      </c>
      <c r="K1755" s="17" t="inlineStr">
        <is>
          <t>Actress</t>
        </is>
      </c>
      <c r="AA1755" s="17">
        <f>TRUE()</f>
        <v/>
      </c>
      <c r="AD1755" s="17">
        <f>FALSE()</f>
        <v/>
      </c>
      <c r="AE1755" s="17">
        <f>FALSE()</f>
        <v/>
      </c>
      <c r="AF1755" s="17">
        <f>FALSE()</f>
        <v/>
      </c>
      <c r="AO1755" s="17">
        <f>TRUE()</f>
        <v/>
      </c>
    </row>
    <row r="1756">
      <c r="A1756" s="17" t="inlineStr">
        <is>
          <t>as-shailenewoodley</t>
        </is>
      </c>
      <c r="B1756" s="17" t="inlineStr">
        <is>
          <t>Shailene Woodley</t>
        </is>
      </c>
      <c r="C1756" s="17" t="inlineStr">
        <is>
          <t>Actresses</t>
        </is>
      </c>
      <c r="D1756" s="17" t="inlineStr">
        <is>
          <t>USA actress</t>
        </is>
      </c>
      <c r="E1756" s="17" t="inlineStr">
        <is>
          <t>female</t>
        </is>
      </c>
      <c r="F1756" s="17" t="inlineStr">
        <is>
          <t>USA</t>
        </is>
      </c>
      <c r="G1756" s="17" t="n">
        <v>1991</v>
      </c>
      <c r="H1756" s="17" t="n">
        <v>22</v>
      </c>
      <c r="I1756" s="17">
        <f>TRUE()</f>
        <v/>
      </c>
      <c r="J1756" s="17">
        <f>FALSE()</f>
        <v/>
      </c>
      <c r="K1756" s="17" t="inlineStr">
        <is>
          <t>Actress</t>
        </is>
      </c>
      <c r="AA1756" s="17">
        <f>TRUE()</f>
        <v/>
      </c>
      <c r="AD1756" s="17">
        <f>FALSE()</f>
        <v/>
      </c>
      <c r="AE1756" s="17">
        <f>FALSE()</f>
        <v/>
      </c>
      <c r="AF1756" s="17">
        <f>FALSE()</f>
        <v/>
      </c>
      <c r="AO1756" s="17">
        <f>TRUE()</f>
        <v/>
      </c>
    </row>
    <row r="1757">
      <c r="A1757" s="17" t="inlineStr">
        <is>
          <t>as-chloegracemoretz</t>
        </is>
      </c>
      <c r="B1757" s="17" t="inlineStr">
        <is>
          <t>Chloe Grace Moretz</t>
        </is>
      </c>
      <c r="C1757" s="17" t="inlineStr">
        <is>
          <t>Actresses</t>
        </is>
      </c>
      <c r="D1757" s="17" t="inlineStr">
        <is>
          <t>USA actress</t>
        </is>
      </c>
      <c r="E1757" s="17" t="inlineStr">
        <is>
          <t>female</t>
        </is>
      </c>
      <c r="F1757" s="17" t="inlineStr">
        <is>
          <t>USA</t>
        </is>
      </c>
      <c r="G1757" s="17" t="n">
        <v>1997</v>
      </c>
      <c r="H1757" s="17" t="n">
        <v>22</v>
      </c>
      <c r="I1757" s="17">
        <f>TRUE()</f>
        <v/>
      </c>
      <c r="J1757" s="17">
        <f>FALSE()</f>
        <v/>
      </c>
      <c r="K1757" s="17" t="inlineStr">
        <is>
          <t>Actress</t>
        </is>
      </c>
      <c r="AA1757" s="17">
        <f>TRUE()</f>
        <v/>
      </c>
      <c r="AD1757" s="17">
        <f>FALSE()</f>
        <v/>
      </c>
      <c r="AE1757" s="17">
        <f>FALSE()</f>
        <v/>
      </c>
      <c r="AF1757" s="17">
        <f>FALSE()</f>
        <v/>
      </c>
      <c r="AO1757" s="17">
        <f>TRUE()</f>
        <v/>
      </c>
    </row>
    <row r="1758">
      <c r="A1758" s="17" t="inlineStr">
        <is>
          <t>as-ellefanning</t>
        </is>
      </c>
      <c r="B1758" s="17" t="inlineStr">
        <is>
          <t>Elle Fanning</t>
        </is>
      </c>
      <c r="C1758" s="17" t="inlineStr">
        <is>
          <t>Actresses</t>
        </is>
      </c>
      <c r="D1758" s="17" t="inlineStr">
        <is>
          <t>USA actress</t>
        </is>
      </c>
      <c r="E1758" s="17" t="inlineStr">
        <is>
          <t>female</t>
        </is>
      </c>
      <c r="F1758" s="17" t="inlineStr">
        <is>
          <t>USA</t>
        </is>
      </c>
      <c r="G1758" s="17" t="n">
        <v>1998</v>
      </c>
      <c r="H1758" s="17" t="n">
        <v>26</v>
      </c>
      <c r="I1758" s="17">
        <f>TRUE()</f>
        <v/>
      </c>
      <c r="J1758" s="17">
        <f>FALSE()</f>
        <v/>
      </c>
      <c r="K1758" s="17" t="inlineStr">
        <is>
          <t>Actress</t>
        </is>
      </c>
      <c r="AA1758" s="17">
        <f>TRUE()</f>
        <v/>
      </c>
      <c r="AD1758" s="17">
        <f>FALSE()</f>
        <v/>
      </c>
      <c r="AE1758" s="17">
        <f>FALSE()</f>
        <v/>
      </c>
      <c r="AF1758" s="17">
        <f>FALSE()</f>
        <v/>
      </c>
      <c r="AO1758" s="17">
        <f>TRUE()</f>
        <v/>
      </c>
    </row>
    <row r="1759">
      <c r="A1759" s="17" t="inlineStr">
        <is>
          <t>as-dakotafanning</t>
        </is>
      </c>
      <c r="B1759" s="17" t="inlineStr">
        <is>
          <t>Dakota Fanning</t>
        </is>
      </c>
      <c r="C1759" s="17" t="inlineStr">
        <is>
          <t>Actresses</t>
        </is>
      </c>
      <c r="D1759" s="17" t="inlineStr">
        <is>
          <t>USA actress</t>
        </is>
      </c>
      <c r="E1759" s="17" t="inlineStr">
        <is>
          <t>female</t>
        </is>
      </c>
      <c r="F1759" s="17" t="inlineStr">
        <is>
          <t>USA</t>
        </is>
      </c>
      <c r="G1759" s="17" t="n">
        <v>1994</v>
      </c>
      <c r="H1759" s="17" t="n">
        <v>20</v>
      </c>
      <c r="I1759" s="17">
        <f>TRUE()</f>
        <v/>
      </c>
      <c r="J1759" s="17">
        <f>FALSE()</f>
        <v/>
      </c>
      <c r="K1759" s="17" t="inlineStr">
        <is>
          <t>Actress</t>
        </is>
      </c>
      <c r="AA1759" s="17">
        <f>TRUE()</f>
        <v/>
      </c>
      <c r="AD1759" s="17">
        <f>FALSE()</f>
        <v/>
      </c>
      <c r="AE1759" s="17">
        <f>FALSE()</f>
        <v/>
      </c>
      <c r="AF1759" s="17">
        <f>FALSE()</f>
        <v/>
      </c>
      <c r="AO1759" s="17">
        <f>TRUE()</f>
        <v/>
      </c>
    </row>
    <row r="1760">
      <c r="A1760" s="17" t="inlineStr">
        <is>
          <t>as-kirstendunst</t>
        </is>
      </c>
      <c r="B1760" s="17" t="inlineStr">
        <is>
          <t>Kirsten Dunst</t>
        </is>
      </c>
      <c r="C1760" s="17" t="inlineStr">
        <is>
          <t>Actresses</t>
        </is>
      </c>
      <c r="D1760" s="17" t="inlineStr">
        <is>
          <t>USA actress</t>
        </is>
      </c>
      <c r="E1760" s="17" t="inlineStr">
        <is>
          <t>female</t>
        </is>
      </c>
      <c r="F1760" s="17" t="inlineStr">
        <is>
          <t>USA</t>
        </is>
      </c>
      <c r="G1760" s="17" t="n">
        <v>1982</v>
      </c>
      <c r="H1760" s="17" t="n">
        <v>26</v>
      </c>
      <c r="I1760" s="17">
        <f>TRUE()</f>
        <v/>
      </c>
      <c r="J1760" s="17">
        <f>FALSE()</f>
        <v/>
      </c>
      <c r="K1760" s="17" t="inlineStr">
        <is>
          <t>Actress</t>
        </is>
      </c>
      <c r="AA1760" s="17">
        <f>TRUE()</f>
        <v/>
      </c>
      <c r="AD1760" s="17">
        <f>FALSE()</f>
        <v/>
      </c>
      <c r="AE1760" s="17">
        <f>FALSE()</f>
        <v/>
      </c>
      <c r="AF1760" s="17">
        <f>FALSE()</f>
        <v/>
      </c>
      <c r="AO1760" s="17">
        <f>TRUE()</f>
        <v/>
      </c>
    </row>
    <row r="1761">
      <c r="A1761" s="17" t="inlineStr">
        <is>
          <t>as-amandaseyfried</t>
        </is>
      </c>
      <c r="B1761" s="17" t="inlineStr">
        <is>
          <t>Amanda Seyfried</t>
        </is>
      </c>
      <c r="C1761" s="17" t="inlineStr">
        <is>
          <t>Actresses</t>
        </is>
      </c>
      <c r="D1761" s="17" t="inlineStr">
        <is>
          <t>USA actress</t>
        </is>
      </c>
      <c r="E1761" s="17" t="inlineStr">
        <is>
          <t>female</t>
        </is>
      </c>
      <c r="F1761" s="17" t="inlineStr">
        <is>
          <t>USA</t>
        </is>
      </c>
      <c r="G1761" s="17" t="n">
        <v>1985</v>
      </c>
      <c r="H1761" s="17" t="n">
        <v>26</v>
      </c>
      <c r="I1761" s="17">
        <f>TRUE()</f>
        <v/>
      </c>
      <c r="J1761" s="17">
        <f>FALSE()</f>
        <v/>
      </c>
      <c r="K1761" s="17" t="inlineStr">
        <is>
          <t>Actress</t>
        </is>
      </c>
      <c r="AA1761" s="17">
        <f>TRUE()</f>
        <v/>
      </c>
      <c r="AD1761" s="17">
        <f>FALSE()</f>
        <v/>
      </c>
      <c r="AE1761" s="17">
        <f>FALSE()</f>
        <v/>
      </c>
      <c r="AF1761" s="17">
        <f>FALSE()</f>
        <v/>
      </c>
      <c r="AO1761" s="17">
        <f>TRUE()</f>
        <v/>
      </c>
    </row>
    <row r="1762">
      <c r="A1762" s="17" t="inlineStr">
        <is>
          <t>as-rachelweisz</t>
        </is>
      </c>
      <c r="B1762" s="17" t="inlineStr">
        <is>
          <t>Rachel Weisz</t>
        </is>
      </c>
      <c r="C1762" s="17" t="inlineStr">
        <is>
          <t>Actresses</t>
        </is>
      </c>
      <c r="D1762" s="17" t="inlineStr">
        <is>
          <t>UK actress</t>
        </is>
      </c>
      <c r="E1762" s="17" t="inlineStr">
        <is>
          <t>female</t>
        </is>
      </c>
      <c r="F1762" s="17" t="inlineStr">
        <is>
          <t>UK</t>
        </is>
      </c>
      <c r="G1762" s="17" t="n">
        <v>1970</v>
      </c>
      <c r="H1762" s="17" t="n">
        <v>26</v>
      </c>
      <c r="I1762" s="17">
        <f>TRUE()</f>
        <v/>
      </c>
      <c r="J1762" s="17">
        <f>FALSE()</f>
        <v/>
      </c>
      <c r="K1762" s="17" t="inlineStr">
        <is>
          <t>Actress</t>
        </is>
      </c>
      <c r="AA1762" s="17">
        <f>TRUE()</f>
        <v/>
      </c>
      <c r="AD1762" s="17">
        <f>FALSE()</f>
        <v/>
      </c>
      <c r="AE1762" s="17">
        <f>TRUE()</f>
        <v/>
      </c>
      <c r="AF1762" s="17">
        <f>FALSE()</f>
        <v/>
      </c>
      <c r="AP1762" s="17">
        <f>TRUE()</f>
        <v/>
      </c>
    </row>
    <row r="1763">
      <c r="A1763" s="17" t="inlineStr">
        <is>
          <t>as-rebeccahall</t>
        </is>
      </c>
      <c r="B1763" s="17" t="inlineStr">
        <is>
          <t>Rebecca Hall</t>
        </is>
      </c>
      <c r="C1763" s="17" t="inlineStr">
        <is>
          <t>Actresses</t>
        </is>
      </c>
      <c r="D1763" s="17" t="inlineStr">
        <is>
          <t>UK actress</t>
        </is>
      </c>
      <c r="E1763" s="17" t="inlineStr">
        <is>
          <t>female</t>
        </is>
      </c>
      <c r="F1763" s="17" t="inlineStr">
        <is>
          <t>UK</t>
        </is>
      </c>
      <c r="G1763" s="17" t="n">
        <v>1982</v>
      </c>
      <c r="H1763" s="17" t="n">
        <v>18</v>
      </c>
      <c r="I1763" s="17">
        <f>TRUE()</f>
        <v/>
      </c>
      <c r="J1763" s="17">
        <f>FALSE()</f>
        <v/>
      </c>
      <c r="K1763" s="17" t="inlineStr">
        <is>
          <t>Actress</t>
        </is>
      </c>
      <c r="AA1763" s="17">
        <f>TRUE()</f>
        <v/>
      </c>
      <c r="AC1763" s="17">
        <f>TRUE()</f>
        <v/>
      </c>
      <c r="AD1763" s="17">
        <f>FALSE()</f>
        <v/>
      </c>
      <c r="AE1763" s="17">
        <f>TRUE()</f>
        <v/>
      </c>
      <c r="AF1763" s="17">
        <f>FALSE()</f>
        <v/>
      </c>
      <c r="AP1763" s="17">
        <f>TRUE()</f>
        <v/>
      </c>
    </row>
    <row r="1764">
      <c r="A1764" s="17" t="inlineStr">
        <is>
          <t>as-naomieharris</t>
        </is>
      </c>
      <c r="B1764" s="17" t="inlineStr">
        <is>
          <t>Naomie Harris</t>
        </is>
      </c>
      <c r="C1764" s="17" t="inlineStr">
        <is>
          <t>Actresses</t>
        </is>
      </c>
      <c r="D1764" s="17" t="inlineStr">
        <is>
          <t>UK actress</t>
        </is>
      </c>
      <c r="E1764" s="17" t="inlineStr">
        <is>
          <t>female</t>
        </is>
      </c>
      <c r="F1764" s="17" t="inlineStr">
        <is>
          <t>UK</t>
        </is>
      </c>
      <c r="G1764" s="17" t="n">
        <v>1976</v>
      </c>
      <c r="H1764" s="17" t="n">
        <v>18</v>
      </c>
      <c r="I1764" s="17">
        <f>TRUE()</f>
        <v/>
      </c>
      <c r="J1764" s="17">
        <f>FALSE()</f>
        <v/>
      </c>
      <c r="K1764" s="17" t="inlineStr">
        <is>
          <t>Actress</t>
        </is>
      </c>
      <c r="AA1764" s="17">
        <f>TRUE()</f>
        <v/>
      </c>
      <c r="AD1764" s="17">
        <f>FALSE()</f>
        <v/>
      </c>
      <c r="AE1764" s="17">
        <f>FALSE()</f>
        <v/>
      </c>
      <c r="AF1764" s="17">
        <f>FALSE()</f>
        <v/>
      </c>
      <c r="AP1764" s="17">
        <f>TRUE()</f>
        <v/>
      </c>
    </row>
    <row r="1765">
      <c r="A1765" s="17" t="inlineStr">
        <is>
          <t>as-sophieturner</t>
        </is>
      </c>
      <c r="B1765" s="17" t="inlineStr">
        <is>
          <t>Sophie Turner</t>
        </is>
      </c>
      <c r="C1765" s="17" t="inlineStr">
        <is>
          <t>Actresses</t>
        </is>
      </c>
      <c r="D1765" s="17" t="inlineStr">
        <is>
          <t>UK actress</t>
        </is>
      </c>
      <c r="E1765" s="17" t="inlineStr">
        <is>
          <t>female</t>
        </is>
      </c>
      <c r="F1765" s="17" t="inlineStr">
        <is>
          <t>UK</t>
        </is>
      </c>
      <c r="G1765" s="17" t="n">
        <v>1996</v>
      </c>
      <c r="H1765" s="17" t="n">
        <v>26</v>
      </c>
      <c r="I1765" s="17">
        <f>TRUE()</f>
        <v/>
      </c>
      <c r="J1765" s="17">
        <f>FALSE()</f>
        <v/>
      </c>
      <c r="K1765" s="17" t="inlineStr">
        <is>
          <t>Actress</t>
        </is>
      </c>
      <c r="AA1765" s="17">
        <f>TRUE()</f>
        <v/>
      </c>
      <c r="AD1765" s="17">
        <f>FALSE()</f>
        <v/>
      </c>
      <c r="AE1765" s="17">
        <f>FALSE()</f>
        <v/>
      </c>
      <c r="AF1765" s="17">
        <f>FALSE()</f>
        <v/>
      </c>
      <c r="AP1765" s="17">
        <f>TRUE()</f>
        <v/>
      </c>
    </row>
    <row r="1766">
      <c r="A1766" s="17" t="inlineStr">
        <is>
          <t>as-maisiewilliams</t>
        </is>
      </c>
      <c r="B1766" s="17" t="inlineStr">
        <is>
          <t>Maisie Williams</t>
        </is>
      </c>
      <c r="C1766" s="17" t="inlineStr">
        <is>
          <t>Actresses</t>
        </is>
      </c>
      <c r="D1766" s="17" t="inlineStr">
        <is>
          <t>UK actress</t>
        </is>
      </c>
      <c r="E1766" s="17" t="inlineStr">
        <is>
          <t>female</t>
        </is>
      </c>
      <c r="F1766" s="17" t="inlineStr">
        <is>
          <t>UK</t>
        </is>
      </c>
      <c r="G1766" s="17" t="n">
        <v>1997</v>
      </c>
      <c r="H1766" s="17" t="n">
        <v>20</v>
      </c>
      <c r="I1766" s="17">
        <f>TRUE()</f>
        <v/>
      </c>
      <c r="J1766" s="17">
        <f>FALSE()</f>
        <v/>
      </c>
      <c r="K1766" s="17" t="inlineStr">
        <is>
          <t>Actress</t>
        </is>
      </c>
      <c r="AA1766" s="17">
        <f>TRUE()</f>
        <v/>
      </c>
      <c r="AD1766" s="17">
        <f>FALSE()</f>
        <v/>
      </c>
      <c r="AE1766" s="17">
        <f>FALSE()</f>
        <v/>
      </c>
      <c r="AF1766" s="17">
        <f>FALSE()</f>
        <v/>
      </c>
      <c r="AP1766" s="17">
        <f>TRUE()</f>
        <v/>
      </c>
    </row>
    <row r="1767">
      <c r="A1767" s="17" t="inlineStr">
        <is>
          <t>as-emiliaclarke</t>
        </is>
      </c>
      <c r="B1767" s="17" t="inlineStr">
        <is>
          <t>Emilia Clarke</t>
        </is>
      </c>
      <c r="C1767" s="17" t="inlineStr">
        <is>
          <t>Actresses</t>
        </is>
      </c>
      <c r="D1767" s="17" t="inlineStr">
        <is>
          <t>UK actress</t>
        </is>
      </c>
      <c r="E1767" s="17" t="inlineStr">
        <is>
          <t>female</t>
        </is>
      </c>
      <c r="F1767" s="17" t="inlineStr">
        <is>
          <t>UK</t>
        </is>
      </c>
      <c r="G1767" s="17" t="n">
        <v>1986</v>
      </c>
      <c r="H1767" s="17" t="n">
        <v>32</v>
      </c>
      <c r="I1767" s="17">
        <f>TRUE()</f>
        <v/>
      </c>
      <c r="J1767" s="17">
        <f>FALSE()</f>
        <v/>
      </c>
      <c r="K1767" s="17" t="inlineStr">
        <is>
          <t>Actress</t>
        </is>
      </c>
      <c r="AA1767" s="17">
        <f>TRUE()</f>
        <v/>
      </c>
      <c r="AD1767" s="17">
        <f>FALSE()</f>
        <v/>
      </c>
      <c r="AE1767" s="17">
        <f>FALSE()</f>
        <v/>
      </c>
      <c r="AF1767" s="17">
        <f>FALSE()</f>
        <v/>
      </c>
      <c r="AP1767" s="17">
        <f>TRUE()</f>
        <v/>
      </c>
    </row>
    <row r="1768">
      <c r="A1768" s="17" t="inlineStr">
        <is>
          <t>as-gwendolinechristie</t>
        </is>
      </c>
      <c r="B1768" s="17" t="inlineStr">
        <is>
          <t>Gwendoline Christie</t>
        </is>
      </c>
      <c r="C1768" s="17" t="inlineStr">
        <is>
          <t>Actresses</t>
        </is>
      </c>
      <c r="D1768" s="17" t="inlineStr">
        <is>
          <t>UK actress</t>
        </is>
      </c>
      <c r="E1768" s="17" t="inlineStr">
        <is>
          <t>female</t>
        </is>
      </c>
      <c r="F1768" s="17" t="inlineStr">
        <is>
          <t>UK</t>
        </is>
      </c>
      <c r="G1768" s="17" t="n">
        <v>1978</v>
      </c>
      <c r="H1768" s="17" t="n">
        <v>16</v>
      </c>
      <c r="I1768" s="17">
        <f>TRUE()</f>
        <v/>
      </c>
      <c r="J1768" s="17">
        <f>FALSE()</f>
        <v/>
      </c>
      <c r="K1768" s="17" t="inlineStr">
        <is>
          <t>Actress</t>
        </is>
      </c>
      <c r="AA1768" s="17">
        <f>TRUE()</f>
        <v/>
      </c>
      <c r="AD1768" s="17">
        <f>FALSE()</f>
        <v/>
      </c>
      <c r="AE1768" s="17">
        <f>FALSE()</f>
        <v/>
      </c>
      <c r="AF1768" s="17">
        <f>FALSE()</f>
        <v/>
      </c>
      <c r="AP1768" s="17">
        <f>TRUE()</f>
        <v/>
      </c>
    </row>
    <row r="1769">
      <c r="A1769" s="17" t="inlineStr">
        <is>
          <t>as-lenaheadey</t>
        </is>
      </c>
      <c r="B1769" s="17" t="inlineStr">
        <is>
          <t>Lena Headey</t>
        </is>
      </c>
      <c r="C1769" s="17" t="inlineStr">
        <is>
          <t>Actresses</t>
        </is>
      </c>
      <c r="D1769" s="17" t="inlineStr">
        <is>
          <t>UK actress</t>
        </is>
      </c>
      <c r="E1769" s="17" t="inlineStr">
        <is>
          <t>female</t>
        </is>
      </c>
      <c r="F1769" s="17" t="inlineStr">
        <is>
          <t>UK</t>
        </is>
      </c>
      <c r="G1769" s="17" t="n">
        <v>1973</v>
      </c>
      <c r="H1769" s="17" t="n">
        <v>18</v>
      </c>
      <c r="I1769" s="17">
        <f>TRUE()</f>
        <v/>
      </c>
      <c r="J1769" s="17">
        <f>FALSE()</f>
        <v/>
      </c>
      <c r="K1769" s="17" t="inlineStr">
        <is>
          <t>Actress</t>
        </is>
      </c>
      <c r="AA1769" s="17">
        <f>TRUE()</f>
        <v/>
      </c>
      <c r="AD1769" s="17">
        <f>FALSE()</f>
        <v/>
      </c>
      <c r="AE1769" s="17">
        <f>FALSE()</f>
        <v/>
      </c>
      <c r="AF1769" s="17">
        <f>FALSE()</f>
        <v/>
      </c>
      <c r="AP1769" s="17">
        <f>TRUE()</f>
        <v/>
      </c>
    </row>
    <row r="1770">
      <c r="A1770" s="17" t="inlineStr">
        <is>
          <t>as-nathalieemmanuel</t>
        </is>
      </c>
      <c r="B1770" s="17" t="inlineStr">
        <is>
          <t>Nathalie Emmanuel</t>
        </is>
      </c>
      <c r="C1770" s="17" t="inlineStr">
        <is>
          <t>Actresses</t>
        </is>
      </c>
      <c r="D1770" s="17" t="inlineStr">
        <is>
          <t>UK actress</t>
        </is>
      </c>
      <c r="E1770" s="17" t="inlineStr">
        <is>
          <t>female</t>
        </is>
      </c>
      <c r="F1770" s="17" t="inlineStr">
        <is>
          <t>UK</t>
        </is>
      </c>
      <c r="G1770" s="17" t="n">
        <v>1989</v>
      </c>
      <c r="H1770" s="17" t="n">
        <v>14</v>
      </c>
      <c r="I1770" s="17">
        <f>TRUE()</f>
        <v/>
      </c>
      <c r="J1770" s="17">
        <f>FALSE()</f>
        <v/>
      </c>
      <c r="K1770" s="17" t="inlineStr">
        <is>
          <t>Actress</t>
        </is>
      </c>
      <c r="AA1770" s="17">
        <f>TRUE()</f>
        <v/>
      </c>
      <c r="AD1770" s="17">
        <f>FALSE()</f>
        <v/>
      </c>
      <c r="AE1770" s="17">
        <f>FALSE()</f>
        <v/>
      </c>
      <c r="AF1770" s="17">
        <f>FALSE()</f>
        <v/>
      </c>
      <c r="AP1770" s="17">
        <f>TRUE()</f>
        <v/>
      </c>
    </row>
    <row r="1771">
      <c r="A1771" s="17" t="inlineStr">
        <is>
          <t>as-michellerodriguez</t>
        </is>
      </c>
      <c r="B1771" s="17" t="inlineStr">
        <is>
          <t>Michelle Rodriguez</t>
        </is>
      </c>
      <c r="C1771" s="17" t="inlineStr">
        <is>
          <t>Actresses</t>
        </is>
      </c>
      <c r="D1771" s="17" t="inlineStr">
        <is>
          <t>USA actress</t>
        </is>
      </c>
      <c r="E1771" s="17" t="inlineStr">
        <is>
          <t>female</t>
        </is>
      </c>
      <c r="F1771" s="17" t="inlineStr">
        <is>
          <t>USA</t>
        </is>
      </c>
      <c r="G1771" s="17" t="n">
        <v>1978</v>
      </c>
      <c r="H1771" s="17" t="n">
        <v>20</v>
      </c>
      <c r="I1771" s="17">
        <f>TRUE()</f>
        <v/>
      </c>
      <c r="J1771" s="17">
        <f>FALSE()</f>
        <v/>
      </c>
      <c r="K1771" s="17" t="inlineStr">
        <is>
          <t>Actress</t>
        </is>
      </c>
      <c r="AA1771" s="17">
        <f>TRUE()</f>
        <v/>
      </c>
      <c r="AD1771" s="17">
        <f>FALSE()</f>
        <v/>
      </c>
      <c r="AE1771" s="17">
        <f>FALSE()</f>
        <v/>
      </c>
      <c r="AF1771" s="17">
        <f>FALSE()</f>
        <v/>
      </c>
      <c r="AO1771" s="17">
        <f>TRUE()</f>
        <v/>
      </c>
    </row>
    <row r="1772">
      <c r="A1772" s="17" t="inlineStr">
        <is>
          <t>as-zoesaldana</t>
        </is>
      </c>
      <c r="B1772" s="17" t="inlineStr">
        <is>
          <t>Zoe Saldana</t>
        </is>
      </c>
      <c r="C1772" s="17" t="inlineStr">
        <is>
          <t>Actresses</t>
        </is>
      </c>
      <c r="D1772" s="17" t="inlineStr">
        <is>
          <t>USA actress</t>
        </is>
      </c>
      <c r="E1772" s="17" t="inlineStr">
        <is>
          <t>female</t>
        </is>
      </c>
      <c r="F1772" s="17" t="inlineStr">
        <is>
          <t>USA</t>
        </is>
      </c>
      <c r="G1772" s="17" t="n">
        <v>1978</v>
      </c>
      <c r="H1772" s="17" t="n">
        <v>32</v>
      </c>
      <c r="I1772" s="17">
        <f>TRUE()</f>
        <v/>
      </c>
      <c r="J1772" s="17">
        <f>FALSE()</f>
        <v/>
      </c>
      <c r="K1772" s="17" t="inlineStr">
        <is>
          <t>Actress</t>
        </is>
      </c>
      <c r="AA1772" s="17">
        <f>TRUE()</f>
        <v/>
      </c>
      <c r="AD1772" s="17">
        <f>FALSE()</f>
        <v/>
      </c>
      <c r="AE1772" s="17">
        <f>TRUE()</f>
        <v/>
      </c>
      <c r="AF1772" s="17">
        <f>FALSE()</f>
        <v/>
      </c>
      <c r="AO1772" s="17">
        <f>TRUE()</f>
        <v/>
      </c>
    </row>
    <row r="1773">
      <c r="A1773" s="17" t="inlineStr">
        <is>
          <t>as-jordanabrewster</t>
        </is>
      </c>
      <c r="B1773" s="17" t="inlineStr">
        <is>
          <t>Jordana Brewster</t>
        </is>
      </c>
      <c r="C1773" s="17" t="inlineStr">
        <is>
          <t>Actresses</t>
        </is>
      </c>
      <c r="D1773" s="17" t="inlineStr">
        <is>
          <t>USA actress</t>
        </is>
      </c>
      <c r="E1773" s="17" t="inlineStr">
        <is>
          <t>female</t>
        </is>
      </c>
      <c r="F1773" s="17" t="inlineStr">
        <is>
          <t>USA</t>
        </is>
      </c>
      <c r="G1773" s="17" t="n">
        <v>1980</v>
      </c>
      <c r="H1773" s="17" t="n">
        <v>14</v>
      </c>
      <c r="I1773" s="17">
        <f>TRUE()</f>
        <v/>
      </c>
      <c r="J1773" s="17">
        <f>FALSE()</f>
        <v/>
      </c>
      <c r="K1773" s="17" t="inlineStr">
        <is>
          <t>Actress</t>
        </is>
      </c>
      <c r="AA1773" s="17">
        <f>TRUE()</f>
        <v/>
      </c>
      <c r="AD1773" s="17">
        <f>FALSE()</f>
        <v/>
      </c>
      <c r="AE1773" s="17">
        <f>FALSE()</f>
        <v/>
      </c>
      <c r="AF1773" s="17">
        <f>FALSE()</f>
        <v/>
      </c>
      <c r="AO1773" s="17">
        <f>TRUE()</f>
        <v/>
      </c>
    </row>
    <row r="1774">
      <c r="A1774" s="17" t="inlineStr">
        <is>
          <t>as-jessicaalba</t>
        </is>
      </c>
      <c r="B1774" s="17" t="inlineStr">
        <is>
          <t>Jessica Alba</t>
        </is>
      </c>
      <c r="C1774" s="17" t="inlineStr">
        <is>
          <t>Actresses</t>
        </is>
      </c>
      <c r="D1774" s="17" t="inlineStr">
        <is>
          <t>USA actress</t>
        </is>
      </c>
      <c r="E1774" s="17" t="inlineStr">
        <is>
          <t>female</t>
        </is>
      </c>
      <c r="F1774" s="17" t="inlineStr">
        <is>
          <t>USA</t>
        </is>
      </c>
      <c r="G1774" s="17" t="n">
        <v>1981</v>
      </c>
      <c r="H1774" s="17" t="n">
        <v>26</v>
      </c>
      <c r="I1774" s="17">
        <f>TRUE()</f>
        <v/>
      </c>
      <c r="J1774" s="17">
        <f>FALSE()</f>
        <v/>
      </c>
      <c r="K1774" s="17" t="inlineStr">
        <is>
          <t>Actress</t>
        </is>
      </c>
      <c r="AA1774" s="17">
        <f>TRUE()</f>
        <v/>
      </c>
      <c r="AD1774" s="17">
        <f>FALSE()</f>
        <v/>
      </c>
      <c r="AE1774" s="17">
        <f>FALSE()</f>
        <v/>
      </c>
      <c r="AF1774" s="17">
        <f>FALSE()</f>
        <v/>
      </c>
      <c r="AO1774" s="17">
        <f>TRUE()</f>
        <v/>
      </c>
    </row>
    <row r="1775">
      <c r="A1775" s="17" t="inlineStr">
        <is>
          <t>as-evamendes</t>
        </is>
      </c>
      <c r="B1775" s="17" t="inlineStr">
        <is>
          <t>Eva Mendes</t>
        </is>
      </c>
      <c r="C1775" s="17" t="inlineStr">
        <is>
          <t>Actresses</t>
        </is>
      </c>
      <c r="D1775" s="17" t="inlineStr">
        <is>
          <t>USA actress</t>
        </is>
      </c>
      <c r="E1775" s="17" t="inlineStr">
        <is>
          <t>female</t>
        </is>
      </c>
      <c r="F1775" s="17" t="inlineStr">
        <is>
          <t>USA</t>
        </is>
      </c>
      <c r="G1775" s="17" t="n">
        <v>1974</v>
      </c>
      <c r="H1775" s="17" t="n">
        <v>20</v>
      </c>
      <c r="I1775" s="17">
        <f>TRUE()</f>
        <v/>
      </c>
      <c r="J1775" s="17">
        <f>FALSE()</f>
        <v/>
      </c>
      <c r="K1775" s="17" t="inlineStr">
        <is>
          <t>Actress</t>
        </is>
      </c>
      <c r="AA1775" s="17">
        <f>TRUE()</f>
        <v/>
      </c>
      <c r="AD1775" s="17">
        <f>FALSE()</f>
        <v/>
      </c>
      <c r="AE1775" s="17">
        <f>FALSE()</f>
        <v/>
      </c>
      <c r="AF1775" s="17">
        <f>FALSE()</f>
        <v/>
      </c>
      <c r="AO1775" s="17">
        <f>TRUE()</f>
        <v/>
      </c>
    </row>
    <row r="1776">
      <c r="A1776" s="17" t="inlineStr">
        <is>
          <t>as-jennifergarner</t>
        </is>
      </c>
      <c r="B1776" s="17" t="inlineStr">
        <is>
          <t>Jennifer Garner</t>
        </is>
      </c>
      <c r="C1776" s="17" t="inlineStr">
        <is>
          <t>Actresses</t>
        </is>
      </c>
      <c r="D1776" s="17" t="inlineStr">
        <is>
          <t>USA actress</t>
        </is>
      </c>
      <c r="E1776" s="17" t="inlineStr">
        <is>
          <t>female</t>
        </is>
      </c>
      <c r="F1776" s="17" t="inlineStr">
        <is>
          <t>USA</t>
        </is>
      </c>
      <c r="G1776" s="17" t="n">
        <v>1972</v>
      </c>
      <c r="H1776" s="17" t="n">
        <v>26</v>
      </c>
      <c r="I1776" s="17">
        <f>TRUE()</f>
        <v/>
      </c>
      <c r="J1776" s="17">
        <f>FALSE()</f>
        <v/>
      </c>
      <c r="K1776" s="17" t="inlineStr">
        <is>
          <t>Actress</t>
        </is>
      </c>
      <c r="AA1776" s="17">
        <f>TRUE()</f>
        <v/>
      </c>
      <c r="AD1776" s="17">
        <f>FALSE()</f>
        <v/>
      </c>
      <c r="AE1776" s="17">
        <f>FALSE()</f>
        <v/>
      </c>
      <c r="AF1776" s="17">
        <f>FALSE()</f>
        <v/>
      </c>
      <c r="AO1776" s="17">
        <f>TRUE()</f>
        <v/>
      </c>
    </row>
    <row r="1777">
      <c r="A1777" s="17" t="inlineStr">
        <is>
          <t>as-naomiscott</t>
        </is>
      </c>
      <c r="B1777" s="17" t="inlineStr">
        <is>
          <t>Naomi Scott</t>
        </is>
      </c>
      <c r="C1777" s="17" t="inlineStr">
        <is>
          <t>Actresses</t>
        </is>
      </c>
      <c r="D1777" s="17" t="inlineStr">
        <is>
          <t>UK actress</t>
        </is>
      </c>
      <c r="E1777" s="17" t="inlineStr">
        <is>
          <t>female</t>
        </is>
      </c>
      <c r="F1777" s="17" t="inlineStr">
        <is>
          <t>UK</t>
        </is>
      </c>
      <c r="G1777" s="17" t="n">
        <v>1993</v>
      </c>
      <c r="H1777" s="17" t="n">
        <v>16</v>
      </c>
      <c r="I1777" s="17">
        <f>TRUE()</f>
        <v/>
      </c>
      <c r="J1777" s="17">
        <f>FALSE()</f>
        <v/>
      </c>
      <c r="K1777" s="17" t="inlineStr">
        <is>
          <t>Actress</t>
        </is>
      </c>
      <c r="AA1777" s="17">
        <f>TRUE()</f>
        <v/>
      </c>
      <c r="AD1777" s="17">
        <f>FALSE()</f>
        <v/>
      </c>
      <c r="AE1777" s="17">
        <f>FALSE()</f>
        <v/>
      </c>
      <c r="AF1777" s="17">
        <f>FALSE()</f>
        <v/>
      </c>
      <c r="AP1777" s="17">
        <f>TRUE()</f>
        <v/>
      </c>
    </row>
    <row r="1778">
      <c r="A1778" s="17" t="inlineStr">
        <is>
          <t>as-verafarmiga</t>
        </is>
      </c>
      <c r="B1778" s="17" t="inlineStr">
        <is>
          <t>Vera Farmiga</t>
        </is>
      </c>
      <c r="C1778" s="17" t="inlineStr">
        <is>
          <t>Actresses</t>
        </is>
      </c>
      <c r="D1778" s="17" t="inlineStr">
        <is>
          <t>USA actress</t>
        </is>
      </c>
      <c r="E1778" s="17" t="inlineStr">
        <is>
          <t>female</t>
        </is>
      </c>
      <c r="F1778" s="17" t="inlineStr">
        <is>
          <t>USA</t>
        </is>
      </c>
      <c r="G1778" s="17" t="n">
        <v>1973</v>
      </c>
      <c r="H1778" s="17" t="n">
        <v>18</v>
      </c>
      <c r="I1778" s="17">
        <f>TRUE()</f>
        <v/>
      </c>
      <c r="J1778" s="17">
        <f>FALSE()</f>
        <v/>
      </c>
      <c r="K1778" s="17" t="inlineStr">
        <is>
          <t>Actress</t>
        </is>
      </c>
      <c r="AA1778" s="17">
        <f>TRUE()</f>
        <v/>
      </c>
      <c r="AD1778" s="17">
        <f>FALSE()</f>
        <v/>
      </c>
      <c r="AE1778" s="17">
        <f>FALSE()</f>
        <v/>
      </c>
      <c r="AF1778" s="17">
        <f>FALSE()</f>
        <v/>
      </c>
      <c r="AO1778" s="17">
        <f>TRUE()</f>
        <v/>
      </c>
    </row>
    <row r="1779">
      <c r="A1779" s="17" t="inlineStr">
        <is>
          <t>as-taissafarmiga</t>
        </is>
      </c>
      <c r="B1779" s="17" t="inlineStr">
        <is>
          <t>Taissa Farmiga</t>
        </is>
      </c>
      <c r="C1779" s="17" t="inlineStr">
        <is>
          <t>Actresses</t>
        </is>
      </c>
      <c r="D1779" s="17" t="inlineStr">
        <is>
          <t>USA actress</t>
        </is>
      </c>
      <c r="E1779" s="17" t="inlineStr">
        <is>
          <t>female</t>
        </is>
      </c>
      <c r="F1779" s="17" t="inlineStr">
        <is>
          <t>USA</t>
        </is>
      </c>
      <c r="G1779" s="17" t="n">
        <v>1994</v>
      </c>
      <c r="H1779" s="17" t="n">
        <v>10</v>
      </c>
      <c r="I1779" s="17">
        <f>TRUE()</f>
        <v/>
      </c>
      <c r="J1779" s="17">
        <f>FALSE()</f>
        <v/>
      </c>
      <c r="K1779" s="17" t="inlineStr">
        <is>
          <t>Actress</t>
        </is>
      </c>
      <c r="AA1779" s="17">
        <f>TRUE()</f>
        <v/>
      </c>
      <c r="AD1779" s="17">
        <f>FALSE()</f>
        <v/>
      </c>
      <c r="AE1779" s="17">
        <f>FALSE()</f>
        <v/>
      </c>
      <c r="AF1779" s="17">
        <f>FALSE()</f>
        <v/>
      </c>
      <c r="AO1779" s="17">
        <f>TRUE()</f>
        <v/>
      </c>
    </row>
    <row r="1780">
      <c r="A1780" s="17" t="inlineStr">
        <is>
          <t>as-aliciavikander</t>
        </is>
      </c>
      <c r="B1780" s="17" t="inlineStr">
        <is>
          <t>Alicia Vikander</t>
        </is>
      </c>
      <c r="C1780" s="17" t="inlineStr">
        <is>
          <t>Actresses</t>
        </is>
      </c>
      <c r="D1780" s="17" t="inlineStr">
        <is>
          <t>Sweden actress</t>
        </is>
      </c>
      <c r="E1780" s="17" t="inlineStr">
        <is>
          <t>female</t>
        </is>
      </c>
      <c r="F1780" s="17" t="inlineStr">
        <is>
          <t>Sweden</t>
        </is>
      </c>
      <c r="G1780" s="17" t="n">
        <v>1988</v>
      </c>
      <c r="H1780" s="17" t="n">
        <v>26</v>
      </c>
      <c r="I1780" s="17">
        <f>TRUE()</f>
        <v/>
      </c>
      <c r="J1780" s="17">
        <f>FALSE()</f>
        <v/>
      </c>
      <c r="K1780" s="17" t="inlineStr">
        <is>
          <t>Actress</t>
        </is>
      </c>
      <c r="AA1780" s="17">
        <f>TRUE()</f>
        <v/>
      </c>
      <c r="AD1780" s="17">
        <f>FALSE()</f>
        <v/>
      </c>
      <c r="AE1780" s="17">
        <f>TRUE()</f>
        <v/>
      </c>
      <c r="AF1780" s="17">
        <f>TRUE()</f>
        <v/>
      </c>
      <c r="AQ1780" s="17">
        <f>TRUE()</f>
        <v/>
      </c>
    </row>
    <row r="1781">
      <c r="A1781" s="17" t="inlineStr">
        <is>
          <t>as-rebeccaferguson</t>
        </is>
      </c>
      <c r="B1781" s="17" t="inlineStr">
        <is>
          <t>Rebecca Ferguson</t>
        </is>
      </c>
      <c r="C1781" s="17" t="inlineStr">
        <is>
          <t>Actresses</t>
        </is>
      </c>
      <c r="D1781" s="17" t="inlineStr">
        <is>
          <t>Sweden actress</t>
        </is>
      </c>
      <c r="E1781" s="17" t="inlineStr">
        <is>
          <t>female</t>
        </is>
      </c>
      <c r="F1781" s="17" t="inlineStr">
        <is>
          <t>Sweden</t>
        </is>
      </c>
      <c r="G1781" s="17" t="n">
        <v>1983</v>
      </c>
      <c r="H1781" s="17" t="n">
        <v>22</v>
      </c>
      <c r="I1781" s="17">
        <f>TRUE()</f>
        <v/>
      </c>
      <c r="J1781" s="17">
        <f>FALSE()</f>
        <v/>
      </c>
      <c r="K1781" s="17" t="inlineStr">
        <is>
          <t>Actress</t>
        </is>
      </c>
      <c r="AA1781" s="17">
        <f>TRUE()</f>
        <v/>
      </c>
      <c r="AD1781" s="17">
        <f>FALSE()</f>
        <v/>
      </c>
      <c r="AE1781" s="17">
        <f>FALSE()</f>
        <v/>
      </c>
      <c r="AF1781" s="17">
        <f>FALSE()</f>
        <v/>
      </c>
      <c r="AQ1781" s="17">
        <f>TRUE()</f>
        <v/>
      </c>
    </row>
    <row r="1782">
      <c r="A1782" s="17" t="inlineStr">
        <is>
          <t>as-noomirapace</t>
        </is>
      </c>
      <c r="B1782" s="17" t="inlineStr">
        <is>
          <t>Noomi Rapace</t>
        </is>
      </c>
      <c r="C1782" s="17" t="inlineStr">
        <is>
          <t>Actresses</t>
        </is>
      </c>
      <c r="D1782" s="17" t="inlineStr">
        <is>
          <t>Sweden actress</t>
        </is>
      </c>
      <c r="E1782" s="17" t="inlineStr">
        <is>
          <t>female</t>
        </is>
      </c>
      <c r="F1782" s="17" t="inlineStr">
        <is>
          <t>Sweden</t>
        </is>
      </c>
      <c r="G1782" s="17" t="n">
        <v>1979</v>
      </c>
      <c r="H1782" s="17" t="n">
        <v>16</v>
      </c>
      <c r="I1782" s="17">
        <f>TRUE()</f>
        <v/>
      </c>
      <c r="J1782" s="17">
        <f>FALSE()</f>
        <v/>
      </c>
      <c r="K1782" s="17" t="inlineStr">
        <is>
          <t>Actress</t>
        </is>
      </c>
      <c r="AA1782" s="17">
        <f>TRUE()</f>
        <v/>
      </c>
      <c r="AD1782" s="17">
        <f>FALSE()</f>
        <v/>
      </c>
      <c r="AE1782" s="17">
        <f>FALSE()</f>
        <v/>
      </c>
      <c r="AF1782" s="17">
        <f>FALSE()</f>
        <v/>
      </c>
      <c r="AQ1782" s="17">
        <f>TRUE()</f>
        <v/>
      </c>
    </row>
    <row r="1783">
      <c r="A1783" s="17" t="inlineStr">
        <is>
          <t>as-aliciasilverstone</t>
        </is>
      </c>
      <c r="B1783" s="17" t="inlineStr">
        <is>
          <t>Alicia Silverstone</t>
        </is>
      </c>
      <c r="C1783" s="17" t="inlineStr">
        <is>
          <t>Actresses</t>
        </is>
      </c>
      <c r="D1783" s="17" t="inlineStr">
        <is>
          <t>USA actress</t>
        </is>
      </c>
      <c r="E1783" s="17" t="inlineStr">
        <is>
          <t>female</t>
        </is>
      </c>
      <c r="F1783" s="17" t="inlineStr">
        <is>
          <t>USA</t>
        </is>
      </c>
      <c r="G1783" s="17" t="n">
        <v>1976</v>
      </c>
      <c r="H1783" s="17" t="n">
        <v>16</v>
      </c>
      <c r="I1783" s="17">
        <f>TRUE()</f>
        <v/>
      </c>
      <c r="J1783" s="17">
        <f>FALSE()</f>
        <v/>
      </c>
      <c r="K1783" s="17" t="inlineStr">
        <is>
          <t>Actress</t>
        </is>
      </c>
      <c r="AA1783" s="17">
        <f>TRUE()</f>
        <v/>
      </c>
      <c r="AD1783" s="17">
        <f>TRUE()</f>
        <v/>
      </c>
      <c r="AE1783" s="17">
        <f>FALSE()</f>
        <v/>
      </c>
      <c r="AF1783" s="17">
        <f>FALSE()</f>
        <v/>
      </c>
      <c r="AO1783" s="17">
        <f>TRUE()</f>
        <v/>
      </c>
    </row>
    <row r="1784">
      <c r="A1784" s="17" t="inlineStr">
        <is>
          <t>as-mollyringwald</t>
        </is>
      </c>
      <c r="B1784" s="17" t="inlineStr">
        <is>
          <t>Molly Ringwald</t>
        </is>
      </c>
      <c r="C1784" s="17" t="inlineStr">
        <is>
          <t>Actresses</t>
        </is>
      </c>
      <c r="D1784" s="17" t="inlineStr">
        <is>
          <t>USA actress</t>
        </is>
      </c>
      <c r="E1784" s="17" t="inlineStr">
        <is>
          <t>female</t>
        </is>
      </c>
      <c r="F1784" s="17" t="inlineStr">
        <is>
          <t>USA</t>
        </is>
      </c>
      <c r="G1784" s="17" t="n">
        <v>1968</v>
      </c>
      <c r="H1784" s="17" t="n">
        <v>14</v>
      </c>
      <c r="I1784" s="17">
        <f>TRUE()</f>
        <v/>
      </c>
      <c r="J1784" s="17">
        <f>FALSE()</f>
        <v/>
      </c>
      <c r="K1784" s="17" t="inlineStr">
        <is>
          <t>Actress</t>
        </is>
      </c>
      <c r="AA1784" s="17">
        <f>TRUE()</f>
        <v/>
      </c>
      <c r="AD1784" s="17">
        <f>TRUE()</f>
        <v/>
      </c>
      <c r="AE1784" s="17">
        <f>FALSE()</f>
        <v/>
      </c>
      <c r="AF1784" s="17">
        <f>FALSE()</f>
        <v/>
      </c>
      <c r="AO1784" s="17">
        <f>TRUE()</f>
        <v/>
      </c>
    </row>
    <row r="1785">
      <c r="A1785" s="17" t="inlineStr">
        <is>
          <t>as-winonaryder</t>
        </is>
      </c>
      <c r="B1785" s="17" t="inlineStr">
        <is>
          <t>Winona Ryder</t>
        </is>
      </c>
      <c r="C1785" s="17" t="inlineStr">
        <is>
          <t>Actresses</t>
        </is>
      </c>
      <c r="D1785" s="17" t="inlineStr">
        <is>
          <t>USA actress</t>
        </is>
      </c>
      <c r="E1785" s="17" t="inlineStr">
        <is>
          <t>female</t>
        </is>
      </c>
      <c r="F1785" s="17" t="inlineStr">
        <is>
          <t>USA</t>
        </is>
      </c>
      <c r="G1785" s="17" t="n">
        <v>1971</v>
      </c>
      <c r="H1785" s="17" t="n">
        <v>26</v>
      </c>
      <c r="I1785" s="17">
        <f>TRUE()</f>
        <v/>
      </c>
      <c r="J1785" s="17">
        <f>FALSE()</f>
        <v/>
      </c>
      <c r="K1785" s="17" t="inlineStr">
        <is>
          <t>Actress</t>
        </is>
      </c>
      <c r="AA1785" s="17">
        <f>TRUE()</f>
        <v/>
      </c>
      <c r="AD1785" s="17">
        <f>FALSE()</f>
        <v/>
      </c>
      <c r="AE1785" s="17">
        <f>FALSE()</f>
        <v/>
      </c>
      <c r="AF1785" s="17">
        <f>FALSE()</f>
        <v/>
      </c>
      <c r="AO1785" s="17">
        <f>TRUE()</f>
        <v/>
      </c>
    </row>
    <row r="1786">
      <c r="A1786" s="17" t="inlineStr">
        <is>
          <t>as-juliannemoore</t>
        </is>
      </c>
      <c r="B1786" s="17" t="inlineStr">
        <is>
          <t>Julianne Moore</t>
        </is>
      </c>
      <c r="C1786" s="17" t="inlineStr">
        <is>
          <t>Actresses</t>
        </is>
      </c>
      <c r="D1786" s="17" t="inlineStr">
        <is>
          <t>USA actress</t>
        </is>
      </c>
      <c r="E1786" s="17" t="inlineStr">
        <is>
          <t>female</t>
        </is>
      </c>
      <c r="F1786" s="17" t="inlineStr">
        <is>
          <t>USA</t>
        </is>
      </c>
      <c r="G1786" s="17" t="n">
        <v>1960</v>
      </c>
      <c r="H1786" s="17" t="n">
        <v>26</v>
      </c>
      <c r="I1786" s="17">
        <f>TRUE()</f>
        <v/>
      </c>
      <c r="J1786" s="17">
        <f>FALSE()</f>
        <v/>
      </c>
      <c r="K1786" s="17" t="inlineStr">
        <is>
          <t>Actress</t>
        </is>
      </c>
      <c r="AA1786" s="17">
        <f>TRUE()</f>
        <v/>
      </c>
      <c r="AD1786" s="17">
        <f>FALSE()</f>
        <v/>
      </c>
      <c r="AE1786" s="17">
        <f>TRUE()</f>
        <v/>
      </c>
      <c r="AF1786" s="17">
        <f>FALSE()</f>
        <v/>
      </c>
      <c r="AO1786" s="17">
        <f>TRUE()</f>
        <v/>
      </c>
    </row>
    <row r="1787">
      <c r="A1787" s="17" t="inlineStr">
        <is>
          <t>as-francesmcdormand</t>
        </is>
      </c>
      <c r="B1787" s="17" t="inlineStr">
        <is>
          <t>Frances McDormand</t>
        </is>
      </c>
      <c r="C1787" s="17" t="inlineStr">
        <is>
          <t>Actresses</t>
        </is>
      </c>
      <c r="D1787" s="17" t="inlineStr">
        <is>
          <t>USA actress</t>
        </is>
      </c>
      <c r="E1787" s="17" t="inlineStr">
        <is>
          <t>female</t>
        </is>
      </c>
      <c r="F1787" s="17" t="inlineStr">
        <is>
          <t>USA</t>
        </is>
      </c>
      <c r="G1787" s="17" t="n">
        <v>1957</v>
      </c>
      <c r="H1787" s="17" t="n">
        <v>32</v>
      </c>
      <c r="I1787" s="17">
        <f>TRUE()</f>
        <v/>
      </c>
      <c r="J1787" s="17">
        <f>FALSE()</f>
        <v/>
      </c>
      <c r="K1787" s="17" t="inlineStr">
        <is>
          <t>Actress</t>
        </is>
      </c>
      <c r="AA1787" s="17">
        <f>TRUE()</f>
        <v/>
      </c>
      <c r="AD1787" s="17">
        <f>FALSE()</f>
        <v/>
      </c>
      <c r="AE1787" s="17">
        <f>TRUE()</f>
        <v/>
      </c>
      <c r="AF1787" s="17">
        <f>FALSE()</f>
        <v/>
      </c>
      <c r="AO1787" s="17">
        <f>TRUE()</f>
        <v/>
      </c>
    </row>
    <row r="1788">
      <c r="A1788" s="17" t="inlineStr">
        <is>
          <t>as-hollyhunter</t>
        </is>
      </c>
      <c r="B1788" s="17" t="inlineStr">
        <is>
          <t>Holly Hunter</t>
        </is>
      </c>
      <c r="C1788" s="17" t="inlineStr">
        <is>
          <t>Actresses</t>
        </is>
      </c>
      <c r="D1788" s="17" t="inlineStr">
        <is>
          <t>USA actress</t>
        </is>
      </c>
      <c r="E1788" s="17" t="inlineStr">
        <is>
          <t>female</t>
        </is>
      </c>
      <c r="F1788" s="17" t="inlineStr">
        <is>
          <t>USA</t>
        </is>
      </c>
      <c r="G1788" s="17" t="n">
        <v>1958</v>
      </c>
      <c r="H1788" s="17" t="n">
        <v>14</v>
      </c>
      <c r="I1788" s="17">
        <f>TRUE()</f>
        <v/>
      </c>
      <c r="J1788" s="17">
        <f>FALSE()</f>
        <v/>
      </c>
      <c r="K1788" s="17" t="inlineStr">
        <is>
          <t>Actress</t>
        </is>
      </c>
      <c r="AA1788" s="17">
        <f>TRUE()</f>
        <v/>
      </c>
      <c r="AD1788" s="17">
        <f>FALSE()</f>
        <v/>
      </c>
      <c r="AE1788" s="17">
        <f>TRUE()</f>
        <v/>
      </c>
      <c r="AF1788" s="17">
        <f>FALSE()</f>
        <v/>
      </c>
      <c r="AO1788" s="17">
        <f>TRUE()</f>
        <v/>
      </c>
    </row>
    <row r="1789">
      <c r="A1789" s="17" t="inlineStr">
        <is>
          <t>as-susansarandon</t>
        </is>
      </c>
      <c r="B1789" s="17" t="inlineStr">
        <is>
          <t>Susan Sarandon</t>
        </is>
      </c>
      <c r="C1789" s="17" t="inlineStr">
        <is>
          <t>Actresses</t>
        </is>
      </c>
      <c r="D1789" s="17" t="inlineStr">
        <is>
          <t>USA actress</t>
        </is>
      </c>
      <c r="E1789" s="17" t="inlineStr">
        <is>
          <t>female</t>
        </is>
      </c>
      <c r="F1789" s="17" t="inlineStr">
        <is>
          <t>USA</t>
        </is>
      </c>
      <c r="G1789" s="17" t="n">
        <v>1946</v>
      </c>
      <c r="H1789" s="17" t="n">
        <v>22</v>
      </c>
      <c r="I1789" s="17">
        <f>TRUE()</f>
        <v/>
      </c>
      <c r="J1789" s="17">
        <f>FALSE()</f>
        <v/>
      </c>
      <c r="K1789" s="17" t="inlineStr">
        <is>
          <t>Actress</t>
        </is>
      </c>
      <c r="AA1789" s="17">
        <f>TRUE()</f>
        <v/>
      </c>
      <c r="AD1789" s="17">
        <f>FALSE()</f>
        <v/>
      </c>
      <c r="AE1789" s="17">
        <f>TRUE()</f>
        <v/>
      </c>
      <c r="AF1789" s="17">
        <f>FALSE()</f>
        <v/>
      </c>
      <c r="AO1789" s="17">
        <f>TRUE()</f>
        <v/>
      </c>
    </row>
    <row r="1790">
      <c r="A1790" s="17" t="inlineStr">
        <is>
          <t>as-glennclose</t>
        </is>
      </c>
      <c r="B1790" s="17" t="inlineStr">
        <is>
          <t>Glenn Close</t>
        </is>
      </c>
      <c r="C1790" s="17" t="inlineStr">
        <is>
          <t>Actresses</t>
        </is>
      </c>
      <c r="D1790" s="17" t="inlineStr">
        <is>
          <t>USA actress</t>
        </is>
      </c>
      <c r="E1790" s="17" t="inlineStr">
        <is>
          <t>female</t>
        </is>
      </c>
      <c r="F1790" s="17" t="inlineStr">
        <is>
          <t>USA</t>
        </is>
      </c>
      <c r="G1790" s="17" t="n">
        <v>1947</v>
      </c>
      <c r="H1790" s="17" t="n">
        <v>22</v>
      </c>
      <c r="I1790" s="17">
        <f>TRUE()</f>
        <v/>
      </c>
      <c r="J1790" s="17">
        <f>FALSE()</f>
        <v/>
      </c>
      <c r="K1790" s="17" t="inlineStr">
        <is>
          <t>Actress</t>
        </is>
      </c>
      <c r="AA1790" s="17">
        <f>TRUE()</f>
        <v/>
      </c>
      <c r="AD1790" s="17">
        <f>FALSE()</f>
        <v/>
      </c>
      <c r="AE1790" s="17">
        <f>FALSE()</f>
        <v/>
      </c>
      <c r="AF1790" s="17">
        <f>FALSE()</f>
        <v/>
      </c>
      <c r="AO1790" s="17">
        <f>TRUE()</f>
        <v/>
      </c>
    </row>
    <row r="1791">
      <c r="A1791" s="17" t="inlineStr">
        <is>
          <t>as-sigourneyweaver</t>
        </is>
      </c>
      <c r="B1791" s="17" t="inlineStr">
        <is>
          <t>Sigourney Weaver</t>
        </is>
      </c>
      <c r="C1791" s="17" t="inlineStr">
        <is>
          <t>Actresses</t>
        </is>
      </c>
      <c r="D1791" s="17" t="inlineStr">
        <is>
          <t>USA actress</t>
        </is>
      </c>
      <c r="E1791" s="17" t="inlineStr">
        <is>
          <t>female</t>
        </is>
      </c>
      <c r="F1791" s="17" t="inlineStr">
        <is>
          <t>USA</t>
        </is>
      </c>
      <c r="G1791" s="17" t="n">
        <v>1949</v>
      </c>
      <c r="H1791" s="17" t="n">
        <v>32</v>
      </c>
      <c r="I1791" s="17">
        <f>TRUE()</f>
        <v/>
      </c>
      <c r="J1791" s="17">
        <f>FALSE()</f>
        <v/>
      </c>
      <c r="K1791" s="17" t="inlineStr">
        <is>
          <t>Actress</t>
        </is>
      </c>
      <c r="AA1791" s="17">
        <f>TRUE()</f>
        <v/>
      </c>
      <c r="AD1791" s="17">
        <f>FALSE()</f>
        <v/>
      </c>
      <c r="AE1791" s="17">
        <f>FALSE()</f>
        <v/>
      </c>
      <c r="AF1791" s="17">
        <f>FALSE()</f>
        <v/>
      </c>
      <c r="AO1791" s="17">
        <f>TRUE()</f>
        <v/>
      </c>
    </row>
    <row r="1792">
      <c r="A1792" s="17" t="inlineStr">
        <is>
          <t>as-jamieleecurtis</t>
        </is>
      </c>
      <c r="B1792" s="17" t="inlineStr">
        <is>
          <t>Jamie Lee Curtis</t>
        </is>
      </c>
      <c r="C1792" s="17" t="inlineStr">
        <is>
          <t>Actresses</t>
        </is>
      </c>
      <c r="D1792" s="17" t="inlineStr">
        <is>
          <t>USA actress</t>
        </is>
      </c>
      <c r="E1792" s="17" t="inlineStr">
        <is>
          <t>female</t>
        </is>
      </c>
      <c r="F1792" s="17" t="inlineStr">
        <is>
          <t>USA</t>
        </is>
      </c>
      <c r="G1792" s="17" t="n">
        <v>1958</v>
      </c>
      <c r="H1792" s="17" t="n">
        <v>32</v>
      </c>
      <c r="I1792" s="17">
        <f>TRUE()</f>
        <v/>
      </c>
      <c r="J1792" s="17">
        <f>FALSE()</f>
        <v/>
      </c>
      <c r="K1792" s="17" t="inlineStr">
        <is>
          <t>Actress</t>
        </is>
      </c>
      <c r="AA1792" s="17">
        <f>TRUE()</f>
        <v/>
      </c>
      <c r="AD1792" s="17">
        <f>FALSE()</f>
        <v/>
      </c>
      <c r="AE1792" s="17">
        <f>TRUE()</f>
        <v/>
      </c>
      <c r="AF1792" s="17">
        <f>FALSE()</f>
        <v/>
      </c>
      <c r="AO1792" s="17">
        <f>TRUE()</f>
        <v/>
      </c>
    </row>
    <row r="1793">
      <c r="A1793" s="17" t="inlineStr">
        <is>
          <t>as-dianekeaton</t>
        </is>
      </c>
      <c r="B1793" s="17" t="inlineStr">
        <is>
          <t>Diane Keaton</t>
        </is>
      </c>
      <c r="C1793" s="17" t="inlineStr">
        <is>
          <t>Actresses</t>
        </is>
      </c>
      <c r="D1793" s="17" t="inlineStr">
        <is>
          <t>USA actress</t>
        </is>
      </c>
      <c r="E1793" s="17" t="inlineStr">
        <is>
          <t>female</t>
        </is>
      </c>
      <c r="F1793" s="17" t="inlineStr">
        <is>
          <t>USA</t>
        </is>
      </c>
      <c r="G1793" s="17" t="n">
        <v>1946</v>
      </c>
      <c r="H1793" s="17" t="n">
        <v>26</v>
      </c>
      <c r="I1793" s="17">
        <f>TRUE()</f>
        <v/>
      </c>
      <c r="J1793" s="17">
        <f>FALSE()</f>
        <v/>
      </c>
      <c r="K1793" s="17" t="inlineStr">
        <is>
          <t>Actress</t>
        </is>
      </c>
      <c r="AA1793" s="17">
        <f>TRUE()</f>
        <v/>
      </c>
      <c r="AC1793" s="17">
        <f>TRUE()</f>
        <v/>
      </c>
      <c r="AD1793" s="17">
        <f>TRUE()</f>
        <v/>
      </c>
      <c r="AE1793" s="17">
        <f>TRUE()</f>
        <v/>
      </c>
      <c r="AF1793" s="17">
        <f>FALSE()</f>
        <v/>
      </c>
      <c r="AO1793" s="17">
        <f>TRUE()</f>
        <v/>
      </c>
    </row>
    <row r="1794">
      <c r="A1794" s="17" t="inlineStr">
        <is>
          <t>as-fayedunaway</t>
        </is>
      </c>
      <c r="B1794" s="17" t="inlineStr">
        <is>
          <t>Faye Dunaway</t>
        </is>
      </c>
      <c r="C1794" s="17" t="inlineStr">
        <is>
          <t>Actresses</t>
        </is>
      </c>
      <c r="D1794" s="17" t="inlineStr">
        <is>
          <t>USA actress</t>
        </is>
      </c>
      <c r="E1794" s="17" t="inlineStr">
        <is>
          <t>female</t>
        </is>
      </c>
      <c r="F1794" s="17" t="inlineStr">
        <is>
          <t>USA</t>
        </is>
      </c>
      <c r="G1794" s="17" t="n">
        <v>1941</v>
      </c>
      <c r="H1794" s="17" t="n">
        <v>18</v>
      </c>
      <c r="I1794" s="17">
        <f>FALSE()</f>
        <v/>
      </c>
      <c r="J1794" s="17">
        <f>TRUE()</f>
        <v/>
      </c>
      <c r="K1794" s="17" t="inlineStr">
        <is>
          <t>Actress</t>
        </is>
      </c>
      <c r="AA1794" s="17">
        <f>TRUE()</f>
        <v/>
      </c>
      <c r="AD1794" s="17">
        <f>FALSE()</f>
        <v/>
      </c>
      <c r="AE1794" s="17">
        <f>TRUE()</f>
        <v/>
      </c>
      <c r="AF1794" s="17">
        <f>FALSE()</f>
        <v/>
      </c>
      <c r="AO1794" s="17">
        <f>TRUE()</f>
        <v/>
      </c>
    </row>
    <row r="1795">
      <c r="A1795" s="17" t="inlineStr">
        <is>
          <t>as-ellenburstyn</t>
        </is>
      </c>
      <c r="B1795" s="17" t="inlineStr">
        <is>
          <t>Ellen Burstyn</t>
        </is>
      </c>
      <c r="C1795" s="17" t="inlineStr">
        <is>
          <t>Actresses</t>
        </is>
      </c>
      <c r="D1795" s="17" t="inlineStr">
        <is>
          <t>USA actress</t>
        </is>
      </c>
      <c r="E1795" s="17" t="inlineStr">
        <is>
          <t>female</t>
        </is>
      </c>
      <c r="F1795" s="17" t="inlineStr">
        <is>
          <t>USA</t>
        </is>
      </c>
      <c r="G1795" s="17" t="n">
        <v>1932</v>
      </c>
      <c r="H1795" s="17" t="n">
        <v>14</v>
      </c>
      <c r="I1795" s="17">
        <f>TRUE()</f>
        <v/>
      </c>
      <c r="J1795" s="17">
        <f>FALSE()</f>
        <v/>
      </c>
      <c r="K1795" s="17" t="inlineStr">
        <is>
          <t>Actress</t>
        </is>
      </c>
      <c r="AA1795" s="17">
        <f>TRUE()</f>
        <v/>
      </c>
      <c r="AD1795" s="17">
        <f>FALSE()</f>
        <v/>
      </c>
      <c r="AE1795" s="17">
        <f>TRUE()</f>
        <v/>
      </c>
      <c r="AF1795" s="17">
        <f>FALSE()</f>
        <v/>
      </c>
      <c r="AO1795" s="17">
        <f>TRUE()</f>
        <v/>
      </c>
    </row>
    <row r="1796">
      <c r="A1796" s="17" t="inlineStr">
        <is>
          <t>as-shirleymaclaine</t>
        </is>
      </c>
      <c r="B1796" s="17" t="inlineStr">
        <is>
          <t>Shirley MacLaine</t>
        </is>
      </c>
      <c r="C1796" s="17" t="inlineStr">
        <is>
          <t>Actresses</t>
        </is>
      </c>
      <c r="D1796" s="17" t="inlineStr">
        <is>
          <t>USA actress</t>
        </is>
      </c>
      <c r="E1796" s="17" t="inlineStr">
        <is>
          <t>female</t>
        </is>
      </c>
      <c r="F1796" s="17" t="inlineStr">
        <is>
          <t>USA</t>
        </is>
      </c>
      <c r="G1796" s="17" t="n">
        <v>1934</v>
      </c>
      <c r="H1796" s="17" t="n">
        <v>18</v>
      </c>
      <c r="I1796" s="17">
        <f>TRUE()</f>
        <v/>
      </c>
      <c r="J1796" s="17">
        <f>FALSE()</f>
        <v/>
      </c>
      <c r="K1796" s="17" t="inlineStr">
        <is>
          <t>Actress</t>
        </is>
      </c>
      <c r="AA1796" s="17">
        <f>TRUE()</f>
        <v/>
      </c>
      <c r="AD1796" s="17">
        <f>FALSE()</f>
        <v/>
      </c>
      <c r="AE1796" s="17">
        <f>TRUE()</f>
        <v/>
      </c>
      <c r="AF1796" s="17">
        <f>FALSE()</f>
        <v/>
      </c>
      <c r="AO1796" s="17">
        <f>TRUE()</f>
        <v/>
      </c>
    </row>
    <row r="1797">
      <c r="A1797" s="17" t="inlineStr">
        <is>
          <t>as-ingridbergman</t>
        </is>
      </c>
      <c r="B1797" s="17" t="inlineStr">
        <is>
          <t>Ingrid Bergman</t>
        </is>
      </c>
      <c r="C1797" s="17" t="inlineStr">
        <is>
          <t>Actresses</t>
        </is>
      </c>
      <c r="D1797" s="17" t="inlineStr">
        <is>
          <t>Sweden actress</t>
        </is>
      </c>
      <c r="E1797" s="17" t="inlineStr">
        <is>
          <t>female</t>
        </is>
      </c>
      <c r="F1797" s="17" t="inlineStr">
        <is>
          <t>Sweden</t>
        </is>
      </c>
      <c r="G1797" s="17" t="n">
        <v>1915</v>
      </c>
      <c r="H1797" s="17" t="n">
        <v>26</v>
      </c>
      <c r="I1797" s="17">
        <f>FALSE()</f>
        <v/>
      </c>
      <c r="J1797" s="17">
        <f>TRUE()</f>
        <v/>
      </c>
      <c r="K1797" s="17" t="inlineStr">
        <is>
          <t>Actress</t>
        </is>
      </c>
      <c r="AA1797" s="17">
        <f>TRUE()</f>
        <v/>
      </c>
      <c r="AD1797" s="17">
        <f>FALSE()</f>
        <v/>
      </c>
      <c r="AE1797" s="17">
        <f>TRUE()</f>
        <v/>
      </c>
      <c r="AF1797" s="17">
        <f>FALSE()</f>
        <v/>
      </c>
      <c r="AQ1797" s="17">
        <f>TRUE()</f>
        <v/>
      </c>
    </row>
    <row r="1798">
      <c r="A1798" s="17" t="inlineStr">
        <is>
          <t>as-audreyhepburn</t>
        </is>
      </c>
      <c r="B1798" s="17" t="inlineStr">
        <is>
          <t>Audrey Hepburn</t>
        </is>
      </c>
      <c r="C1798" s="17" t="inlineStr">
        <is>
          <t>Actresses</t>
        </is>
      </c>
      <c r="D1798" s="17" t="inlineStr">
        <is>
          <t>UK actress</t>
        </is>
      </c>
      <c r="E1798" s="17" t="inlineStr">
        <is>
          <t>female</t>
        </is>
      </c>
      <c r="F1798" s="17" t="inlineStr">
        <is>
          <t>UK</t>
        </is>
      </c>
      <c r="G1798" s="17" t="n">
        <v>1929</v>
      </c>
      <c r="H1798" s="17" t="n">
        <v>45</v>
      </c>
      <c r="I1798" s="17">
        <f>FALSE()</f>
        <v/>
      </c>
      <c r="J1798" s="17">
        <f>TRUE()</f>
        <v/>
      </c>
      <c r="K1798" s="17" t="inlineStr">
        <is>
          <t>Actress</t>
        </is>
      </c>
      <c r="AA1798" s="17">
        <f>TRUE()</f>
        <v/>
      </c>
      <c r="AD1798" s="17">
        <f>FALSE()</f>
        <v/>
      </c>
      <c r="AE1798" s="17">
        <f>TRUE()</f>
        <v/>
      </c>
      <c r="AF1798" s="17">
        <f>FALSE()</f>
        <v/>
      </c>
      <c r="AP1798" s="17">
        <f>TRUE()</f>
        <v/>
      </c>
    </row>
    <row r="1799">
      <c r="A1799" s="17" t="inlineStr">
        <is>
          <t>as-gracekelly</t>
        </is>
      </c>
      <c r="B1799" s="17" t="inlineStr">
        <is>
          <t>Grace Kelly</t>
        </is>
      </c>
      <c r="C1799" s="17" t="inlineStr">
        <is>
          <t>Actresses</t>
        </is>
      </c>
      <c r="D1799" s="17" t="inlineStr">
        <is>
          <t>USA actress</t>
        </is>
      </c>
      <c r="E1799" s="17" t="inlineStr">
        <is>
          <t>female</t>
        </is>
      </c>
      <c r="F1799" s="17" t="inlineStr">
        <is>
          <t>USA</t>
        </is>
      </c>
      <c r="G1799" s="17" t="n">
        <v>1929</v>
      </c>
      <c r="H1799" s="17" t="n">
        <v>26</v>
      </c>
      <c r="I1799" s="17">
        <f>FALSE()</f>
        <v/>
      </c>
      <c r="J1799" s="17">
        <f>TRUE()</f>
        <v/>
      </c>
      <c r="K1799" s="17" t="inlineStr">
        <is>
          <t>Actress</t>
        </is>
      </c>
      <c r="AA1799" s="17">
        <f>TRUE()</f>
        <v/>
      </c>
      <c r="AD1799" s="17">
        <f>FALSE()</f>
        <v/>
      </c>
      <c r="AE1799" s="17">
        <f>TRUE()</f>
        <v/>
      </c>
      <c r="AF1799" s="17">
        <f>FALSE()</f>
        <v/>
      </c>
      <c r="AO1799" s="17">
        <f>TRUE()</f>
        <v/>
      </c>
    </row>
    <row r="1800">
      <c r="A1800" s="17" t="inlineStr">
        <is>
          <t>as-elizabethtaylor</t>
        </is>
      </c>
      <c r="B1800" s="17" t="inlineStr">
        <is>
          <t>Elizabeth Taylor</t>
        </is>
      </c>
      <c r="C1800" s="17" t="inlineStr">
        <is>
          <t>Actresses</t>
        </is>
      </c>
      <c r="D1800" s="17" t="inlineStr">
        <is>
          <t>UK actress</t>
        </is>
      </c>
      <c r="E1800" s="17" t="inlineStr">
        <is>
          <t>female</t>
        </is>
      </c>
      <c r="F1800" s="17" t="inlineStr">
        <is>
          <t>UK</t>
        </is>
      </c>
      <c r="G1800" s="17" t="n">
        <v>1932</v>
      </c>
      <c r="H1800" s="17" t="n">
        <v>32</v>
      </c>
      <c r="I1800" s="17">
        <f>FALSE()</f>
        <v/>
      </c>
      <c r="J1800" s="17">
        <f>TRUE()</f>
        <v/>
      </c>
      <c r="K1800" s="17" t="inlineStr">
        <is>
          <t>Actress</t>
        </is>
      </c>
      <c r="AA1800" s="17">
        <f>TRUE()</f>
        <v/>
      </c>
      <c r="AD1800" s="17">
        <f>FALSE()</f>
        <v/>
      </c>
      <c r="AE1800" s="17">
        <f>TRUE()</f>
        <v/>
      </c>
      <c r="AF1800" s="17">
        <f>FALSE()</f>
        <v/>
      </c>
      <c r="AP1800" s="17">
        <f>TRUE()</f>
        <v/>
      </c>
    </row>
    <row r="1801">
      <c r="A1801" s="17" t="inlineStr">
        <is>
          <t>as-marilynmonroe</t>
        </is>
      </c>
      <c r="B1801" s="17" t="inlineStr">
        <is>
          <t>Marilyn Monroe</t>
        </is>
      </c>
      <c r="C1801" s="17" t="inlineStr">
        <is>
          <t>Actresses</t>
        </is>
      </c>
      <c r="D1801" s="17" t="inlineStr">
        <is>
          <t>USA actress</t>
        </is>
      </c>
      <c r="E1801" s="17" t="inlineStr">
        <is>
          <t>female</t>
        </is>
      </c>
      <c r="F1801" s="17" t="inlineStr">
        <is>
          <t>USA</t>
        </is>
      </c>
      <c r="G1801" s="17" t="n">
        <v>1926</v>
      </c>
      <c r="H1801" s="17" t="n">
        <v>45</v>
      </c>
      <c r="I1801" s="17">
        <f>FALSE()</f>
        <v/>
      </c>
      <c r="J1801" s="17">
        <f>TRUE()</f>
        <v/>
      </c>
      <c r="K1801" s="17" t="inlineStr">
        <is>
          <t>Actress</t>
        </is>
      </c>
      <c r="AA1801" s="17">
        <f>TRUE()</f>
        <v/>
      </c>
      <c r="AD1801" s="17">
        <f>TRUE()</f>
        <v/>
      </c>
      <c r="AE1801" s="17">
        <f>FALSE()</f>
        <v/>
      </c>
      <c r="AF1801" s="17">
        <f>FALSE()</f>
        <v/>
      </c>
      <c r="AO1801" s="17">
        <f>TRUE()</f>
        <v/>
      </c>
    </row>
    <row r="1802">
      <c r="A1802" s="17" t="inlineStr">
        <is>
          <t>as-vivienleigh</t>
        </is>
      </c>
      <c r="B1802" s="17" t="inlineStr">
        <is>
          <t>Vivien Leigh</t>
        </is>
      </c>
      <c r="C1802" s="17" t="inlineStr">
        <is>
          <t>Actresses</t>
        </is>
      </c>
      <c r="D1802" s="17" t="inlineStr">
        <is>
          <t>UK actress</t>
        </is>
      </c>
      <c r="E1802" s="17" t="inlineStr">
        <is>
          <t>female</t>
        </is>
      </c>
      <c r="F1802" s="17" t="inlineStr">
        <is>
          <t>UK</t>
        </is>
      </c>
      <c r="G1802" s="17" t="n">
        <v>1913</v>
      </c>
      <c r="H1802" s="17" t="n">
        <v>22</v>
      </c>
      <c r="I1802" s="17">
        <f>FALSE()</f>
        <v/>
      </c>
      <c r="J1802" s="17">
        <f>TRUE()</f>
        <v/>
      </c>
      <c r="K1802" s="17" t="inlineStr">
        <is>
          <t>Actress</t>
        </is>
      </c>
      <c r="AA1802" s="17">
        <f>TRUE()</f>
        <v/>
      </c>
      <c r="AD1802" s="17">
        <f>FALSE()</f>
        <v/>
      </c>
      <c r="AE1802" s="17">
        <f>TRUE()</f>
        <v/>
      </c>
      <c r="AF1802" s="17">
        <f>FALSE()</f>
        <v/>
      </c>
      <c r="AP1802" s="17">
        <f>TRUE()</f>
        <v/>
      </c>
    </row>
    <row r="1803">
      <c r="A1803" s="17" t="inlineStr">
        <is>
          <t>as-bettedavis</t>
        </is>
      </c>
      <c r="B1803" s="17" t="inlineStr">
        <is>
          <t>Bette Davis</t>
        </is>
      </c>
      <c r="C1803" s="17" t="inlineStr">
        <is>
          <t>Actresses</t>
        </is>
      </c>
      <c r="D1803" s="17" t="inlineStr">
        <is>
          <t>USA actress</t>
        </is>
      </c>
      <c r="E1803" s="17" t="inlineStr">
        <is>
          <t>female</t>
        </is>
      </c>
      <c r="F1803" s="17" t="inlineStr">
        <is>
          <t>USA</t>
        </is>
      </c>
      <c r="G1803" s="17" t="n">
        <v>1908</v>
      </c>
      <c r="H1803" s="17" t="n">
        <v>26</v>
      </c>
      <c r="I1803" s="17">
        <f>FALSE()</f>
        <v/>
      </c>
      <c r="J1803" s="17">
        <f>TRUE()</f>
        <v/>
      </c>
      <c r="K1803" s="17" t="inlineStr">
        <is>
          <t>Actress</t>
        </is>
      </c>
      <c r="AA1803" s="17">
        <f>TRUE()</f>
        <v/>
      </c>
      <c r="AD1803" s="17">
        <f>FALSE()</f>
        <v/>
      </c>
      <c r="AE1803" s="17">
        <f>TRUE()</f>
        <v/>
      </c>
      <c r="AF1803" s="17">
        <f>FALSE()</f>
        <v/>
      </c>
      <c r="AO1803" s="17">
        <f>TRUE()</f>
        <v/>
      </c>
    </row>
    <row r="1804">
      <c r="A1804" s="17" t="inlineStr">
        <is>
          <t>as-katharinehepburn</t>
        </is>
      </c>
      <c r="B1804" s="17" t="inlineStr">
        <is>
          <t>Katharine Hepburn</t>
        </is>
      </c>
      <c r="C1804" s="17" t="inlineStr">
        <is>
          <t>Actresses</t>
        </is>
      </c>
      <c r="D1804" s="17" t="inlineStr">
        <is>
          <t>USA actress</t>
        </is>
      </c>
      <c r="E1804" s="17" t="inlineStr">
        <is>
          <t>female</t>
        </is>
      </c>
      <c r="F1804" s="17" t="inlineStr">
        <is>
          <t>USA</t>
        </is>
      </c>
      <c r="G1804" s="17" t="n">
        <v>1907</v>
      </c>
      <c r="H1804" s="17" t="n">
        <v>32</v>
      </c>
      <c r="I1804" s="17">
        <f>FALSE()</f>
        <v/>
      </c>
      <c r="J1804" s="17">
        <f>TRUE()</f>
        <v/>
      </c>
      <c r="K1804" s="17" t="inlineStr">
        <is>
          <t>Actress</t>
        </is>
      </c>
      <c r="AA1804" s="17">
        <f>TRUE()</f>
        <v/>
      </c>
      <c r="AD1804" s="17">
        <f>FALSE()</f>
        <v/>
      </c>
      <c r="AE1804" s="17">
        <f>TRUE()</f>
        <v/>
      </c>
      <c r="AF1804" s="17">
        <f>FALSE()</f>
        <v/>
      </c>
      <c r="AO1804" s="17">
        <f>TRUE()</f>
        <v/>
      </c>
    </row>
    <row r="1805">
      <c r="A1805" s="17" t="inlineStr">
        <is>
          <t>as-joancrawford</t>
        </is>
      </c>
      <c r="B1805" s="17" t="inlineStr">
        <is>
          <t>Joan Crawford</t>
        </is>
      </c>
      <c r="C1805" s="17" t="inlineStr">
        <is>
          <t>Actresses</t>
        </is>
      </c>
      <c r="D1805" s="17" t="inlineStr">
        <is>
          <t>USA actress</t>
        </is>
      </c>
      <c r="E1805" s="17" t="inlineStr">
        <is>
          <t>female</t>
        </is>
      </c>
      <c r="F1805" s="17" t="inlineStr">
        <is>
          <t>USA</t>
        </is>
      </c>
      <c r="G1805" s="17" t="n">
        <v>1904</v>
      </c>
      <c r="H1805" s="17" t="n">
        <v>20</v>
      </c>
      <c r="I1805" s="17">
        <f>FALSE()</f>
        <v/>
      </c>
      <c r="J1805" s="17">
        <f>TRUE()</f>
        <v/>
      </c>
      <c r="K1805" s="17" t="inlineStr">
        <is>
          <t>Actress</t>
        </is>
      </c>
      <c r="AA1805" s="17">
        <f>TRUE()</f>
        <v/>
      </c>
      <c r="AD1805" s="17">
        <f>FALSE()</f>
        <v/>
      </c>
      <c r="AE1805" s="17">
        <f>TRUE()</f>
        <v/>
      </c>
      <c r="AF1805" s="17">
        <f>FALSE()</f>
        <v/>
      </c>
      <c r="AO1805" s="17">
        <f>TRUE()</f>
        <v/>
      </c>
    </row>
    <row r="1806">
      <c r="A1806" s="17" t="inlineStr">
        <is>
          <t>as-laurenbacall</t>
        </is>
      </c>
      <c r="B1806" s="17" t="inlineStr">
        <is>
          <t>Lauren Bacall</t>
        </is>
      </c>
      <c r="C1806" s="17" t="inlineStr">
        <is>
          <t>Actresses</t>
        </is>
      </c>
      <c r="D1806" s="17" t="inlineStr">
        <is>
          <t>USA actress</t>
        </is>
      </c>
      <c r="E1806" s="17" t="inlineStr">
        <is>
          <t>female</t>
        </is>
      </c>
      <c r="F1806" s="17" t="inlineStr">
        <is>
          <t>USA</t>
        </is>
      </c>
      <c r="G1806" s="17" t="n">
        <v>1924</v>
      </c>
      <c r="H1806" s="17" t="n">
        <v>18</v>
      </c>
      <c r="I1806" s="17">
        <f>FALSE()</f>
        <v/>
      </c>
      <c r="J1806" s="17">
        <f>TRUE()</f>
        <v/>
      </c>
      <c r="K1806" s="17" t="inlineStr">
        <is>
          <t>Actress</t>
        </is>
      </c>
      <c r="AA1806" s="17">
        <f>TRUE()</f>
        <v/>
      </c>
      <c r="AD1806" s="17">
        <f>FALSE()</f>
        <v/>
      </c>
      <c r="AE1806" s="17">
        <f>FALSE()</f>
        <v/>
      </c>
      <c r="AF1806" s="17">
        <f>FALSE()</f>
        <v/>
      </c>
      <c r="AO1806" s="17">
        <f>TRUE()</f>
        <v/>
      </c>
    </row>
    <row r="1807">
      <c r="A1807" s="17" t="inlineStr">
        <is>
          <t>as-dorisday</t>
        </is>
      </c>
      <c r="B1807" s="17" t="inlineStr">
        <is>
          <t>Doris Day</t>
        </is>
      </c>
      <c r="C1807" s="17" t="inlineStr">
        <is>
          <t>Actresses</t>
        </is>
      </c>
      <c r="D1807" s="17" t="inlineStr">
        <is>
          <t>USA actress</t>
        </is>
      </c>
      <c r="E1807" s="17" t="inlineStr">
        <is>
          <t>female</t>
        </is>
      </c>
      <c r="F1807" s="17" t="inlineStr">
        <is>
          <t>USA</t>
        </is>
      </c>
      <c r="G1807" s="17" t="n">
        <v>1922</v>
      </c>
      <c r="H1807" s="17" t="n">
        <v>18</v>
      </c>
      <c r="I1807" s="17">
        <f>FALSE()</f>
        <v/>
      </c>
      <c r="J1807" s="17">
        <f>TRUE()</f>
        <v/>
      </c>
      <c r="K1807" s="17" t="inlineStr">
        <is>
          <t>Actress</t>
        </is>
      </c>
      <c r="AA1807" s="17">
        <f>TRUE()</f>
        <v/>
      </c>
      <c r="AD1807" s="17">
        <f>TRUE()</f>
        <v/>
      </c>
      <c r="AE1807" s="17">
        <f>FALSE()</f>
        <v/>
      </c>
      <c r="AF1807" s="17">
        <f>FALSE()</f>
        <v/>
      </c>
      <c r="AO1807" s="17">
        <f>TRUE()</f>
        <v/>
      </c>
    </row>
    <row r="1808">
      <c r="A1808" s="17" t="inlineStr">
        <is>
          <t>as-ritahayworth</t>
        </is>
      </c>
      <c r="B1808" s="17" t="inlineStr">
        <is>
          <t>Rita Hayworth</t>
        </is>
      </c>
      <c r="C1808" s="17" t="inlineStr">
        <is>
          <t>Actresses</t>
        </is>
      </c>
      <c r="D1808" s="17" t="inlineStr">
        <is>
          <t>USA actress</t>
        </is>
      </c>
      <c r="E1808" s="17" t="inlineStr">
        <is>
          <t>female</t>
        </is>
      </c>
      <c r="F1808" s="17" t="inlineStr">
        <is>
          <t>USA</t>
        </is>
      </c>
      <c r="G1808" s="17" t="n">
        <v>1918</v>
      </c>
      <c r="H1808" s="17" t="n">
        <v>16</v>
      </c>
      <c r="I1808" s="17">
        <f>FALSE()</f>
        <v/>
      </c>
      <c r="J1808" s="17">
        <f>TRUE()</f>
        <v/>
      </c>
      <c r="K1808" s="17" t="inlineStr">
        <is>
          <t>Actress</t>
        </is>
      </c>
      <c r="AA1808" s="17">
        <f>TRUE()</f>
        <v/>
      </c>
      <c r="AD1808" s="17">
        <f>FALSE()</f>
        <v/>
      </c>
      <c r="AE1808" s="17">
        <f>FALSE()</f>
        <v/>
      </c>
      <c r="AF1808" s="17">
        <f>FALSE()</f>
        <v/>
      </c>
      <c r="AO1808" s="17">
        <f>TRUE()</f>
        <v/>
      </c>
    </row>
    <row r="1809">
      <c r="A1809" s="17" t="inlineStr">
        <is>
          <t>as-sophialoren</t>
        </is>
      </c>
      <c r="B1809" s="17" t="inlineStr">
        <is>
          <t>Sophia Loren</t>
        </is>
      </c>
      <c r="C1809" s="17" t="inlineStr">
        <is>
          <t>Actresses</t>
        </is>
      </c>
      <c r="D1809" s="17" t="inlineStr">
        <is>
          <t>Italy actress</t>
        </is>
      </c>
      <c r="E1809" s="17" t="inlineStr">
        <is>
          <t>female</t>
        </is>
      </c>
      <c r="F1809" s="17" t="inlineStr">
        <is>
          <t>Italy</t>
        </is>
      </c>
      <c r="G1809" s="17" t="n">
        <v>1934</v>
      </c>
      <c r="H1809" s="17" t="n">
        <v>26</v>
      </c>
      <c r="I1809" s="17">
        <f>TRUE()</f>
        <v/>
      </c>
      <c r="J1809" s="17">
        <f>FALSE()</f>
        <v/>
      </c>
      <c r="K1809" s="17" t="inlineStr">
        <is>
          <t>Actress</t>
        </is>
      </c>
      <c r="AA1809" s="17">
        <f>TRUE()</f>
        <v/>
      </c>
      <c r="AD1809" s="17">
        <f>FALSE()</f>
        <v/>
      </c>
      <c r="AE1809" s="17">
        <f>TRUE()</f>
        <v/>
      </c>
      <c r="AF1809" s="17">
        <f>FALSE()</f>
        <v/>
      </c>
      <c r="AQ1809" s="17">
        <f>TRUE()</f>
        <v/>
      </c>
    </row>
    <row r="1810">
      <c r="A1810" s="17" t="inlineStr">
        <is>
          <t>as-ginalollobrigida</t>
        </is>
      </c>
      <c r="B1810" s="17" t="inlineStr">
        <is>
          <t>Gina Lollobrigida</t>
        </is>
      </c>
      <c r="C1810" s="17" t="inlineStr">
        <is>
          <t>Actresses</t>
        </is>
      </c>
      <c r="D1810" s="17" t="inlineStr">
        <is>
          <t>Italy actress</t>
        </is>
      </c>
      <c r="E1810" s="17" t="inlineStr">
        <is>
          <t>female</t>
        </is>
      </c>
      <c r="F1810" s="17" t="inlineStr">
        <is>
          <t>Italy</t>
        </is>
      </c>
      <c r="G1810" s="17" t="n">
        <v>1927</v>
      </c>
      <c r="H1810" s="17" t="n">
        <v>10</v>
      </c>
      <c r="I1810" s="17">
        <f>FALSE()</f>
        <v/>
      </c>
      <c r="J1810" s="17">
        <f>TRUE()</f>
        <v/>
      </c>
      <c r="K1810" s="17" t="inlineStr">
        <is>
          <t>Actress</t>
        </is>
      </c>
      <c r="AA1810" s="17">
        <f>TRUE()</f>
        <v/>
      </c>
      <c r="AD1810" s="17">
        <f>FALSE()</f>
        <v/>
      </c>
      <c r="AE1810" s="17">
        <f>FALSE()</f>
        <v/>
      </c>
      <c r="AF1810" s="17">
        <f>FALSE()</f>
        <v/>
      </c>
      <c r="AQ1810" s="17">
        <f>TRUE()</f>
        <v/>
      </c>
    </row>
    <row r="1811">
      <c r="A1811" s="17" t="inlineStr">
        <is>
          <t>as-brigittebardot</t>
        </is>
      </c>
      <c r="B1811" s="17" t="inlineStr">
        <is>
          <t>Brigitte Bardot</t>
        </is>
      </c>
      <c r="C1811" s="17" t="inlineStr">
        <is>
          <t>Actresses</t>
        </is>
      </c>
      <c r="D1811" s="17" t="inlineStr">
        <is>
          <t>France actress</t>
        </is>
      </c>
      <c r="E1811" s="17" t="inlineStr">
        <is>
          <t>female</t>
        </is>
      </c>
      <c r="F1811" s="17" t="inlineStr">
        <is>
          <t>France</t>
        </is>
      </c>
      <c r="G1811" s="17" t="n">
        <v>1934</v>
      </c>
      <c r="H1811" s="17" t="n">
        <v>26</v>
      </c>
      <c r="I1811" s="17">
        <f>FALSE()</f>
        <v/>
      </c>
      <c r="J1811" s="17">
        <f>TRUE()</f>
        <v/>
      </c>
      <c r="K1811" s="17" t="inlineStr">
        <is>
          <t>Actress</t>
        </is>
      </c>
      <c r="AA1811" s="17">
        <f>TRUE()</f>
        <v/>
      </c>
      <c r="AD1811" s="17">
        <f>FALSE()</f>
        <v/>
      </c>
      <c r="AE1811" s="17">
        <f>FALSE()</f>
        <v/>
      </c>
      <c r="AF1811" s="17">
        <f>FALSE()</f>
        <v/>
      </c>
      <c r="AQ1811" s="17">
        <f>TRUE()</f>
        <v/>
      </c>
    </row>
    <row r="1812">
      <c r="A1812" s="17" t="inlineStr">
        <is>
          <t>as-catherinedeneuve</t>
        </is>
      </c>
      <c r="B1812" s="17" t="inlineStr">
        <is>
          <t>Catherine Deneuve</t>
        </is>
      </c>
      <c r="C1812" s="17" t="inlineStr">
        <is>
          <t>Actresses</t>
        </is>
      </c>
      <c r="D1812" s="17" t="inlineStr">
        <is>
          <t>France actress</t>
        </is>
      </c>
      <c r="E1812" s="17" t="inlineStr">
        <is>
          <t>female</t>
        </is>
      </c>
      <c r="F1812" s="17" t="inlineStr">
        <is>
          <t>France</t>
        </is>
      </c>
      <c r="G1812" s="17" t="n">
        <v>1943</v>
      </c>
      <c r="H1812" s="17" t="n">
        <v>22</v>
      </c>
      <c r="I1812" s="17">
        <f>TRUE()</f>
        <v/>
      </c>
      <c r="J1812" s="17">
        <f>FALSE()</f>
        <v/>
      </c>
      <c r="K1812" s="17" t="inlineStr">
        <is>
          <t>Actress</t>
        </is>
      </c>
      <c r="AA1812" s="17">
        <f>TRUE()</f>
        <v/>
      </c>
      <c r="AD1812" s="17">
        <f>FALSE()</f>
        <v/>
      </c>
      <c r="AE1812" s="17">
        <f>FALSE()</f>
        <v/>
      </c>
      <c r="AF1812" s="17">
        <f>FALSE()</f>
        <v/>
      </c>
      <c r="AQ1812" s="17">
        <f>TRUE()</f>
        <v/>
      </c>
    </row>
    <row r="1813">
      <c r="A1813" s="17" t="inlineStr">
        <is>
          <t>as-juliettebinoche</t>
        </is>
      </c>
      <c r="B1813" s="17" t="inlineStr">
        <is>
          <t>Juliette Binoche</t>
        </is>
      </c>
      <c r="C1813" s="17" t="inlineStr">
        <is>
          <t>Actresses</t>
        </is>
      </c>
      <c r="D1813" s="17" t="inlineStr">
        <is>
          <t>France actress</t>
        </is>
      </c>
      <c r="E1813" s="17" t="inlineStr">
        <is>
          <t>female</t>
        </is>
      </c>
      <c r="F1813" s="17" t="inlineStr">
        <is>
          <t>France</t>
        </is>
      </c>
      <c r="G1813" s="17" t="n">
        <v>1964</v>
      </c>
      <c r="H1813" s="17" t="n">
        <v>22</v>
      </c>
      <c r="I1813" s="17">
        <f>TRUE()</f>
        <v/>
      </c>
      <c r="J1813" s="17">
        <f>FALSE()</f>
        <v/>
      </c>
      <c r="K1813" s="17" t="inlineStr">
        <is>
          <t>Actress</t>
        </is>
      </c>
      <c r="AA1813" s="17">
        <f>TRUE()</f>
        <v/>
      </c>
      <c r="AD1813" s="17">
        <f>FALSE()</f>
        <v/>
      </c>
      <c r="AE1813" s="17">
        <f>TRUE()</f>
        <v/>
      </c>
      <c r="AF1813" s="17">
        <f>FALSE()</f>
        <v/>
      </c>
      <c r="AQ1813" s="17">
        <f>TRUE()</f>
        <v/>
      </c>
    </row>
    <row r="1814">
      <c r="A1814" s="17" t="inlineStr">
        <is>
          <t>as-isabellehuppert</t>
        </is>
      </c>
      <c r="B1814" s="17" t="inlineStr">
        <is>
          <t>Isabelle Huppert</t>
        </is>
      </c>
      <c r="C1814" s="17" t="inlineStr">
        <is>
          <t>Actresses</t>
        </is>
      </c>
      <c r="D1814" s="17" t="inlineStr">
        <is>
          <t>France actress</t>
        </is>
      </c>
      <c r="E1814" s="17" t="inlineStr">
        <is>
          <t>female</t>
        </is>
      </c>
      <c r="F1814" s="17" t="inlineStr">
        <is>
          <t>France</t>
        </is>
      </c>
      <c r="G1814" s="17" t="n">
        <v>1953</v>
      </c>
      <c r="H1814" s="17" t="n">
        <v>18</v>
      </c>
      <c r="I1814" s="17">
        <f>TRUE()</f>
        <v/>
      </c>
      <c r="J1814" s="17">
        <f>FALSE()</f>
        <v/>
      </c>
      <c r="K1814" s="17" t="inlineStr">
        <is>
          <t>Actress</t>
        </is>
      </c>
      <c r="AA1814" s="17">
        <f>TRUE()</f>
        <v/>
      </c>
      <c r="AD1814" s="17">
        <f>FALSE()</f>
        <v/>
      </c>
      <c r="AE1814" s="17">
        <f>FALSE()</f>
        <v/>
      </c>
      <c r="AF1814" s="17">
        <f>FALSE()</f>
        <v/>
      </c>
      <c r="AQ1814" s="17">
        <f>TRUE()</f>
        <v/>
      </c>
    </row>
    <row r="1815">
      <c r="A1815" s="17" t="inlineStr">
        <is>
          <t>as-leaseydoux</t>
        </is>
      </c>
      <c r="B1815" s="17" t="inlineStr">
        <is>
          <t>Léa Seydoux</t>
        </is>
      </c>
      <c r="C1815" s="17" t="inlineStr">
        <is>
          <t>Actresses</t>
        </is>
      </c>
      <c r="D1815" s="17" t="inlineStr">
        <is>
          <t>France actress</t>
        </is>
      </c>
      <c r="E1815" s="17" t="inlineStr">
        <is>
          <t>female</t>
        </is>
      </c>
      <c r="F1815" s="17" t="inlineStr">
        <is>
          <t>France</t>
        </is>
      </c>
      <c r="G1815" s="17" t="n">
        <v>1985</v>
      </c>
      <c r="H1815" s="17" t="n">
        <v>20</v>
      </c>
      <c r="I1815" s="17">
        <f>TRUE()</f>
        <v/>
      </c>
      <c r="J1815" s="17">
        <f>FALSE()</f>
        <v/>
      </c>
      <c r="K1815" s="17" t="inlineStr">
        <is>
          <t>Actress</t>
        </is>
      </c>
      <c r="AA1815" s="17">
        <f>TRUE()</f>
        <v/>
      </c>
      <c r="AD1815" s="17">
        <f>FALSE()</f>
        <v/>
      </c>
      <c r="AE1815" s="17">
        <f>FALSE()</f>
        <v/>
      </c>
      <c r="AF1815" s="17">
        <f>FALSE()</f>
        <v/>
      </c>
      <c r="AQ1815" s="17">
        <f>TRUE()</f>
        <v/>
      </c>
    </row>
    <row r="1816">
      <c r="A1816" s="17" t="inlineStr">
        <is>
          <t>as-evagreen</t>
        </is>
      </c>
      <c r="B1816" s="17" t="inlineStr">
        <is>
          <t>Eva Green</t>
        </is>
      </c>
      <c r="C1816" s="17" t="inlineStr">
        <is>
          <t>Actresses</t>
        </is>
      </c>
      <c r="D1816" s="17" t="inlineStr">
        <is>
          <t>France actress</t>
        </is>
      </c>
      <c r="E1816" s="17" t="inlineStr">
        <is>
          <t>female</t>
        </is>
      </c>
      <c r="F1816" s="17" t="inlineStr">
        <is>
          <t>France</t>
        </is>
      </c>
      <c r="G1816" s="17" t="n">
        <v>1980</v>
      </c>
      <c r="H1816" s="17" t="n">
        <v>20</v>
      </c>
      <c r="I1816" s="17">
        <f>TRUE()</f>
        <v/>
      </c>
      <c r="J1816" s="17">
        <f>FALSE()</f>
        <v/>
      </c>
      <c r="K1816" s="17" t="inlineStr">
        <is>
          <t>Actress</t>
        </is>
      </c>
      <c r="AA1816" s="17">
        <f>TRUE()</f>
        <v/>
      </c>
      <c r="AD1816" s="17">
        <f>FALSE()</f>
        <v/>
      </c>
      <c r="AE1816" s="17">
        <f>FALSE()</f>
        <v/>
      </c>
      <c r="AF1816" s="17">
        <f>FALSE()</f>
        <v/>
      </c>
      <c r="AQ1816" s="17">
        <f>TRUE()</f>
        <v/>
      </c>
    </row>
    <row r="1817">
      <c r="A1817" s="17" t="inlineStr">
        <is>
          <t>as-audreytautou</t>
        </is>
      </c>
      <c r="B1817" s="17" t="inlineStr">
        <is>
          <t>Audrey Tautou</t>
        </is>
      </c>
      <c r="C1817" s="17" t="inlineStr">
        <is>
          <t>Actresses</t>
        </is>
      </c>
      <c r="D1817" s="17" t="inlineStr">
        <is>
          <t>France actress</t>
        </is>
      </c>
      <c r="E1817" s="17" t="inlineStr">
        <is>
          <t>female</t>
        </is>
      </c>
      <c r="F1817" s="17" t="inlineStr">
        <is>
          <t>France</t>
        </is>
      </c>
      <c r="G1817" s="17" t="n">
        <v>1976</v>
      </c>
      <c r="H1817" s="17" t="n">
        <v>14</v>
      </c>
      <c r="I1817" s="17">
        <f>TRUE()</f>
        <v/>
      </c>
      <c r="J1817" s="17">
        <f>FALSE()</f>
        <v/>
      </c>
      <c r="K1817" s="17" t="inlineStr">
        <is>
          <t>Actress</t>
        </is>
      </c>
      <c r="AA1817" s="17">
        <f>TRUE()</f>
        <v/>
      </c>
      <c r="AD1817" s="17">
        <f>FALSE()</f>
        <v/>
      </c>
      <c r="AE1817" s="17">
        <f>FALSE()</f>
        <v/>
      </c>
      <c r="AF1817" s="17">
        <f>FALSE()</f>
        <v/>
      </c>
      <c r="AQ1817" s="17">
        <f>TRUE()</f>
        <v/>
      </c>
    </row>
    <row r="1818">
      <c r="A1818" s="17" t="inlineStr">
        <is>
          <t>as-sophiemarceau</t>
        </is>
      </c>
      <c r="B1818" s="17" t="inlineStr">
        <is>
          <t>Sophie Marceau</t>
        </is>
      </c>
      <c r="C1818" s="17" t="inlineStr">
        <is>
          <t>Actresses</t>
        </is>
      </c>
      <c r="D1818" s="17" t="inlineStr">
        <is>
          <t>France actress</t>
        </is>
      </c>
      <c r="E1818" s="17" t="inlineStr">
        <is>
          <t>female</t>
        </is>
      </c>
      <c r="F1818" s="17" t="inlineStr">
        <is>
          <t>France</t>
        </is>
      </c>
      <c r="G1818" s="17" t="n">
        <v>1966</v>
      </c>
      <c r="H1818" s="17" t="n">
        <v>14</v>
      </c>
      <c r="I1818" s="17">
        <f>TRUE()</f>
        <v/>
      </c>
      <c r="J1818" s="17">
        <f>FALSE()</f>
        <v/>
      </c>
      <c r="K1818" s="17" t="inlineStr">
        <is>
          <t>Actress</t>
        </is>
      </c>
      <c r="AA1818" s="17">
        <f>TRUE()</f>
        <v/>
      </c>
      <c r="AC1818" s="17">
        <f>TRUE()</f>
        <v/>
      </c>
      <c r="AD1818" s="17">
        <f>FALSE()</f>
        <v/>
      </c>
      <c r="AE1818" s="17">
        <f>FALSE()</f>
        <v/>
      </c>
      <c r="AF1818" s="17">
        <f>FALSE()</f>
        <v/>
      </c>
      <c r="AQ1818" s="17">
        <f>TRUE()</f>
        <v/>
      </c>
    </row>
    <row r="1819">
      <c r="A1819" s="17" t="inlineStr">
        <is>
          <t>as-dianekruger</t>
        </is>
      </c>
      <c r="B1819" s="17" t="inlineStr">
        <is>
          <t>Diane Kruger</t>
        </is>
      </c>
      <c r="C1819" s="17" t="inlineStr">
        <is>
          <t>Actresses</t>
        </is>
      </c>
      <c r="D1819" s="17" t="inlineStr">
        <is>
          <t>Germany actress</t>
        </is>
      </c>
      <c r="E1819" s="17" t="inlineStr">
        <is>
          <t>female</t>
        </is>
      </c>
      <c r="F1819" s="17" t="inlineStr">
        <is>
          <t>Germany</t>
        </is>
      </c>
      <c r="G1819" s="17" t="n">
        <v>1976</v>
      </c>
      <c r="H1819" s="17" t="n">
        <v>16</v>
      </c>
      <c r="I1819" s="17">
        <f>TRUE()</f>
        <v/>
      </c>
      <c r="J1819" s="17">
        <f>FALSE()</f>
        <v/>
      </c>
      <c r="K1819" s="17" t="inlineStr">
        <is>
          <t>Actress</t>
        </is>
      </c>
      <c r="AA1819" s="17">
        <f>TRUE()</f>
        <v/>
      </c>
      <c r="AD1819" s="17">
        <f>FALSE()</f>
        <v/>
      </c>
      <c r="AE1819" s="17">
        <f>FALSE()</f>
        <v/>
      </c>
      <c r="AF1819" s="17">
        <f>FALSE()</f>
        <v/>
      </c>
      <c r="AQ1819" s="17">
        <f>TRUE()</f>
        <v/>
      </c>
    </row>
    <row r="1820">
      <c r="A1820" s="17" t="inlineStr">
        <is>
          <t>as-ninahoss</t>
        </is>
      </c>
      <c r="B1820" s="17" t="inlineStr">
        <is>
          <t>Nina Hoss</t>
        </is>
      </c>
      <c r="C1820" s="17" t="inlineStr">
        <is>
          <t>Actresses</t>
        </is>
      </c>
      <c r="D1820" s="17" t="inlineStr">
        <is>
          <t>Germany actress</t>
        </is>
      </c>
      <c r="E1820" s="17" t="inlineStr">
        <is>
          <t>female</t>
        </is>
      </c>
      <c r="F1820" s="17" t="inlineStr">
        <is>
          <t>Germany</t>
        </is>
      </c>
      <c r="G1820" s="17" t="n">
        <v>1975</v>
      </c>
      <c r="H1820" s="17" t="n">
        <v>10</v>
      </c>
      <c r="I1820" s="17">
        <f>TRUE()</f>
        <v/>
      </c>
      <c r="J1820" s="17">
        <f>FALSE()</f>
        <v/>
      </c>
      <c r="K1820" s="17" t="inlineStr">
        <is>
          <t>Actress</t>
        </is>
      </c>
      <c r="AA1820" s="17">
        <f>TRUE()</f>
        <v/>
      </c>
      <c r="AD1820" s="17">
        <f>FALSE()</f>
        <v/>
      </c>
      <c r="AE1820" s="17">
        <f>FALSE()</f>
        <v/>
      </c>
      <c r="AF1820" s="17">
        <f>FALSE()</f>
        <v/>
      </c>
      <c r="AQ1820" s="17">
        <f>TRUE()</f>
        <v/>
      </c>
    </row>
    <row r="1821">
      <c r="A1821" s="17" t="inlineStr">
        <is>
          <t>as-frankapotente</t>
        </is>
      </c>
      <c r="B1821" s="17" t="inlineStr">
        <is>
          <t>Franka Potente</t>
        </is>
      </c>
      <c r="C1821" s="17" t="inlineStr">
        <is>
          <t>Actresses</t>
        </is>
      </c>
      <c r="D1821" s="17" t="inlineStr">
        <is>
          <t>Germany actress</t>
        </is>
      </c>
      <c r="E1821" s="17" t="inlineStr">
        <is>
          <t>female</t>
        </is>
      </c>
      <c r="F1821" s="17" t="inlineStr">
        <is>
          <t>Germany</t>
        </is>
      </c>
      <c r="G1821" s="17" t="n">
        <v>1974</v>
      </c>
      <c r="H1821" s="17" t="n">
        <v>10</v>
      </c>
      <c r="I1821" s="17">
        <f>TRUE()</f>
        <v/>
      </c>
      <c r="J1821" s="17">
        <f>FALSE()</f>
        <v/>
      </c>
      <c r="K1821" s="17" t="inlineStr">
        <is>
          <t>Actress</t>
        </is>
      </c>
      <c r="AA1821" s="17">
        <f>TRUE()</f>
        <v/>
      </c>
      <c r="AD1821" s="17">
        <f>FALSE()</f>
        <v/>
      </c>
      <c r="AE1821" s="17">
        <f>FALSE()</f>
        <v/>
      </c>
      <c r="AF1821" s="17">
        <f>FALSE()</f>
        <v/>
      </c>
      <c r="AQ1821" s="17">
        <f>TRUE()</f>
        <v/>
      </c>
    </row>
    <row r="1822">
      <c r="A1822" s="17" t="inlineStr">
        <is>
          <t>as-monicabellucci</t>
        </is>
      </c>
      <c r="B1822" s="17" t="inlineStr">
        <is>
          <t>Monica Bellucci</t>
        </is>
      </c>
      <c r="C1822" s="17" t="inlineStr">
        <is>
          <t>Actresses</t>
        </is>
      </c>
      <c r="D1822" s="17" t="inlineStr">
        <is>
          <t>Italy actress</t>
        </is>
      </c>
      <c r="E1822" s="17" t="inlineStr">
        <is>
          <t>female</t>
        </is>
      </c>
      <c r="F1822" s="17" t="inlineStr">
        <is>
          <t>Italy</t>
        </is>
      </c>
      <c r="G1822" s="17" t="n">
        <v>1964</v>
      </c>
      <c r="H1822" s="17" t="n">
        <v>22</v>
      </c>
      <c r="I1822" s="17">
        <f>TRUE()</f>
        <v/>
      </c>
      <c r="J1822" s="17">
        <f>FALSE()</f>
        <v/>
      </c>
      <c r="K1822" s="17" t="inlineStr">
        <is>
          <t>Actress</t>
        </is>
      </c>
      <c r="AA1822" s="17">
        <f>TRUE()</f>
        <v/>
      </c>
      <c r="AD1822" s="17">
        <f>FALSE()</f>
        <v/>
      </c>
      <c r="AE1822" s="17">
        <f>FALSE()</f>
        <v/>
      </c>
      <c r="AF1822" s="17">
        <f>FALSE()</f>
        <v/>
      </c>
      <c r="AQ1822" s="17">
        <f>TRUE()</f>
        <v/>
      </c>
    </row>
    <row r="1823">
      <c r="A1823" s="17" t="inlineStr">
        <is>
          <t>as-asiaargento</t>
        </is>
      </c>
      <c r="B1823" s="17" t="inlineStr">
        <is>
          <t>Asia Argento</t>
        </is>
      </c>
      <c r="C1823" s="17" t="inlineStr">
        <is>
          <t>Actresses</t>
        </is>
      </c>
      <c r="D1823" s="17" t="inlineStr">
        <is>
          <t>Italy actress</t>
        </is>
      </c>
      <c r="E1823" s="17" t="inlineStr">
        <is>
          <t>female</t>
        </is>
      </c>
      <c r="F1823" s="17" t="inlineStr">
        <is>
          <t>Italy</t>
        </is>
      </c>
      <c r="G1823" s="17" t="n">
        <v>1975</v>
      </c>
      <c r="H1823" s="17" t="n">
        <v>10</v>
      </c>
      <c r="I1823" s="17">
        <f>TRUE()</f>
        <v/>
      </c>
      <c r="J1823" s="17">
        <f>FALSE()</f>
        <v/>
      </c>
      <c r="K1823" s="17" t="inlineStr">
        <is>
          <t>Actress</t>
        </is>
      </c>
      <c r="AA1823" s="17">
        <f>TRUE()</f>
        <v/>
      </c>
      <c r="AC1823" s="17">
        <f>TRUE()</f>
        <v/>
      </c>
      <c r="AD1823" s="17">
        <f>FALSE()</f>
        <v/>
      </c>
      <c r="AE1823" s="17">
        <f>FALSE()</f>
        <v/>
      </c>
      <c r="AF1823" s="17">
        <f>FALSE()</f>
        <v/>
      </c>
      <c r="AQ1823" s="17">
        <f>TRUE()</f>
        <v/>
      </c>
    </row>
    <row r="1824">
      <c r="A1824" s="17" t="inlineStr">
        <is>
          <t>as-mariagraziacucinotta</t>
        </is>
      </c>
      <c r="B1824" s="17" t="inlineStr">
        <is>
          <t>Maria Grazia Cucinotta</t>
        </is>
      </c>
      <c r="C1824" s="17" t="inlineStr">
        <is>
          <t>Actresses</t>
        </is>
      </c>
      <c r="D1824" s="17" t="inlineStr">
        <is>
          <t>Italy actress</t>
        </is>
      </c>
      <c r="E1824" s="17" t="inlineStr">
        <is>
          <t>female</t>
        </is>
      </c>
      <c r="F1824" s="17" t="inlineStr">
        <is>
          <t>Italy</t>
        </is>
      </c>
      <c r="G1824" s="17" t="n">
        <v>1968</v>
      </c>
      <c r="H1824" s="17" t="n">
        <v>6</v>
      </c>
      <c r="I1824" s="17">
        <f>TRUE()</f>
        <v/>
      </c>
      <c r="J1824" s="17">
        <f>FALSE()</f>
        <v/>
      </c>
      <c r="K1824" s="17" t="inlineStr">
        <is>
          <t>Actress</t>
        </is>
      </c>
      <c r="AA1824" s="17">
        <f>TRUE()</f>
        <v/>
      </c>
      <c r="AD1824" s="17">
        <f>FALSE()</f>
        <v/>
      </c>
      <c r="AE1824" s="17">
        <f>FALSE()</f>
        <v/>
      </c>
      <c r="AF1824" s="17">
        <f>FALSE()</f>
        <v/>
      </c>
      <c r="AQ1824" s="17">
        <f>TRUE()</f>
        <v/>
      </c>
    </row>
    <row r="1825">
      <c r="A1825" s="17" t="inlineStr">
        <is>
          <t>as-anadearmas</t>
        </is>
      </c>
      <c r="B1825" s="17" t="inlineStr">
        <is>
          <t>Ana de Armas</t>
        </is>
      </c>
      <c r="C1825" s="17" t="inlineStr">
        <is>
          <t>Actresses</t>
        </is>
      </c>
      <c r="D1825" s="17" t="inlineStr">
        <is>
          <t>Cuba actress</t>
        </is>
      </c>
      <c r="E1825" s="17" t="inlineStr">
        <is>
          <t>female</t>
        </is>
      </c>
      <c r="F1825" s="17" t="inlineStr">
        <is>
          <t>Cuba</t>
        </is>
      </c>
      <c r="G1825" s="17" t="n">
        <v>1988</v>
      </c>
      <c r="H1825" s="17" t="n">
        <v>32</v>
      </c>
      <c r="I1825" s="17">
        <f>TRUE()</f>
        <v/>
      </c>
      <c r="J1825" s="17">
        <f>FALSE()</f>
        <v/>
      </c>
      <c r="K1825" s="17" t="inlineStr">
        <is>
          <t>Actress</t>
        </is>
      </c>
      <c r="AA1825" s="17">
        <f>TRUE()</f>
        <v/>
      </c>
      <c r="AD1825" s="17">
        <f>FALSE()</f>
        <v/>
      </c>
      <c r="AE1825" s="17">
        <f>FALSE()</f>
        <v/>
      </c>
      <c r="AF1825" s="17">
        <f>FALSE()</f>
        <v/>
      </c>
    </row>
    <row r="1826">
      <c r="A1826" s="17" t="inlineStr">
        <is>
          <t>as-eizagonzalez</t>
        </is>
      </c>
      <c r="B1826" s="17" t="inlineStr">
        <is>
          <t>Eiza Gonzalez</t>
        </is>
      </c>
      <c r="C1826" s="17" t="inlineStr">
        <is>
          <t>Actresses</t>
        </is>
      </c>
      <c r="D1826" s="17" t="inlineStr">
        <is>
          <t>Mexico actress</t>
        </is>
      </c>
      <c r="E1826" s="17" t="inlineStr">
        <is>
          <t>female</t>
        </is>
      </c>
      <c r="F1826" s="17" t="inlineStr">
        <is>
          <t>Mexico</t>
        </is>
      </c>
      <c r="G1826" s="17" t="n">
        <v>1990</v>
      </c>
      <c r="H1826" s="17" t="n">
        <v>18</v>
      </c>
      <c r="I1826" s="17">
        <f>TRUE()</f>
        <v/>
      </c>
      <c r="J1826" s="17">
        <f>FALSE()</f>
        <v/>
      </c>
      <c r="K1826" s="17" t="inlineStr">
        <is>
          <t>Actress</t>
        </is>
      </c>
      <c r="AA1826" s="17">
        <f>TRUE()</f>
        <v/>
      </c>
      <c r="AD1826" s="17">
        <f>FALSE()</f>
        <v/>
      </c>
      <c r="AE1826" s="17">
        <f>FALSE()</f>
        <v/>
      </c>
      <c r="AF1826" s="17">
        <f>FALSE()</f>
        <v/>
      </c>
    </row>
    <row r="1827">
      <c r="A1827" s="17" t="inlineStr">
        <is>
          <t>as-yalitzaaparicio</t>
        </is>
      </c>
      <c r="B1827" s="17" t="inlineStr">
        <is>
          <t>Yalitza Aparicio</t>
        </is>
      </c>
      <c r="C1827" s="17" t="inlineStr">
        <is>
          <t>Actresses</t>
        </is>
      </c>
      <c r="D1827" s="17" t="inlineStr">
        <is>
          <t>Mexico actress</t>
        </is>
      </c>
      <c r="E1827" s="17" t="inlineStr">
        <is>
          <t>female</t>
        </is>
      </c>
      <c r="F1827" s="17" t="inlineStr">
        <is>
          <t>Mexico</t>
        </is>
      </c>
      <c r="G1827" s="17" t="n">
        <v>1993</v>
      </c>
      <c r="H1827" s="17" t="n">
        <v>14</v>
      </c>
      <c r="I1827" s="17">
        <f>TRUE()</f>
        <v/>
      </c>
      <c r="J1827" s="17">
        <f>FALSE()</f>
        <v/>
      </c>
      <c r="K1827" s="17" t="inlineStr">
        <is>
          <t>Actress</t>
        </is>
      </c>
      <c r="AA1827" s="17">
        <f>TRUE()</f>
        <v/>
      </c>
      <c r="AD1827" s="17">
        <f>FALSE()</f>
        <v/>
      </c>
      <c r="AE1827" s="17">
        <f>FALSE()</f>
        <v/>
      </c>
      <c r="AF1827" s="17">
        <f>FALSE()</f>
        <v/>
      </c>
    </row>
    <row r="1828">
      <c r="A1828" s="17" t="inlineStr">
        <is>
          <t>as-katedelcastillo</t>
        </is>
      </c>
      <c r="B1828" s="17" t="inlineStr">
        <is>
          <t>Kate del Castillo</t>
        </is>
      </c>
      <c r="C1828" s="17" t="inlineStr">
        <is>
          <t>Actresses</t>
        </is>
      </c>
      <c r="D1828" s="17" t="inlineStr">
        <is>
          <t>Mexico actress</t>
        </is>
      </c>
      <c r="E1828" s="17" t="inlineStr">
        <is>
          <t>female</t>
        </is>
      </c>
      <c r="F1828" s="17" t="inlineStr">
        <is>
          <t>Mexico</t>
        </is>
      </c>
      <c r="G1828" s="17" t="n">
        <v>1972</v>
      </c>
      <c r="H1828" s="17" t="n">
        <v>10</v>
      </c>
      <c r="I1828" s="17">
        <f>TRUE()</f>
        <v/>
      </c>
      <c r="J1828" s="17">
        <f>FALSE()</f>
        <v/>
      </c>
      <c r="K1828" s="17" t="inlineStr">
        <is>
          <t>Actress</t>
        </is>
      </c>
      <c r="AA1828" s="17">
        <f>TRUE()</f>
        <v/>
      </c>
      <c r="AD1828" s="17">
        <f>FALSE()</f>
        <v/>
      </c>
      <c r="AE1828" s="17">
        <f>FALSE()</f>
        <v/>
      </c>
      <c r="AF1828" s="17">
        <f>FALSE()</f>
        <v/>
      </c>
    </row>
    <row r="1829">
      <c r="A1829" s="17" t="inlineStr">
        <is>
          <t>as-soniabraga</t>
        </is>
      </c>
      <c r="B1829" s="17" t="inlineStr">
        <is>
          <t>Sonia Braga</t>
        </is>
      </c>
      <c r="C1829" s="17" t="inlineStr">
        <is>
          <t>Actresses</t>
        </is>
      </c>
      <c r="D1829" s="17" t="inlineStr">
        <is>
          <t>Brazil actress</t>
        </is>
      </c>
      <c r="E1829" s="17" t="inlineStr">
        <is>
          <t>female</t>
        </is>
      </c>
      <c r="F1829" s="17" t="inlineStr">
        <is>
          <t>Brazil</t>
        </is>
      </c>
      <c r="G1829" s="17" t="n">
        <v>1950</v>
      </c>
      <c r="H1829" s="17" t="n">
        <v>10</v>
      </c>
      <c r="I1829" s="17">
        <f>TRUE()</f>
        <v/>
      </c>
      <c r="J1829" s="17">
        <f>FALSE()</f>
        <v/>
      </c>
      <c r="K1829" s="17" t="inlineStr">
        <is>
          <t>Actress</t>
        </is>
      </c>
      <c r="AA1829" s="17">
        <f>TRUE()</f>
        <v/>
      </c>
      <c r="AD1829" s="17">
        <f>FALSE()</f>
        <v/>
      </c>
      <c r="AE1829" s="17">
        <f>FALSE()</f>
        <v/>
      </c>
      <c r="AF1829" s="17">
        <f>FALSE()</f>
        <v/>
      </c>
    </row>
    <row r="1830">
      <c r="A1830" s="17" t="inlineStr">
        <is>
          <t>as-alicebraga</t>
        </is>
      </c>
      <c r="B1830" s="17" t="inlineStr">
        <is>
          <t>Alice Braga</t>
        </is>
      </c>
      <c r="C1830" s="17" t="inlineStr">
        <is>
          <t>Actresses</t>
        </is>
      </c>
      <c r="D1830" s="17" t="inlineStr">
        <is>
          <t>Brazil actress</t>
        </is>
      </c>
      <c r="E1830" s="17" t="inlineStr">
        <is>
          <t>female</t>
        </is>
      </c>
      <c r="F1830" s="17" t="inlineStr">
        <is>
          <t>Brazil</t>
        </is>
      </c>
      <c r="G1830" s="17" t="n">
        <v>1983</v>
      </c>
      <c r="H1830" s="17" t="n">
        <v>10</v>
      </c>
      <c r="I1830" s="17">
        <f>TRUE()</f>
        <v/>
      </c>
      <c r="J1830" s="17">
        <f>FALSE()</f>
        <v/>
      </c>
      <c r="K1830" s="17" t="inlineStr">
        <is>
          <t>Actress</t>
        </is>
      </c>
      <c r="AA1830" s="17">
        <f>TRUE()</f>
        <v/>
      </c>
      <c r="AD1830" s="17">
        <f>FALSE()</f>
        <v/>
      </c>
      <c r="AE1830" s="17">
        <f>FALSE()</f>
        <v/>
      </c>
      <c r="AF1830" s="17">
        <f>FALSE()</f>
        <v/>
      </c>
    </row>
    <row r="1831">
      <c r="A1831" s="17" t="inlineStr">
        <is>
          <t>as-fernandamontenegro</t>
        </is>
      </c>
      <c r="B1831" s="17" t="inlineStr">
        <is>
          <t>Fernanda Montenegro</t>
        </is>
      </c>
      <c r="C1831" s="17" t="inlineStr">
        <is>
          <t>Actresses</t>
        </is>
      </c>
      <c r="D1831" s="17" t="inlineStr">
        <is>
          <t>Brazil actress</t>
        </is>
      </c>
      <c r="E1831" s="17" t="inlineStr">
        <is>
          <t>female</t>
        </is>
      </c>
      <c r="F1831" s="17" t="inlineStr">
        <is>
          <t>Brazil</t>
        </is>
      </c>
      <c r="G1831" s="17" t="n">
        <v>1929</v>
      </c>
      <c r="H1831" s="17" t="n">
        <v>10</v>
      </c>
      <c r="I1831" s="17">
        <f>TRUE()</f>
        <v/>
      </c>
      <c r="J1831" s="17">
        <f>FALSE()</f>
        <v/>
      </c>
      <c r="K1831" s="17" t="inlineStr">
        <is>
          <t>Actress</t>
        </is>
      </c>
      <c r="AA1831" s="17">
        <f>TRUE()</f>
        <v/>
      </c>
      <c r="AD1831" s="17">
        <f>FALSE()</f>
        <v/>
      </c>
      <c r="AE1831" s="17">
        <f>FALSE()</f>
        <v/>
      </c>
      <c r="AF1831" s="17">
        <f>FALSE()</f>
        <v/>
      </c>
    </row>
    <row r="1832">
      <c r="A1832" s="17" t="inlineStr">
        <is>
          <t>as-deborahsecco</t>
        </is>
      </c>
      <c r="B1832" s="17" t="inlineStr">
        <is>
          <t>Deborah Secco</t>
        </is>
      </c>
      <c r="C1832" s="17" t="inlineStr">
        <is>
          <t>Actresses</t>
        </is>
      </c>
      <c r="D1832" s="17" t="inlineStr">
        <is>
          <t>Brazil actress</t>
        </is>
      </c>
      <c r="E1832" s="17" t="inlineStr">
        <is>
          <t>female</t>
        </is>
      </c>
      <c r="F1832" s="17" t="inlineStr">
        <is>
          <t>Brazil</t>
        </is>
      </c>
      <c r="G1832" s="17" t="n">
        <v>1979</v>
      </c>
      <c r="H1832" s="17" t="n">
        <v>6</v>
      </c>
      <c r="I1832" s="17">
        <f>TRUE()</f>
        <v/>
      </c>
      <c r="J1832" s="17">
        <f>FALSE()</f>
        <v/>
      </c>
      <c r="K1832" s="17" t="inlineStr">
        <is>
          <t>Actress</t>
        </is>
      </c>
      <c r="AA1832" s="17">
        <f>TRUE()</f>
        <v/>
      </c>
      <c r="AD1832" s="17">
        <f>FALSE()</f>
        <v/>
      </c>
      <c r="AE1832" s="17">
        <f>FALSE()</f>
        <v/>
      </c>
      <c r="AF1832" s="17">
        <f>FALSE()</f>
        <v/>
      </c>
    </row>
    <row r="1833">
      <c r="A1833" s="17" t="inlineStr">
        <is>
          <t>as-chinaannemcclain</t>
        </is>
      </c>
      <c r="B1833" s="17" t="inlineStr">
        <is>
          <t>China Anne McClain</t>
        </is>
      </c>
      <c r="C1833" s="17" t="inlineStr">
        <is>
          <t>Actresses</t>
        </is>
      </c>
      <c r="D1833" s="17" t="inlineStr">
        <is>
          <t>USA actress</t>
        </is>
      </c>
      <c r="E1833" s="17" t="inlineStr">
        <is>
          <t>female</t>
        </is>
      </c>
      <c r="F1833" s="17" t="inlineStr">
        <is>
          <t>USA</t>
        </is>
      </c>
      <c r="G1833" s="17" t="n">
        <v>1998</v>
      </c>
      <c r="H1833" s="17" t="n">
        <v>10</v>
      </c>
      <c r="I1833" s="17">
        <f>TRUE()</f>
        <v/>
      </c>
      <c r="J1833" s="17">
        <f>FALSE()</f>
        <v/>
      </c>
      <c r="K1833" s="17" t="inlineStr">
        <is>
          <t>Actress</t>
        </is>
      </c>
      <c r="AA1833" s="17">
        <f>TRUE()</f>
        <v/>
      </c>
      <c r="AD1833" s="17">
        <f>FALSE()</f>
        <v/>
      </c>
      <c r="AE1833" s="17">
        <f>FALSE()</f>
        <v/>
      </c>
      <c r="AF1833" s="17">
        <f>FALSE()</f>
        <v/>
      </c>
      <c r="AO1833" s="17">
        <f>TRUE()</f>
        <v/>
      </c>
    </row>
    <row r="1834">
      <c r="A1834" s="17" t="inlineStr">
        <is>
          <t>as-stormreid</t>
        </is>
      </c>
      <c r="B1834" s="17" t="inlineStr">
        <is>
          <t>Storm Reid</t>
        </is>
      </c>
      <c r="C1834" s="17" t="inlineStr">
        <is>
          <t>Actresses</t>
        </is>
      </c>
      <c r="D1834" s="17" t="inlineStr">
        <is>
          <t>USA actress</t>
        </is>
      </c>
      <c r="E1834" s="17" t="inlineStr">
        <is>
          <t>female</t>
        </is>
      </c>
      <c r="F1834" s="17" t="inlineStr">
        <is>
          <t>USA</t>
        </is>
      </c>
      <c r="G1834" s="17" t="n">
        <v>2003</v>
      </c>
      <c r="H1834" s="17" t="n">
        <v>16</v>
      </c>
      <c r="I1834" s="17">
        <f>TRUE()</f>
        <v/>
      </c>
      <c r="J1834" s="17">
        <f>FALSE()</f>
        <v/>
      </c>
      <c r="K1834" s="17" t="inlineStr">
        <is>
          <t>Actress</t>
        </is>
      </c>
      <c r="AA1834" s="17">
        <f>TRUE()</f>
        <v/>
      </c>
      <c r="AD1834" s="17">
        <f>FALSE()</f>
        <v/>
      </c>
      <c r="AE1834" s="17">
        <f>TRUE()</f>
        <v/>
      </c>
      <c r="AF1834" s="17">
        <f>FALSE()</f>
        <v/>
      </c>
      <c r="AO1834" s="17">
        <f>TRUE()</f>
        <v/>
      </c>
    </row>
    <row r="1835">
      <c r="A1835" s="17" t="inlineStr">
        <is>
          <t>as-amandlastenberg</t>
        </is>
      </c>
      <c r="B1835" s="17" t="inlineStr">
        <is>
          <t>Amandla Stenberg</t>
        </is>
      </c>
      <c r="C1835" s="17" t="inlineStr">
        <is>
          <t>Actresses</t>
        </is>
      </c>
      <c r="D1835" s="17" t="inlineStr">
        <is>
          <t>USA actress</t>
        </is>
      </c>
      <c r="E1835" s="17" t="inlineStr">
        <is>
          <t>female</t>
        </is>
      </c>
      <c r="F1835" s="17" t="inlineStr">
        <is>
          <t>USA</t>
        </is>
      </c>
      <c r="G1835" s="17" t="n">
        <v>1998</v>
      </c>
      <c r="H1835" s="17" t="n">
        <v>16</v>
      </c>
      <c r="I1835" s="17">
        <f>TRUE()</f>
        <v/>
      </c>
      <c r="J1835" s="17">
        <f>FALSE()</f>
        <v/>
      </c>
      <c r="K1835" s="17" t="inlineStr">
        <is>
          <t>Actress</t>
        </is>
      </c>
      <c r="AA1835" s="17">
        <f>TRUE()</f>
        <v/>
      </c>
      <c r="AD1835" s="17">
        <f>FALSE()</f>
        <v/>
      </c>
      <c r="AE1835" s="17">
        <f>FALSE()</f>
        <v/>
      </c>
      <c r="AF1835" s="17">
        <f>FALSE()</f>
        <v/>
      </c>
      <c r="AO1835" s="17">
        <f>TRUE()</f>
        <v/>
      </c>
    </row>
    <row r="1836">
      <c r="A1836" s="17" t="inlineStr">
        <is>
          <t>as-yarashahidi</t>
        </is>
      </c>
      <c r="B1836" s="17" t="inlineStr">
        <is>
          <t>Yara Shahidi</t>
        </is>
      </c>
      <c r="C1836" s="17" t="inlineStr">
        <is>
          <t>Actresses</t>
        </is>
      </c>
      <c r="D1836" s="17" t="inlineStr">
        <is>
          <t>USA actress</t>
        </is>
      </c>
      <c r="E1836" s="17" t="inlineStr">
        <is>
          <t>female</t>
        </is>
      </c>
      <c r="F1836" s="17" t="inlineStr">
        <is>
          <t>USA</t>
        </is>
      </c>
      <c r="G1836" s="17" t="n">
        <v>2000</v>
      </c>
      <c r="H1836" s="17" t="n">
        <v>16</v>
      </c>
      <c r="I1836" s="17">
        <f>TRUE()</f>
        <v/>
      </c>
      <c r="J1836" s="17">
        <f>FALSE()</f>
        <v/>
      </c>
      <c r="K1836" s="17" t="inlineStr">
        <is>
          <t>Actress</t>
        </is>
      </c>
      <c r="AA1836" s="17">
        <f>TRUE()</f>
        <v/>
      </c>
      <c r="AD1836" s="17">
        <f>FALSE()</f>
        <v/>
      </c>
      <c r="AE1836" s="17">
        <f>FALSE()</f>
        <v/>
      </c>
      <c r="AF1836" s="17">
        <f>FALSE()</f>
        <v/>
      </c>
      <c r="AO1836" s="17">
        <f>TRUE()</f>
        <v/>
      </c>
    </row>
    <row r="1837">
      <c r="A1837" s="17" t="inlineStr">
        <is>
          <t>as-marsaimartin</t>
        </is>
      </c>
      <c r="B1837" s="17" t="inlineStr">
        <is>
          <t>Marsai Martin</t>
        </is>
      </c>
      <c r="C1837" s="17" t="inlineStr">
        <is>
          <t>Actresses</t>
        </is>
      </c>
      <c r="D1837" s="17" t="inlineStr">
        <is>
          <t>USA actress</t>
        </is>
      </c>
      <c r="E1837" s="17" t="inlineStr">
        <is>
          <t>female</t>
        </is>
      </c>
      <c r="F1837" s="17" t="inlineStr">
        <is>
          <t>USA</t>
        </is>
      </c>
      <c r="G1837" s="17" t="n">
        <v>2004</v>
      </c>
      <c r="H1837" s="17" t="n">
        <v>12</v>
      </c>
      <c r="I1837" s="17">
        <f>TRUE()</f>
        <v/>
      </c>
      <c r="J1837" s="17">
        <f>FALSE()</f>
        <v/>
      </c>
      <c r="K1837" s="17" t="inlineStr">
        <is>
          <t>Actress</t>
        </is>
      </c>
      <c r="AA1837" s="17">
        <f>TRUE()</f>
        <v/>
      </c>
      <c r="AC1837" s="17">
        <f>TRUE()</f>
        <v/>
      </c>
      <c r="AD1837" s="17">
        <f>TRUE()</f>
        <v/>
      </c>
      <c r="AE1837" s="17">
        <f>FALSE()</f>
        <v/>
      </c>
      <c r="AF1837" s="17">
        <f>FALSE()</f>
        <v/>
      </c>
      <c r="AO1837" s="17">
        <f>TRUE()</f>
        <v/>
      </c>
    </row>
    <row r="1838">
      <c r="A1838" s="17" t="inlineStr">
        <is>
          <t>as-kekepalmer</t>
        </is>
      </c>
      <c r="B1838" s="17" t="inlineStr">
        <is>
          <t>Keke Palmer</t>
        </is>
      </c>
      <c r="C1838" s="17" t="inlineStr">
        <is>
          <t>Actresses</t>
        </is>
      </c>
      <c r="D1838" s="17" t="inlineStr">
        <is>
          <t>USA actress</t>
        </is>
      </c>
      <c r="E1838" s="17" t="inlineStr">
        <is>
          <t>female</t>
        </is>
      </c>
      <c r="F1838" s="17" t="inlineStr">
        <is>
          <t>USA</t>
        </is>
      </c>
      <c r="G1838" s="17" t="n">
        <v>1993</v>
      </c>
      <c r="H1838" s="17" t="n">
        <v>20</v>
      </c>
      <c r="I1838" s="17">
        <f>TRUE()</f>
        <v/>
      </c>
      <c r="J1838" s="17">
        <f>FALSE()</f>
        <v/>
      </c>
      <c r="K1838" s="17" t="inlineStr">
        <is>
          <t>Actress</t>
        </is>
      </c>
      <c r="AA1838" s="17">
        <f>TRUE()</f>
        <v/>
      </c>
      <c r="AD1838" s="17">
        <f>TRUE()</f>
        <v/>
      </c>
      <c r="AE1838" s="17">
        <f>FALSE()</f>
        <v/>
      </c>
      <c r="AF1838" s="17">
        <f>FALSE()</f>
        <v/>
      </c>
      <c r="AO1838" s="17">
        <f>TRUE()</f>
        <v/>
      </c>
    </row>
    <row r="1839">
      <c r="A1839" s="17" t="inlineStr">
        <is>
          <t>as-tiffanyhaddish</t>
        </is>
      </c>
      <c r="B1839" s="17" t="inlineStr">
        <is>
          <t>Tiffany Haddish</t>
        </is>
      </c>
      <c r="C1839" s="17" t="inlineStr">
        <is>
          <t>Actresses</t>
        </is>
      </c>
      <c r="D1839" s="17" t="inlineStr">
        <is>
          <t>USA actress</t>
        </is>
      </c>
      <c r="E1839" s="17" t="inlineStr">
        <is>
          <t>female</t>
        </is>
      </c>
      <c r="F1839" s="17" t="inlineStr">
        <is>
          <t>USA</t>
        </is>
      </c>
      <c r="G1839" s="17" t="n">
        <v>1979</v>
      </c>
      <c r="H1839" s="17" t="n">
        <v>20</v>
      </c>
      <c r="I1839" s="17">
        <f>TRUE()</f>
        <v/>
      </c>
      <c r="J1839" s="17">
        <f>FALSE()</f>
        <v/>
      </c>
      <c r="K1839" s="17" t="inlineStr">
        <is>
          <t>Actress</t>
        </is>
      </c>
      <c r="AA1839" s="17">
        <f>TRUE()</f>
        <v/>
      </c>
      <c r="AD1839" s="17">
        <f>TRUE()</f>
        <v/>
      </c>
      <c r="AE1839" s="17">
        <f>FALSE()</f>
        <v/>
      </c>
      <c r="AF1839" s="17">
        <f>FALSE()</f>
        <v/>
      </c>
      <c r="AO1839" s="17">
        <f>TRUE()</f>
        <v/>
      </c>
    </row>
    <row r="1840">
      <c r="A1840" s="17" t="inlineStr">
        <is>
          <t>as-issarae</t>
        </is>
      </c>
      <c r="B1840" s="17" t="inlineStr">
        <is>
          <t>Issa Rae</t>
        </is>
      </c>
      <c r="C1840" s="17" t="inlineStr">
        <is>
          <t>Actresses</t>
        </is>
      </c>
      <c r="D1840" s="17" t="inlineStr">
        <is>
          <t>USA actress</t>
        </is>
      </c>
      <c r="E1840" s="17" t="inlineStr">
        <is>
          <t>female</t>
        </is>
      </c>
      <c r="F1840" s="17" t="inlineStr">
        <is>
          <t>USA</t>
        </is>
      </c>
      <c r="G1840" s="17" t="n">
        <v>1985</v>
      </c>
      <c r="H1840" s="17" t="n">
        <v>20</v>
      </c>
      <c r="I1840" s="17">
        <f>TRUE()</f>
        <v/>
      </c>
      <c r="J1840" s="17">
        <f>FALSE()</f>
        <v/>
      </c>
      <c r="K1840" s="17" t="inlineStr">
        <is>
          <t>Actress</t>
        </is>
      </c>
      <c r="AA1840" s="17">
        <f>TRUE()</f>
        <v/>
      </c>
      <c r="AC1840" s="17">
        <f>TRUE()</f>
        <v/>
      </c>
      <c r="AD1840" s="17">
        <f>TRUE()</f>
        <v/>
      </c>
      <c r="AE1840" s="17">
        <f>FALSE()</f>
        <v/>
      </c>
      <c r="AF1840" s="17">
        <f>FALSE()</f>
        <v/>
      </c>
      <c r="AO1840" s="17">
        <f>TRUE()</f>
        <v/>
      </c>
    </row>
    <row r="1841">
      <c r="A1841" s="17" t="inlineStr">
        <is>
          <t>as-yvonneorji</t>
        </is>
      </c>
      <c r="B1841" s="17" t="inlineStr">
        <is>
          <t>Yvonne Orji</t>
        </is>
      </c>
      <c r="C1841" s="17" t="inlineStr">
        <is>
          <t>Actresses</t>
        </is>
      </c>
      <c r="D1841" s="17" t="inlineStr">
        <is>
          <t>Nigeria actress</t>
        </is>
      </c>
      <c r="E1841" s="17" t="inlineStr">
        <is>
          <t>female</t>
        </is>
      </c>
      <c r="F1841" s="17" t="inlineStr">
        <is>
          <t>Nigeria</t>
        </is>
      </c>
      <c r="G1841" s="17" t="n">
        <v>1983</v>
      </c>
      <c r="H1841" s="17" t="n">
        <v>10</v>
      </c>
      <c r="I1841" s="17">
        <f>TRUE()</f>
        <v/>
      </c>
      <c r="J1841" s="17">
        <f>FALSE()</f>
        <v/>
      </c>
      <c r="K1841" s="17" t="inlineStr">
        <is>
          <t>Actress</t>
        </is>
      </c>
      <c r="AA1841" s="17">
        <f>TRUE()</f>
        <v/>
      </c>
      <c r="AD1841" s="17">
        <f>TRUE()</f>
        <v/>
      </c>
      <c r="AE1841" s="17">
        <f>FALSE()</f>
        <v/>
      </c>
      <c r="AF1841" s="17">
        <f>FALSE()</f>
        <v/>
      </c>
    </row>
    <row r="1842">
      <c r="A1842" s="17" t="inlineStr">
        <is>
          <t>as-tessathompson</t>
        </is>
      </c>
      <c r="B1842" s="17" t="inlineStr">
        <is>
          <t>Tessa Thompson</t>
        </is>
      </c>
      <c r="C1842" s="17" t="inlineStr">
        <is>
          <t>Actresses</t>
        </is>
      </c>
      <c r="D1842" s="17" t="inlineStr">
        <is>
          <t>USA actress</t>
        </is>
      </c>
      <c r="E1842" s="17" t="inlineStr">
        <is>
          <t>female</t>
        </is>
      </c>
      <c r="F1842" s="17" t="inlineStr">
        <is>
          <t>USA</t>
        </is>
      </c>
      <c r="G1842" s="17" t="n">
        <v>1983</v>
      </c>
      <c r="H1842" s="17" t="n">
        <v>26</v>
      </c>
      <c r="I1842" s="17">
        <f>TRUE()</f>
        <v/>
      </c>
      <c r="J1842" s="17">
        <f>FALSE()</f>
        <v/>
      </c>
      <c r="K1842" s="17" t="inlineStr">
        <is>
          <t>Actress</t>
        </is>
      </c>
      <c r="AA1842" s="17">
        <f>TRUE()</f>
        <v/>
      </c>
      <c r="AD1842" s="17">
        <f>FALSE()</f>
        <v/>
      </c>
      <c r="AE1842" s="17">
        <f>TRUE()</f>
        <v/>
      </c>
      <c r="AF1842" s="17">
        <f>FALSE()</f>
        <v/>
      </c>
      <c r="AO1842" s="17">
        <f>TRUE()</f>
        <v/>
      </c>
    </row>
    <row r="1843">
      <c r="A1843" s="17" t="inlineStr">
        <is>
          <t>as-zaweashton</t>
        </is>
      </c>
      <c r="B1843" s="17" t="inlineStr">
        <is>
          <t>Zawe Ashton</t>
        </is>
      </c>
      <c r="C1843" s="17" t="inlineStr">
        <is>
          <t>Actresses</t>
        </is>
      </c>
      <c r="D1843" s="17" t="inlineStr">
        <is>
          <t>UK actress</t>
        </is>
      </c>
      <c r="E1843" s="17" t="inlineStr">
        <is>
          <t>female</t>
        </is>
      </c>
      <c r="F1843" s="17" t="inlineStr">
        <is>
          <t>UK</t>
        </is>
      </c>
      <c r="G1843" s="17" t="n">
        <v>1984</v>
      </c>
      <c r="H1843" s="17" t="n">
        <v>10</v>
      </c>
      <c r="I1843" s="17">
        <f>TRUE()</f>
        <v/>
      </c>
      <c r="J1843" s="17">
        <f>FALSE()</f>
        <v/>
      </c>
      <c r="K1843" s="17" t="inlineStr">
        <is>
          <t>Actress</t>
        </is>
      </c>
      <c r="AA1843" s="17">
        <f>TRUE()</f>
        <v/>
      </c>
      <c r="AD1843" s="17">
        <f>FALSE()</f>
        <v/>
      </c>
      <c r="AE1843" s="17">
        <f>TRUE()</f>
        <v/>
      </c>
      <c r="AF1843" s="17">
        <f>FALSE()</f>
        <v/>
      </c>
      <c r="AP1843" s="17">
        <f>TRUE()</f>
        <v/>
      </c>
    </row>
    <row r="1844">
      <c r="A1844" s="17" t="inlineStr">
        <is>
          <t>as-hannahjohnkamen</t>
        </is>
      </c>
      <c r="B1844" s="17" t="inlineStr">
        <is>
          <t>Hannah John-Kamen</t>
        </is>
      </c>
      <c r="C1844" s="17" t="inlineStr">
        <is>
          <t>Actresses</t>
        </is>
      </c>
      <c r="D1844" s="17" t="inlineStr">
        <is>
          <t>UK actress</t>
        </is>
      </c>
      <c r="E1844" s="17" t="inlineStr">
        <is>
          <t>female</t>
        </is>
      </c>
      <c r="F1844" s="17" t="inlineStr">
        <is>
          <t>UK</t>
        </is>
      </c>
      <c r="G1844" s="17" t="n">
        <v>1989</v>
      </c>
      <c r="H1844" s="17" t="n">
        <v>10</v>
      </c>
      <c r="I1844" s="17">
        <f>TRUE()</f>
        <v/>
      </c>
      <c r="J1844" s="17">
        <f>FALSE()</f>
        <v/>
      </c>
      <c r="K1844" s="17" t="inlineStr">
        <is>
          <t>Actress</t>
        </is>
      </c>
      <c r="AA1844" s="17">
        <f>TRUE()</f>
        <v/>
      </c>
      <c r="AD1844" s="17">
        <f>FALSE()</f>
        <v/>
      </c>
      <c r="AE1844" s="17">
        <f>TRUE()</f>
        <v/>
      </c>
      <c r="AF1844" s="17">
        <f>FALSE()</f>
        <v/>
      </c>
      <c r="AP1844" s="17">
        <f>TRUE()</f>
        <v/>
      </c>
    </row>
    <row r="1845">
      <c r="A1845" s="17" t="inlineStr">
        <is>
          <t>as-karengillan</t>
        </is>
      </c>
      <c r="B1845" s="17" t="inlineStr">
        <is>
          <t>Karen Gillan</t>
        </is>
      </c>
      <c r="C1845" s="17" t="inlineStr">
        <is>
          <t>Actresses</t>
        </is>
      </c>
      <c r="D1845" s="17" t="inlineStr">
        <is>
          <t>UK actress</t>
        </is>
      </c>
      <c r="E1845" s="17" t="inlineStr">
        <is>
          <t>female</t>
        </is>
      </c>
      <c r="F1845" s="17" t="inlineStr">
        <is>
          <t>UK</t>
        </is>
      </c>
      <c r="G1845" s="17" t="n">
        <v>1987</v>
      </c>
      <c r="H1845" s="17" t="n">
        <v>26</v>
      </c>
      <c r="I1845" s="17">
        <f>TRUE()</f>
        <v/>
      </c>
      <c r="J1845" s="17">
        <f>FALSE()</f>
        <v/>
      </c>
      <c r="K1845" s="17" t="inlineStr">
        <is>
          <t>Actress</t>
        </is>
      </c>
      <c r="AA1845" s="17">
        <f>TRUE()</f>
        <v/>
      </c>
      <c r="AD1845" s="17">
        <f>FALSE()</f>
        <v/>
      </c>
      <c r="AE1845" s="17">
        <f>TRUE()</f>
        <v/>
      </c>
      <c r="AF1845" s="17">
        <f>FALSE()</f>
        <v/>
      </c>
      <c r="AP1845" s="17">
        <f>TRUE()</f>
        <v/>
      </c>
    </row>
    <row r="1846">
      <c r="A1846" s="17" t="inlineStr">
        <is>
          <t>as-pomklementieff</t>
        </is>
      </c>
      <c r="B1846" s="17" t="inlineStr">
        <is>
          <t>Pom Klementieff</t>
        </is>
      </c>
      <c r="C1846" s="17" t="inlineStr">
        <is>
          <t>Actresses</t>
        </is>
      </c>
      <c r="D1846" s="17" t="inlineStr">
        <is>
          <t>France actress</t>
        </is>
      </c>
      <c r="E1846" s="17" t="inlineStr">
        <is>
          <t>female</t>
        </is>
      </c>
      <c r="F1846" s="17" t="inlineStr">
        <is>
          <t>France</t>
        </is>
      </c>
      <c r="G1846" s="17" t="n">
        <v>1986</v>
      </c>
      <c r="H1846" s="17" t="n">
        <v>16</v>
      </c>
      <c r="I1846" s="17">
        <f>TRUE()</f>
        <v/>
      </c>
      <c r="J1846" s="17">
        <f>FALSE()</f>
        <v/>
      </c>
      <c r="K1846" s="17" t="inlineStr">
        <is>
          <t>Actress</t>
        </is>
      </c>
      <c r="AA1846" s="17">
        <f>TRUE()</f>
        <v/>
      </c>
      <c r="AD1846" s="17">
        <f>FALSE()</f>
        <v/>
      </c>
      <c r="AE1846" s="17">
        <f>TRUE()</f>
        <v/>
      </c>
      <c r="AF1846" s="17">
        <f>FALSE()</f>
        <v/>
      </c>
      <c r="AQ1846" s="17">
        <f>TRUE()</f>
        <v/>
      </c>
    </row>
    <row r="1847">
      <c r="A1847" s="17" t="inlineStr">
        <is>
          <t>as-letitiawright</t>
        </is>
      </c>
      <c r="B1847" s="17" t="inlineStr">
        <is>
          <t>Letitia Wright</t>
        </is>
      </c>
      <c r="C1847" s="17" t="inlineStr">
        <is>
          <t>Actresses</t>
        </is>
      </c>
      <c r="D1847" s="17" t="inlineStr">
        <is>
          <t>UK actress</t>
        </is>
      </c>
      <c r="E1847" s="17" t="inlineStr">
        <is>
          <t>female</t>
        </is>
      </c>
      <c r="F1847" s="17" t="inlineStr">
        <is>
          <t>UK</t>
        </is>
      </c>
      <c r="G1847" s="17" t="n">
        <v>1993</v>
      </c>
      <c r="H1847" s="17" t="n">
        <v>20</v>
      </c>
      <c r="I1847" s="17">
        <f>TRUE()</f>
        <v/>
      </c>
      <c r="J1847" s="17">
        <f>FALSE()</f>
        <v/>
      </c>
      <c r="K1847" s="17" t="inlineStr">
        <is>
          <t>Actress</t>
        </is>
      </c>
      <c r="AA1847" s="17">
        <f>TRUE()</f>
        <v/>
      </c>
      <c r="AD1847" s="17">
        <f>FALSE()</f>
        <v/>
      </c>
      <c r="AE1847" s="17">
        <f>TRUE()</f>
        <v/>
      </c>
      <c r="AF1847" s="17">
        <f>FALSE()</f>
        <v/>
      </c>
      <c r="AP1847" s="17">
        <f>TRUE()</f>
        <v/>
      </c>
    </row>
    <row r="1848">
      <c r="A1848" s="17" t="inlineStr">
        <is>
          <t>as-danaigurira</t>
        </is>
      </c>
      <c r="B1848" s="17" t="inlineStr">
        <is>
          <t>Danai Gurira</t>
        </is>
      </c>
      <c r="C1848" s="17" t="inlineStr">
        <is>
          <t>Actresses</t>
        </is>
      </c>
      <c r="D1848" s="17" t="inlineStr">
        <is>
          <t>USA actress</t>
        </is>
      </c>
      <c r="E1848" s="17" t="inlineStr">
        <is>
          <t>female</t>
        </is>
      </c>
      <c r="F1848" s="17" t="inlineStr">
        <is>
          <t>USA</t>
        </is>
      </c>
      <c r="G1848" s="17" t="n">
        <v>1978</v>
      </c>
      <c r="H1848" s="17" t="n">
        <v>2</v>
      </c>
      <c r="I1848" s="17">
        <f>TRUE()</f>
        <v/>
      </c>
      <c r="J1848" s="17">
        <f>FALSE()</f>
        <v/>
      </c>
      <c r="K1848" s="17" t="inlineStr">
        <is>
          <t>Actress</t>
        </is>
      </c>
      <c r="AA1848" s="17">
        <f>TRUE()</f>
        <v/>
      </c>
      <c r="AC1848" s="17">
        <f>TRUE()</f>
        <v/>
      </c>
      <c r="AD1848" s="17">
        <f>FALSE()</f>
        <v/>
      </c>
      <c r="AE1848" s="17">
        <f>TRUE()</f>
        <v/>
      </c>
      <c r="AF1848" s="17">
        <f>FALSE()</f>
        <v/>
      </c>
      <c r="AO1848" s="17">
        <f>TRUE()</f>
        <v/>
      </c>
    </row>
    <row r="1849">
      <c r="A1849" s="17" t="inlineStr">
        <is>
          <t>as-sophiadimartino</t>
        </is>
      </c>
      <c r="B1849" s="17" t="inlineStr">
        <is>
          <t>Sophia Di Martino</t>
        </is>
      </c>
      <c r="C1849" s="17" t="inlineStr">
        <is>
          <t>Actresses</t>
        </is>
      </c>
      <c r="D1849" s="17" t="inlineStr">
        <is>
          <t>UK actress</t>
        </is>
      </c>
      <c r="E1849" s="17" t="inlineStr">
        <is>
          <t>female</t>
        </is>
      </c>
      <c r="F1849" s="17" t="inlineStr">
        <is>
          <t>UK</t>
        </is>
      </c>
      <c r="G1849" s="17" t="n">
        <v>1983</v>
      </c>
      <c r="H1849" s="17" t="n">
        <v>10</v>
      </c>
      <c r="I1849" s="17">
        <f>TRUE()</f>
        <v/>
      </c>
      <c r="J1849" s="17">
        <f>FALSE()</f>
        <v/>
      </c>
      <c r="K1849" s="17" t="inlineStr">
        <is>
          <t>Actress</t>
        </is>
      </c>
      <c r="AA1849" s="17">
        <f>TRUE()</f>
        <v/>
      </c>
      <c r="AD1849" s="17">
        <f>FALSE()</f>
        <v/>
      </c>
      <c r="AE1849" s="17">
        <f>TRUE()</f>
        <v/>
      </c>
      <c r="AF1849" s="17">
        <f>FALSE()</f>
        <v/>
      </c>
      <c r="AP1849" s="17">
        <f>TRUE()</f>
        <v/>
      </c>
    </row>
    <row r="1850">
      <c r="A1850" s="17" t="inlineStr">
        <is>
          <t>as-camilamendes</t>
        </is>
      </c>
      <c r="B1850" s="17" t="inlineStr">
        <is>
          <t>Camila Mendes</t>
        </is>
      </c>
      <c r="C1850" s="17" t="inlineStr">
        <is>
          <t>Actresses</t>
        </is>
      </c>
      <c r="D1850" s="17" t="inlineStr">
        <is>
          <t>Brazil actress</t>
        </is>
      </c>
      <c r="E1850" s="17" t="inlineStr">
        <is>
          <t>female</t>
        </is>
      </c>
      <c r="F1850" s="17" t="inlineStr">
        <is>
          <t>Brazil</t>
        </is>
      </c>
      <c r="G1850" s="17" t="n">
        <v>1994</v>
      </c>
      <c r="H1850" s="17" t="n">
        <v>16</v>
      </c>
      <c r="I1850" s="17">
        <f>TRUE()</f>
        <v/>
      </c>
      <c r="J1850" s="17">
        <f>FALSE()</f>
        <v/>
      </c>
      <c r="K1850" s="17" t="inlineStr">
        <is>
          <t>Actress</t>
        </is>
      </c>
      <c r="AA1850" s="17">
        <f>TRUE()</f>
        <v/>
      </c>
      <c r="AD1850" s="17">
        <f>FALSE()</f>
        <v/>
      </c>
      <c r="AE1850" s="17">
        <f>FALSE()</f>
        <v/>
      </c>
      <c r="AF1850" s="17">
        <f>FALSE()</f>
        <v/>
      </c>
    </row>
    <row r="1851">
      <c r="A1851" s="17" t="inlineStr">
        <is>
          <t>as-lilireinhart</t>
        </is>
      </c>
      <c r="B1851" s="17" t="inlineStr">
        <is>
          <t>Lili Reinhart</t>
        </is>
      </c>
      <c r="C1851" s="17" t="inlineStr">
        <is>
          <t>Actresses</t>
        </is>
      </c>
      <c r="D1851" s="17" t="inlineStr">
        <is>
          <t>USA actress</t>
        </is>
      </c>
      <c r="E1851" s="17" t="inlineStr">
        <is>
          <t>female</t>
        </is>
      </c>
      <c r="F1851" s="17" t="inlineStr">
        <is>
          <t>USA</t>
        </is>
      </c>
      <c r="G1851" s="17" t="n">
        <v>1996</v>
      </c>
      <c r="H1851" s="17" t="n">
        <v>16</v>
      </c>
      <c r="I1851" s="17">
        <f>TRUE()</f>
        <v/>
      </c>
      <c r="J1851" s="17">
        <f>FALSE()</f>
        <v/>
      </c>
      <c r="K1851" s="17" t="inlineStr">
        <is>
          <t>Actress</t>
        </is>
      </c>
      <c r="AA1851" s="17">
        <f>TRUE()</f>
        <v/>
      </c>
      <c r="AD1851" s="17">
        <f>FALSE()</f>
        <v/>
      </c>
      <c r="AE1851" s="17">
        <f>FALSE()</f>
        <v/>
      </c>
      <c r="AF1851" s="17">
        <f>FALSE()</f>
        <v/>
      </c>
      <c r="AO1851" s="17">
        <f>TRUE()</f>
        <v/>
      </c>
    </row>
    <row r="1852">
      <c r="A1852" s="17" t="inlineStr">
        <is>
          <t>as-madelainepetsch</t>
        </is>
      </c>
      <c r="B1852" s="17" t="inlineStr">
        <is>
          <t>Madelaine Petsch</t>
        </is>
      </c>
      <c r="C1852" s="17" t="inlineStr">
        <is>
          <t>Actresses</t>
        </is>
      </c>
      <c r="D1852" s="17" t="inlineStr">
        <is>
          <t>USA actress</t>
        </is>
      </c>
      <c r="E1852" s="17" t="inlineStr">
        <is>
          <t>female</t>
        </is>
      </c>
      <c r="F1852" s="17" t="inlineStr">
        <is>
          <t>USA</t>
        </is>
      </c>
      <c r="G1852" s="17" t="n">
        <v>1994</v>
      </c>
      <c r="H1852" s="17" t="n">
        <v>14</v>
      </c>
      <c r="I1852" s="17">
        <f>TRUE()</f>
        <v/>
      </c>
      <c r="J1852" s="17">
        <f>FALSE()</f>
        <v/>
      </c>
      <c r="K1852" s="17" t="inlineStr">
        <is>
          <t>Actress</t>
        </is>
      </c>
      <c r="AA1852" s="17">
        <f>TRUE()</f>
        <v/>
      </c>
      <c r="AD1852" s="17">
        <f>FALSE()</f>
        <v/>
      </c>
      <c r="AE1852" s="17">
        <f>FALSE()</f>
        <v/>
      </c>
      <c r="AF1852" s="17">
        <f>FALSE()</f>
        <v/>
      </c>
      <c r="AO1852" s="17">
        <f>TRUE()</f>
        <v/>
      </c>
    </row>
    <row r="1853">
      <c r="A1853" s="17" t="inlineStr">
        <is>
          <t>as-debbyryan</t>
        </is>
      </c>
      <c r="B1853" s="17" t="inlineStr">
        <is>
          <t>Debby Ryan</t>
        </is>
      </c>
      <c r="C1853" s="17" t="inlineStr">
        <is>
          <t>Actresses</t>
        </is>
      </c>
      <c r="D1853" s="17" t="inlineStr">
        <is>
          <t>USA actress</t>
        </is>
      </c>
      <c r="E1853" s="17" t="inlineStr">
        <is>
          <t>female</t>
        </is>
      </c>
      <c r="F1853" s="17" t="inlineStr">
        <is>
          <t>USA</t>
        </is>
      </c>
      <c r="G1853" s="17" t="n">
        <v>1993</v>
      </c>
      <c r="H1853" s="17" t="n">
        <v>14</v>
      </c>
      <c r="I1853" s="17">
        <f>TRUE()</f>
        <v/>
      </c>
      <c r="J1853" s="17">
        <f>FALSE()</f>
        <v/>
      </c>
      <c r="K1853" s="17" t="inlineStr">
        <is>
          <t>Actress</t>
        </is>
      </c>
      <c r="AA1853" s="17">
        <f>TRUE()</f>
        <v/>
      </c>
      <c r="AD1853" s="17">
        <f>FALSE()</f>
        <v/>
      </c>
      <c r="AE1853" s="17">
        <f>FALSE()</f>
        <v/>
      </c>
      <c r="AF1853" s="17">
        <f>FALSE()</f>
        <v/>
      </c>
      <c r="AO1853" s="17">
        <f>TRUE()</f>
        <v/>
      </c>
    </row>
    <row r="1854">
      <c r="A1854" s="17" t="inlineStr">
        <is>
          <t>as-mirandacosgrove</t>
        </is>
      </c>
      <c r="B1854" s="17" t="inlineStr">
        <is>
          <t>Miranda Cosgrove</t>
        </is>
      </c>
      <c r="C1854" s="17" t="inlineStr">
        <is>
          <t>Actresses</t>
        </is>
      </c>
      <c r="D1854" s="17" t="inlineStr">
        <is>
          <t>USA actress</t>
        </is>
      </c>
      <c r="E1854" s="17" t="inlineStr">
        <is>
          <t>female</t>
        </is>
      </c>
      <c r="F1854" s="17" t="inlineStr">
        <is>
          <t>USA</t>
        </is>
      </c>
      <c r="G1854" s="17" t="n">
        <v>1993</v>
      </c>
      <c r="H1854" s="17" t="n">
        <v>16</v>
      </c>
      <c r="I1854" s="17">
        <f>TRUE()</f>
        <v/>
      </c>
      <c r="J1854" s="17">
        <f>FALSE()</f>
        <v/>
      </c>
      <c r="K1854" s="17" t="inlineStr">
        <is>
          <t>Actress</t>
        </is>
      </c>
      <c r="AA1854" s="17">
        <f>TRUE()</f>
        <v/>
      </c>
      <c r="AD1854" s="17">
        <f>TRUE()</f>
        <v/>
      </c>
      <c r="AE1854" s="17">
        <f>FALSE()</f>
        <v/>
      </c>
      <c r="AF1854" s="17">
        <f>FALSE()</f>
        <v/>
      </c>
      <c r="AO1854" s="17">
        <f>TRUE()</f>
        <v/>
      </c>
    </row>
    <row r="1855">
      <c r="A1855" s="17" t="inlineStr">
        <is>
          <t>as-arielwinter</t>
        </is>
      </c>
      <c r="B1855" s="17" t="inlineStr">
        <is>
          <t>Ariel Winter</t>
        </is>
      </c>
      <c r="C1855" s="17" t="inlineStr">
        <is>
          <t>Actresses</t>
        </is>
      </c>
      <c r="D1855" s="17" t="inlineStr">
        <is>
          <t>USA actress</t>
        </is>
      </c>
      <c r="E1855" s="17" t="inlineStr">
        <is>
          <t>female</t>
        </is>
      </c>
      <c r="F1855" s="17" t="inlineStr">
        <is>
          <t>USA</t>
        </is>
      </c>
      <c r="G1855" s="17" t="n">
        <v>1998</v>
      </c>
      <c r="H1855" s="17" t="n">
        <v>12</v>
      </c>
      <c r="I1855" s="17">
        <f>TRUE()</f>
        <v/>
      </c>
      <c r="J1855" s="17">
        <f>FALSE()</f>
        <v/>
      </c>
      <c r="K1855" s="17" t="inlineStr">
        <is>
          <t>Actress</t>
        </is>
      </c>
      <c r="AA1855" s="17">
        <f>TRUE()</f>
        <v/>
      </c>
      <c r="AD1855" s="17">
        <f>TRUE()</f>
        <v/>
      </c>
      <c r="AE1855" s="17">
        <f>FALSE()</f>
        <v/>
      </c>
      <c r="AF1855" s="17">
        <f>FALSE()</f>
        <v/>
      </c>
      <c r="AO1855" s="17">
        <f>TRUE()</f>
        <v/>
      </c>
    </row>
    <row r="1856">
      <c r="A1856" s="17" t="inlineStr">
        <is>
          <t>as-sarahhyland</t>
        </is>
      </c>
      <c r="B1856" s="17" t="inlineStr">
        <is>
          <t>Sarah Hyland</t>
        </is>
      </c>
      <c r="C1856" s="17" t="inlineStr">
        <is>
          <t>Actresses</t>
        </is>
      </c>
      <c r="D1856" s="17" t="inlineStr">
        <is>
          <t>USA actress</t>
        </is>
      </c>
      <c r="E1856" s="17" t="inlineStr">
        <is>
          <t>female</t>
        </is>
      </c>
      <c r="F1856" s="17" t="inlineStr">
        <is>
          <t>USA</t>
        </is>
      </c>
      <c r="G1856" s="17" t="n">
        <v>1990</v>
      </c>
      <c r="H1856" s="17" t="n">
        <v>12</v>
      </c>
      <c r="I1856" s="17">
        <f>TRUE()</f>
        <v/>
      </c>
      <c r="J1856" s="17">
        <f>FALSE()</f>
        <v/>
      </c>
      <c r="K1856" s="17" t="inlineStr">
        <is>
          <t>Actress</t>
        </is>
      </c>
      <c r="AA1856" s="17">
        <f>TRUE()</f>
        <v/>
      </c>
      <c r="AD1856" s="17">
        <f>TRUE()</f>
        <v/>
      </c>
      <c r="AE1856" s="17">
        <f>FALSE()</f>
        <v/>
      </c>
      <c r="AF1856" s="17">
        <f>FALSE()</f>
        <v/>
      </c>
      <c r="AO1856" s="17">
        <f>TRUE()</f>
        <v/>
      </c>
    </row>
    <row r="1857">
      <c r="A1857" s="17" t="inlineStr">
        <is>
          <t>as-ginarodriguez</t>
        </is>
      </c>
      <c r="B1857" s="17" t="inlineStr">
        <is>
          <t>Gina Rodriguez</t>
        </is>
      </c>
      <c r="C1857" s="17" t="inlineStr">
        <is>
          <t>Actresses</t>
        </is>
      </c>
      <c r="D1857" s="17" t="inlineStr">
        <is>
          <t>USA actress</t>
        </is>
      </c>
      <c r="E1857" s="17" t="inlineStr">
        <is>
          <t>female</t>
        </is>
      </c>
      <c r="F1857" s="17" t="inlineStr">
        <is>
          <t>USA</t>
        </is>
      </c>
      <c r="G1857" s="17" t="n">
        <v>1984</v>
      </c>
      <c r="H1857" s="17" t="n">
        <v>16</v>
      </c>
      <c r="I1857" s="17">
        <f>TRUE()</f>
        <v/>
      </c>
      <c r="J1857" s="17">
        <f>FALSE()</f>
        <v/>
      </c>
      <c r="K1857" s="17" t="inlineStr">
        <is>
          <t>Actress</t>
        </is>
      </c>
      <c r="AA1857" s="17">
        <f>TRUE()</f>
        <v/>
      </c>
      <c r="AD1857" s="17">
        <f>FALSE()</f>
        <v/>
      </c>
      <c r="AE1857" s="17">
        <f>FALSE()</f>
        <v/>
      </c>
      <c r="AF1857" s="17">
        <f>FALSE()</f>
        <v/>
      </c>
      <c r="AO1857" s="17">
        <f>TRUE()</f>
        <v/>
      </c>
    </row>
    <row r="1858">
      <c r="A1858" s="17" t="inlineStr">
        <is>
          <t>as-aubreyplaza</t>
        </is>
      </c>
      <c r="B1858" s="17" t="inlineStr">
        <is>
          <t>Aubrey Plaza</t>
        </is>
      </c>
      <c r="C1858" s="17" t="inlineStr">
        <is>
          <t>Actresses</t>
        </is>
      </c>
      <c r="D1858" s="17" t="inlineStr">
        <is>
          <t>USA actress</t>
        </is>
      </c>
      <c r="E1858" s="17" t="inlineStr">
        <is>
          <t>female</t>
        </is>
      </c>
      <c r="F1858" s="17" t="inlineStr">
        <is>
          <t>USA</t>
        </is>
      </c>
      <c r="G1858" s="17" t="n">
        <v>1984</v>
      </c>
      <c r="H1858" s="17" t="n">
        <v>20</v>
      </c>
      <c r="I1858" s="17">
        <f>TRUE()</f>
        <v/>
      </c>
      <c r="J1858" s="17">
        <f>FALSE()</f>
        <v/>
      </c>
      <c r="K1858" s="17" t="inlineStr">
        <is>
          <t>Actress</t>
        </is>
      </c>
      <c r="AA1858" s="17">
        <f>TRUE()</f>
        <v/>
      </c>
      <c r="AD1858" s="17">
        <f>TRUE()</f>
        <v/>
      </c>
      <c r="AE1858" s="17">
        <f>FALSE()</f>
        <v/>
      </c>
      <c r="AF1858" s="17">
        <f>FALSE()</f>
        <v/>
      </c>
      <c r="AO1858" s="17">
        <f>TRUE()</f>
        <v/>
      </c>
    </row>
    <row r="1859">
      <c r="A1859" s="17" t="inlineStr">
        <is>
          <t>as-elliekemper</t>
        </is>
      </c>
      <c r="B1859" s="17" t="inlineStr">
        <is>
          <t>Ellie Kemper</t>
        </is>
      </c>
      <c r="C1859" s="17" t="inlineStr">
        <is>
          <t>Actresses</t>
        </is>
      </c>
      <c r="D1859" s="17" t="inlineStr">
        <is>
          <t>USA actress</t>
        </is>
      </c>
      <c r="E1859" s="17" t="inlineStr">
        <is>
          <t>female</t>
        </is>
      </c>
      <c r="F1859" s="17" t="inlineStr">
        <is>
          <t>USA</t>
        </is>
      </c>
      <c r="G1859" s="17" t="n">
        <v>1980</v>
      </c>
      <c r="H1859" s="17" t="n">
        <v>16</v>
      </c>
      <c r="I1859" s="17">
        <f>TRUE()</f>
        <v/>
      </c>
      <c r="J1859" s="17">
        <f>FALSE()</f>
        <v/>
      </c>
      <c r="K1859" s="17" t="inlineStr">
        <is>
          <t>Actress</t>
        </is>
      </c>
      <c r="AA1859" s="17">
        <f>TRUE()</f>
        <v/>
      </c>
      <c r="AD1859" s="17">
        <f>TRUE()</f>
        <v/>
      </c>
      <c r="AE1859" s="17">
        <f>FALSE()</f>
        <v/>
      </c>
      <c r="AF1859" s="17">
        <f>FALSE()</f>
        <v/>
      </c>
      <c r="AO1859" s="17">
        <f>TRUE()</f>
        <v/>
      </c>
    </row>
    <row r="1860">
      <c r="A1860" s="17" t="inlineStr">
        <is>
          <t>as-annakendrick</t>
        </is>
      </c>
      <c r="B1860" s="17" t="inlineStr">
        <is>
          <t>Anna Kendrick</t>
        </is>
      </c>
      <c r="C1860" s="17" t="inlineStr">
        <is>
          <t>Actresses</t>
        </is>
      </c>
      <c r="D1860" s="17" t="inlineStr">
        <is>
          <t>USA actress</t>
        </is>
      </c>
      <c r="E1860" s="17" t="inlineStr">
        <is>
          <t>female</t>
        </is>
      </c>
      <c r="F1860" s="17" t="inlineStr">
        <is>
          <t>USA</t>
        </is>
      </c>
      <c r="G1860" s="17" t="n">
        <v>1985</v>
      </c>
      <c r="H1860" s="17" t="n">
        <v>32</v>
      </c>
      <c r="I1860" s="17">
        <f>TRUE()</f>
        <v/>
      </c>
      <c r="J1860" s="17">
        <f>FALSE()</f>
        <v/>
      </c>
      <c r="K1860" s="17" t="inlineStr">
        <is>
          <t>Actress</t>
        </is>
      </c>
      <c r="AA1860" s="17">
        <f>TRUE()</f>
        <v/>
      </c>
      <c r="AD1860" s="17">
        <f>TRUE()</f>
        <v/>
      </c>
      <c r="AE1860" s="17">
        <f>FALSE()</f>
        <v/>
      </c>
      <c r="AF1860" s="17">
        <f>FALSE()</f>
        <v/>
      </c>
      <c r="AO1860" s="17">
        <f>TRUE()</f>
        <v/>
      </c>
    </row>
    <row r="1861">
      <c r="A1861" s="17" t="inlineStr">
        <is>
          <t>as-rashidajones</t>
        </is>
      </c>
      <c r="B1861" s="17" t="inlineStr">
        <is>
          <t>Rashida Jones</t>
        </is>
      </c>
      <c r="C1861" s="17" t="inlineStr">
        <is>
          <t>Actresses</t>
        </is>
      </c>
      <c r="D1861" s="17" t="inlineStr">
        <is>
          <t>USA actress</t>
        </is>
      </c>
      <c r="E1861" s="17" t="inlineStr">
        <is>
          <t>female</t>
        </is>
      </c>
      <c r="F1861" s="17" t="inlineStr">
        <is>
          <t>USA</t>
        </is>
      </c>
      <c r="G1861" s="17" t="n">
        <v>1976</v>
      </c>
      <c r="H1861" s="17" t="n">
        <v>18</v>
      </c>
      <c r="I1861" s="17">
        <f>TRUE()</f>
        <v/>
      </c>
      <c r="J1861" s="17">
        <f>FALSE()</f>
        <v/>
      </c>
      <c r="K1861" s="17" t="inlineStr">
        <is>
          <t>Actress</t>
        </is>
      </c>
      <c r="AA1861" s="17">
        <f>TRUE()</f>
        <v/>
      </c>
      <c r="AD1861" s="17">
        <f>TRUE()</f>
        <v/>
      </c>
      <c r="AE1861" s="17">
        <f>FALSE()</f>
        <v/>
      </c>
      <c r="AF1861" s="17">
        <f>FALSE()</f>
        <v/>
      </c>
      <c r="AO1861" s="17">
        <f>TRUE()</f>
        <v/>
      </c>
    </row>
    <row r="1862">
      <c r="A1862" s="17" t="inlineStr">
        <is>
          <t>as-mindykaling</t>
        </is>
      </c>
      <c r="B1862" s="17" t="inlineStr">
        <is>
          <t>Mindy Kaling</t>
        </is>
      </c>
      <c r="C1862" s="17" t="inlineStr">
        <is>
          <t>Actresses</t>
        </is>
      </c>
      <c r="D1862" s="17" t="inlineStr">
        <is>
          <t>USA actress</t>
        </is>
      </c>
      <c r="E1862" s="17" t="inlineStr">
        <is>
          <t>female</t>
        </is>
      </c>
      <c r="F1862" s="17" t="inlineStr">
        <is>
          <t>USA</t>
        </is>
      </c>
      <c r="G1862" s="17" t="n">
        <v>1979</v>
      </c>
      <c r="H1862" s="17" t="n">
        <v>26</v>
      </c>
      <c r="I1862" s="17">
        <f>TRUE()</f>
        <v/>
      </c>
      <c r="J1862" s="17">
        <f>FALSE()</f>
        <v/>
      </c>
      <c r="K1862" s="17" t="inlineStr">
        <is>
          <t>Actress</t>
        </is>
      </c>
      <c r="AA1862" s="17">
        <f>TRUE()</f>
        <v/>
      </c>
      <c r="AC1862" s="17">
        <f>TRUE()</f>
        <v/>
      </c>
      <c r="AD1862" s="17">
        <f>TRUE()</f>
        <v/>
      </c>
      <c r="AE1862" s="17">
        <f>FALSE()</f>
        <v/>
      </c>
      <c r="AF1862" s="17">
        <f>FALSE()</f>
        <v/>
      </c>
      <c r="AO1862" s="17">
        <f>TRUE()</f>
        <v/>
      </c>
    </row>
    <row r="1863">
      <c r="A1863" s="17" t="inlineStr">
        <is>
          <t>as-wandasykes</t>
        </is>
      </c>
      <c r="B1863" s="17" t="inlineStr">
        <is>
          <t>Wanda Sykes</t>
        </is>
      </c>
      <c r="C1863" s="17" t="inlineStr">
        <is>
          <t>Actresses</t>
        </is>
      </c>
      <c r="D1863" s="17" t="inlineStr">
        <is>
          <t>USA actress</t>
        </is>
      </c>
      <c r="E1863" s="17" t="inlineStr">
        <is>
          <t>female</t>
        </is>
      </c>
      <c r="F1863" s="17" t="inlineStr">
        <is>
          <t>USA</t>
        </is>
      </c>
      <c r="G1863" s="17" t="n">
        <v>1964</v>
      </c>
      <c r="H1863" s="17" t="n">
        <v>16</v>
      </c>
      <c r="I1863" s="17">
        <f>TRUE()</f>
        <v/>
      </c>
      <c r="J1863" s="17">
        <f>FALSE()</f>
        <v/>
      </c>
      <c r="K1863" s="17" t="inlineStr">
        <is>
          <t>Actress</t>
        </is>
      </c>
      <c r="AA1863" s="17">
        <f>TRUE()</f>
        <v/>
      </c>
      <c r="AD1863" s="17">
        <f>TRUE()</f>
        <v/>
      </c>
      <c r="AE1863" s="17">
        <f>FALSE()</f>
        <v/>
      </c>
      <c r="AF1863" s="17">
        <f>FALSE()</f>
        <v/>
      </c>
      <c r="AO1863" s="17">
        <f>TRUE()</f>
        <v/>
      </c>
    </row>
    <row r="1864">
      <c r="A1864" s="17" t="inlineStr">
        <is>
          <t>as-whoopigoldberg</t>
        </is>
      </c>
      <c r="B1864" s="17" t="inlineStr">
        <is>
          <t>Whoopi Goldberg</t>
        </is>
      </c>
      <c r="C1864" s="17" t="inlineStr">
        <is>
          <t>Actresses</t>
        </is>
      </c>
      <c r="D1864" s="17" t="inlineStr">
        <is>
          <t>USA actress</t>
        </is>
      </c>
      <c r="E1864" s="17" t="inlineStr">
        <is>
          <t>female</t>
        </is>
      </c>
      <c r="F1864" s="17" t="inlineStr">
        <is>
          <t>USA</t>
        </is>
      </c>
      <c r="G1864" s="17" t="n">
        <v>1955</v>
      </c>
      <c r="H1864" s="17" t="n">
        <v>26</v>
      </c>
      <c r="I1864" s="17">
        <f>TRUE()</f>
        <v/>
      </c>
      <c r="J1864" s="17">
        <f>FALSE()</f>
        <v/>
      </c>
      <c r="K1864" s="17" t="inlineStr">
        <is>
          <t>Actress</t>
        </is>
      </c>
      <c r="AA1864" s="17">
        <f>TRUE()</f>
        <v/>
      </c>
      <c r="AD1864" s="17">
        <f>TRUE()</f>
        <v/>
      </c>
      <c r="AE1864" s="17">
        <f>TRUE()</f>
        <v/>
      </c>
      <c r="AF1864" s="17">
        <f>FALSE()</f>
        <v/>
      </c>
      <c r="AO1864" s="17">
        <f>TRUE()</f>
        <v/>
      </c>
    </row>
    <row r="1865">
      <c r="A1865" s="17" t="inlineStr">
        <is>
          <t>as-rosieodonnell</t>
        </is>
      </c>
      <c r="B1865" s="17" t="inlineStr">
        <is>
          <t>Rosie O'Donnell</t>
        </is>
      </c>
      <c r="C1865" s="17" t="inlineStr">
        <is>
          <t>Actresses</t>
        </is>
      </c>
      <c r="D1865" s="17" t="inlineStr">
        <is>
          <t>USA actress</t>
        </is>
      </c>
      <c r="E1865" s="17" t="inlineStr">
        <is>
          <t>female</t>
        </is>
      </c>
      <c r="F1865" s="17" t="inlineStr">
        <is>
          <t>USA</t>
        </is>
      </c>
      <c r="G1865" s="17" t="n">
        <v>1962</v>
      </c>
      <c r="H1865" s="17" t="n">
        <v>16</v>
      </c>
      <c r="I1865" s="17">
        <f>TRUE()</f>
        <v/>
      </c>
      <c r="J1865" s="17">
        <f>FALSE()</f>
        <v/>
      </c>
      <c r="K1865" s="17" t="inlineStr">
        <is>
          <t>Actress</t>
        </is>
      </c>
      <c r="AA1865" s="17">
        <f>TRUE()</f>
        <v/>
      </c>
      <c r="AD1865" s="17">
        <f>TRUE()</f>
        <v/>
      </c>
      <c r="AE1865" s="17">
        <f>FALSE()</f>
        <v/>
      </c>
      <c r="AF1865" s="17">
        <f>FALSE()</f>
        <v/>
      </c>
      <c r="AO1865" s="17">
        <f>TRUE()</f>
        <v/>
      </c>
    </row>
    <row r="1866">
      <c r="A1866" s="17" t="inlineStr">
        <is>
          <t>as-ellenpompeo</t>
        </is>
      </c>
      <c r="B1866" s="17" t="inlineStr">
        <is>
          <t>Ellen Pompeo</t>
        </is>
      </c>
      <c r="C1866" s="17" t="inlineStr">
        <is>
          <t>Actresses</t>
        </is>
      </c>
      <c r="D1866" s="17" t="inlineStr">
        <is>
          <t>USA actress</t>
        </is>
      </c>
      <c r="E1866" s="17" t="inlineStr">
        <is>
          <t>female</t>
        </is>
      </c>
      <c r="F1866" s="17" t="inlineStr">
        <is>
          <t>USA</t>
        </is>
      </c>
      <c r="G1866" s="17" t="n">
        <v>1969</v>
      </c>
      <c r="H1866" s="17" t="n">
        <v>20</v>
      </c>
      <c r="I1866" s="17">
        <f>TRUE()</f>
        <v/>
      </c>
      <c r="J1866" s="17">
        <f>FALSE()</f>
        <v/>
      </c>
      <c r="K1866" s="17" t="inlineStr">
        <is>
          <t>Actress</t>
        </is>
      </c>
      <c r="AA1866" s="17">
        <f>TRUE()</f>
        <v/>
      </c>
      <c r="AD1866" s="17">
        <f>FALSE()</f>
        <v/>
      </c>
      <c r="AE1866" s="17">
        <f>FALSE()</f>
        <v/>
      </c>
      <c r="AF1866" s="17">
        <f>FALSE()</f>
        <v/>
      </c>
      <c r="AO1866" s="17">
        <f>TRUE()</f>
        <v/>
      </c>
    </row>
    <row r="1867">
      <c r="A1867" s="17" t="inlineStr">
        <is>
          <t>as-sandraoh</t>
        </is>
      </c>
      <c r="B1867" s="17" t="inlineStr">
        <is>
          <t>Sandra Oh</t>
        </is>
      </c>
      <c r="C1867" s="17" t="inlineStr">
        <is>
          <t>Actresses</t>
        </is>
      </c>
      <c r="D1867" s="17" t="inlineStr">
        <is>
          <t>Canada actress</t>
        </is>
      </c>
      <c r="E1867" s="17" t="inlineStr">
        <is>
          <t>female</t>
        </is>
      </c>
      <c r="F1867" s="17" t="inlineStr">
        <is>
          <t>Canada</t>
        </is>
      </c>
      <c r="G1867" s="17" t="n">
        <v>1971</v>
      </c>
      <c r="H1867" s="17" t="n">
        <v>22</v>
      </c>
      <c r="I1867" s="17">
        <f>TRUE()</f>
        <v/>
      </c>
      <c r="J1867" s="17">
        <f>FALSE()</f>
        <v/>
      </c>
      <c r="K1867" s="17" t="inlineStr">
        <is>
          <t>Actress</t>
        </is>
      </c>
      <c r="AA1867" s="17">
        <f>TRUE()</f>
        <v/>
      </c>
      <c r="AD1867" s="17">
        <f>FALSE()</f>
        <v/>
      </c>
      <c r="AE1867" s="17">
        <f>FALSE()</f>
        <v/>
      </c>
      <c r="AF1867" s="17">
        <f>FALSE()</f>
        <v/>
      </c>
    </row>
    <row r="1868">
      <c r="A1868" s="17" t="inlineStr">
        <is>
          <t>as-katherineheigl</t>
        </is>
      </c>
      <c r="B1868" s="17" t="inlineStr">
        <is>
          <t>Katherine Heigl</t>
        </is>
      </c>
      <c r="C1868" s="17" t="inlineStr">
        <is>
          <t>Actresses</t>
        </is>
      </c>
      <c r="D1868" s="17" t="inlineStr">
        <is>
          <t>USA actress</t>
        </is>
      </c>
      <c r="E1868" s="17" t="inlineStr">
        <is>
          <t>female</t>
        </is>
      </c>
      <c r="F1868" s="17" t="inlineStr">
        <is>
          <t>USA</t>
        </is>
      </c>
      <c r="G1868" s="17" t="n">
        <v>1978</v>
      </c>
      <c r="H1868" s="17" t="n">
        <v>16</v>
      </c>
      <c r="I1868" s="17">
        <f>TRUE()</f>
        <v/>
      </c>
      <c r="J1868" s="17">
        <f>FALSE()</f>
        <v/>
      </c>
      <c r="K1868" s="17" t="inlineStr">
        <is>
          <t>Actress</t>
        </is>
      </c>
      <c r="AA1868" s="17">
        <f>TRUE()</f>
        <v/>
      </c>
      <c r="AD1868" s="17">
        <f>FALSE()</f>
        <v/>
      </c>
      <c r="AE1868" s="17">
        <f>FALSE()</f>
        <v/>
      </c>
      <c r="AF1868" s="17">
        <f>FALSE()</f>
        <v/>
      </c>
      <c r="AO1868" s="17">
        <f>TRUE()</f>
        <v/>
      </c>
    </row>
    <row r="1869">
      <c r="A1869" s="17" t="inlineStr">
        <is>
          <t>as-debramessing</t>
        </is>
      </c>
      <c r="B1869" s="17" t="inlineStr">
        <is>
          <t>Debra Messing</t>
        </is>
      </c>
      <c r="C1869" s="17" t="inlineStr">
        <is>
          <t>Actresses</t>
        </is>
      </c>
      <c r="D1869" s="17" t="inlineStr">
        <is>
          <t>USA actress</t>
        </is>
      </c>
      <c r="E1869" s="17" t="inlineStr">
        <is>
          <t>female</t>
        </is>
      </c>
      <c r="F1869" s="17" t="inlineStr">
        <is>
          <t>USA</t>
        </is>
      </c>
      <c r="G1869" s="17" t="n">
        <v>1968</v>
      </c>
      <c r="H1869" s="17" t="n">
        <v>10</v>
      </c>
      <c r="I1869" s="17">
        <f>TRUE()</f>
        <v/>
      </c>
      <c r="J1869" s="17">
        <f>FALSE()</f>
        <v/>
      </c>
      <c r="K1869" s="17" t="inlineStr">
        <is>
          <t>Actress</t>
        </is>
      </c>
      <c r="AA1869" s="17">
        <f>TRUE()</f>
        <v/>
      </c>
      <c r="AD1869" s="17">
        <f>TRUE()</f>
        <v/>
      </c>
      <c r="AE1869" s="17">
        <f>FALSE()</f>
        <v/>
      </c>
      <c r="AF1869" s="17">
        <f>FALSE()</f>
        <v/>
      </c>
      <c r="AO1869" s="17">
        <f>TRUE()</f>
        <v/>
      </c>
    </row>
    <row r="1870">
      <c r="A1870" s="17" t="inlineStr">
        <is>
          <t>as-julialouisdreyfus</t>
        </is>
      </c>
      <c r="B1870" s="17" t="inlineStr">
        <is>
          <t>Julia Louis-Dreyfus</t>
        </is>
      </c>
      <c r="C1870" s="17" t="inlineStr">
        <is>
          <t>Actresses</t>
        </is>
      </c>
      <c r="D1870" s="17" t="inlineStr">
        <is>
          <t>USA actress</t>
        </is>
      </c>
      <c r="E1870" s="17" t="inlineStr">
        <is>
          <t>female</t>
        </is>
      </c>
      <c r="F1870" s="17" t="inlineStr">
        <is>
          <t>USA</t>
        </is>
      </c>
      <c r="G1870" s="17" t="n">
        <v>1961</v>
      </c>
      <c r="H1870" s="17" t="n">
        <v>26</v>
      </c>
      <c r="I1870" s="17">
        <f>TRUE()</f>
        <v/>
      </c>
      <c r="J1870" s="17">
        <f>FALSE()</f>
        <v/>
      </c>
      <c r="K1870" s="17" t="inlineStr">
        <is>
          <t>Actress</t>
        </is>
      </c>
      <c r="AA1870" s="17">
        <f>TRUE()</f>
        <v/>
      </c>
      <c r="AD1870" s="17">
        <f>TRUE()</f>
        <v/>
      </c>
      <c r="AE1870" s="17">
        <f>FALSE()</f>
        <v/>
      </c>
      <c r="AF1870" s="17">
        <f>FALSE()</f>
        <v/>
      </c>
      <c r="AO1870" s="17">
        <f>TRUE()</f>
        <v/>
      </c>
    </row>
    <row r="1871">
      <c r="A1871" s="17" t="inlineStr">
        <is>
          <t>as-lisakudrow</t>
        </is>
      </c>
      <c r="B1871" s="17" t="inlineStr">
        <is>
          <t>Lisa Kudrow</t>
        </is>
      </c>
      <c r="C1871" s="17" t="inlineStr">
        <is>
          <t>Actresses</t>
        </is>
      </c>
      <c r="D1871" s="17" t="inlineStr">
        <is>
          <t>USA actress</t>
        </is>
      </c>
      <c r="E1871" s="17" t="inlineStr">
        <is>
          <t>female</t>
        </is>
      </c>
      <c r="F1871" s="17" t="inlineStr">
        <is>
          <t>USA</t>
        </is>
      </c>
      <c r="G1871" s="17" t="n">
        <v>1963</v>
      </c>
      <c r="H1871" s="17" t="n">
        <v>26</v>
      </c>
      <c r="I1871" s="17">
        <f>TRUE()</f>
        <v/>
      </c>
      <c r="J1871" s="17">
        <f>FALSE()</f>
        <v/>
      </c>
      <c r="K1871" s="17" t="inlineStr">
        <is>
          <t>Actress</t>
        </is>
      </c>
      <c r="AA1871" s="17">
        <f>TRUE()</f>
        <v/>
      </c>
      <c r="AD1871" s="17">
        <f>TRUE()</f>
        <v/>
      </c>
      <c r="AE1871" s="17">
        <f>FALSE()</f>
        <v/>
      </c>
      <c r="AF1871" s="17">
        <f>FALSE()</f>
        <v/>
      </c>
      <c r="AO1871" s="17">
        <f>TRUE()</f>
        <v/>
      </c>
    </row>
    <row r="1872">
      <c r="A1872" s="17" t="inlineStr">
        <is>
          <t>as-courteneycox</t>
        </is>
      </c>
      <c r="B1872" s="17" t="inlineStr">
        <is>
          <t>Courteney Cox</t>
        </is>
      </c>
      <c r="C1872" s="17" t="inlineStr">
        <is>
          <t>Actresses</t>
        </is>
      </c>
      <c r="D1872" s="17" t="inlineStr">
        <is>
          <t>USA actress</t>
        </is>
      </c>
      <c r="E1872" s="17" t="inlineStr">
        <is>
          <t>female</t>
        </is>
      </c>
      <c r="F1872" s="17" t="inlineStr">
        <is>
          <t>USA</t>
        </is>
      </c>
      <c r="G1872" s="17" t="n">
        <v>1964</v>
      </c>
      <c r="H1872" s="17" t="n">
        <v>26</v>
      </c>
      <c r="I1872" s="17">
        <f>TRUE()</f>
        <v/>
      </c>
      <c r="J1872" s="17">
        <f>FALSE()</f>
        <v/>
      </c>
      <c r="K1872" s="17" t="inlineStr">
        <is>
          <t>Actress</t>
        </is>
      </c>
      <c r="AA1872" s="17">
        <f>TRUE()</f>
        <v/>
      </c>
      <c r="AD1872" s="17">
        <f>TRUE()</f>
        <v/>
      </c>
      <c r="AE1872" s="17">
        <f>FALSE()</f>
        <v/>
      </c>
      <c r="AF1872" s="17">
        <f>FALSE()</f>
        <v/>
      </c>
      <c r="AO1872" s="17">
        <f>TRUE()</f>
        <v/>
      </c>
    </row>
    <row r="1873">
      <c r="A1873" s="17" t="inlineStr">
        <is>
          <t>as-kaleycuoco</t>
        </is>
      </c>
      <c r="B1873" s="17" t="inlineStr">
        <is>
          <t>Kaley Cuoco</t>
        </is>
      </c>
      <c r="C1873" s="17" t="inlineStr">
        <is>
          <t>Actresses</t>
        </is>
      </c>
      <c r="D1873" s="17" t="inlineStr">
        <is>
          <t>USA actress</t>
        </is>
      </c>
      <c r="E1873" s="17" t="inlineStr">
        <is>
          <t>female</t>
        </is>
      </c>
      <c r="F1873" s="17" t="inlineStr">
        <is>
          <t>USA</t>
        </is>
      </c>
      <c r="G1873" s="17" t="n">
        <v>1985</v>
      </c>
      <c r="H1873" s="17" t="n">
        <v>26</v>
      </c>
      <c r="I1873" s="17">
        <f>TRUE()</f>
        <v/>
      </c>
      <c r="J1873" s="17">
        <f>FALSE()</f>
        <v/>
      </c>
      <c r="K1873" s="17" t="inlineStr">
        <is>
          <t>Actress</t>
        </is>
      </c>
      <c r="AA1873" s="17">
        <f>TRUE()</f>
        <v/>
      </c>
      <c r="AD1873" s="17">
        <f>TRUE()</f>
        <v/>
      </c>
      <c r="AE1873" s="17">
        <f>FALSE()</f>
        <v/>
      </c>
      <c r="AF1873" s="17">
        <f>FALSE()</f>
        <v/>
      </c>
      <c r="AO1873" s="17">
        <f>TRUE()</f>
        <v/>
      </c>
    </row>
    <row r="1874">
      <c r="A1874" s="17" t="inlineStr">
        <is>
          <t>as-mayimbialik</t>
        </is>
      </c>
      <c r="B1874" s="17" t="inlineStr">
        <is>
          <t>Mayim Bialik</t>
        </is>
      </c>
      <c r="C1874" s="17" t="inlineStr">
        <is>
          <t>Actresses</t>
        </is>
      </c>
      <c r="D1874" s="17" t="inlineStr">
        <is>
          <t>USA actress</t>
        </is>
      </c>
      <c r="E1874" s="17" t="inlineStr">
        <is>
          <t>female</t>
        </is>
      </c>
      <c r="F1874" s="17" t="inlineStr">
        <is>
          <t>USA</t>
        </is>
      </c>
      <c r="G1874" s="17" t="n">
        <v>1975</v>
      </c>
      <c r="H1874" s="17" t="n">
        <v>20</v>
      </c>
      <c r="I1874" s="17">
        <f>TRUE()</f>
        <v/>
      </c>
      <c r="J1874" s="17">
        <f>FALSE()</f>
        <v/>
      </c>
      <c r="K1874" s="17" t="inlineStr">
        <is>
          <t>Actress</t>
        </is>
      </c>
      <c r="AA1874" s="17">
        <f>TRUE()</f>
        <v/>
      </c>
      <c r="AD1874" s="17">
        <f>TRUE()</f>
        <v/>
      </c>
      <c r="AE1874" s="17">
        <f>FALSE()</f>
        <v/>
      </c>
      <c r="AF1874" s="17">
        <f>FALSE()</f>
        <v/>
      </c>
      <c r="AO1874" s="17">
        <f>TRUE()</f>
        <v/>
      </c>
    </row>
    <row r="1875">
      <c r="A1875" s="17" t="inlineStr">
        <is>
          <t>as-alysonhannigan</t>
        </is>
      </c>
      <c r="B1875" s="17" t="inlineStr">
        <is>
          <t>Alyson Hannigan</t>
        </is>
      </c>
      <c r="C1875" s="17" t="inlineStr">
        <is>
          <t>Actresses</t>
        </is>
      </c>
      <c r="D1875" s="17" t="inlineStr">
        <is>
          <t>USA actress</t>
        </is>
      </c>
      <c r="E1875" s="17" t="inlineStr">
        <is>
          <t>female</t>
        </is>
      </c>
      <c r="F1875" s="17" t="inlineStr">
        <is>
          <t>USA</t>
        </is>
      </c>
      <c r="G1875" s="17" t="n">
        <v>1974</v>
      </c>
      <c r="H1875" s="17" t="n">
        <v>14</v>
      </c>
      <c r="I1875" s="17">
        <f>TRUE()</f>
        <v/>
      </c>
      <c r="J1875" s="17">
        <f>FALSE()</f>
        <v/>
      </c>
      <c r="K1875" s="17" t="inlineStr">
        <is>
          <t>Actress</t>
        </is>
      </c>
      <c r="AA1875" s="17">
        <f>TRUE()</f>
        <v/>
      </c>
      <c r="AD1875" s="17">
        <f>TRUE()</f>
        <v/>
      </c>
      <c r="AE1875" s="17">
        <f>FALSE()</f>
        <v/>
      </c>
      <c r="AF1875" s="17">
        <f>FALSE()</f>
        <v/>
      </c>
      <c r="AO1875" s="17">
        <f>TRUE()</f>
        <v/>
      </c>
    </row>
    <row r="1876">
      <c r="A1876" s="17" t="inlineStr">
        <is>
          <t>as-cobiesmulders</t>
        </is>
      </c>
      <c r="B1876" s="17" t="inlineStr">
        <is>
          <t>Cobie Smulders</t>
        </is>
      </c>
      <c r="C1876" s="17" t="inlineStr">
        <is>
          <t>Actresses</t>
        </is>
      </c>
      <c r="D1876" s="17" t="inlineStr">
        <is>
          <t>Canada actress</t>
        </is>
      </c>
      <c r="E1876" s="17" t="inlineStr">
        <is>
          <t>female</t>
        </is>
      </c>
      <c r="F1876" s="17" t="inlineStr">
        <is>
          <t>Canada</t>
        </is>
      </c>
      <c r="G1876" s="17" t="n">
        <v>1982</v>
      </c>
      <c r="H1876" s="17" t="n">
        <v>22</v>
      </c>
      <c r="I1876" s="17">
        <f>TRUE()</f>
        <v/>
      </c>
      <c r="J1876" s="17">
        <f>FALSE()</f>
        <v/>
      </c>
      <c r="K1876" s="17" t="inlineStr">
        <is>
          <t>Actress</t>
        </is>
      </c>
      <c r="AA1876" s="17">
        <f>TRUE()</f>
        <v/>
      </c>
      <c r="AD1876" s="17">
        <f>FALSE()</f>
        <v/>
      </c>
      <c r="AE1876" s="17">
        <f>TRUE()</f>
        <v/>
      </c>
      <c r="AF1876" s="17">
        <f>FALSE()</f>
        <v/>
      </c>
    </row>
    <row r="1877">
      <c r="A1877" s="17" t="inlineStr">
        <is>
          <t>as-nevecampbell</t>
        </is>
      </c>
      <c r="B1877" s="17" t="inlineStr">
        <is>
          <t>Neve Campbell</t>
        </is>
      </c>
      <c r="C1877" s="17" t="inlineStr">
        <is>
          <t>Actresses</t>
        </is>
      </c>
      <c r="D1877" s="17" t="inlineStr">
        <is>
          <t>Canada actress</t>
        </is>
      </c>
      <c r="E1877" s="17" t="inlineStr">
        <is>
          <t>female</t>
        </is>
      </c>
      <c r="F1877" s="17" t="inlineStr">
        <is>
          <t>Canada</t>
        </is>
      </c>
      <c r="G1877" s="17" t="n">
        <v>1973</v>
      </c>
      <c r="H1877" s="17" t="n">
        <v>16</v>
      </c>
      <c r="I1877" s="17">
        <f>TRUE()</f>
        <v/>
      </c>
      <c r="J1877" s="17">
        <f>FALSE()</f>
        <v/>
      </c>
      <c r="K1877" s="17" t="inlineStr">
        <is>
          <t>Actress</t>
        </is>
      </c>
      <c r="AA1877" s="17">
        <f>TRUE()</f>
        <v/>
      </c>
      <c r="AD1877" s="17">
        <f>FALSE()</f>
        <v/>
      </c>
      <c r="AE1877" s="17">
        <f>FALSE()</f>
        <v/>
      </c>
      <c r="AF1877" s="17">
        <f>FALSE()</f>
        <v/>
      </c>
    </row>
    <row r="1878">
      <c r="A1878" s="17" t="inlineStr">
        <is>
          <t>as-elishacuthbert</t>
        </is>
      </c>
      <c r="B1878" s="17" t="inlineStr">
        <is>
          <t>Elisha Cuthbert</t>
        </is>
      </c>
      <c r="C1878" s="17" t="inlineStr">
        <is>
          <t>Actresses</t>
        </is>
      </c>
      <c r="D1878" s="17" t="inlineStr">
        <is>
          <t>Canada actress</t>
        </is>
      </c>
      <c r="E1878" s="17" t="inlineStr">
        <is>
          <t>female</t>
        </is>
      </c>
      <c r="F1878" s="17" t="inlineStr">
        <is>
          <t>Canada</t>
        </is>
      </c>
      <c r="G1878" s="17" t="n">
        <v>1982</v>
      </c>
      <c r="H1878" s="17" t="n">
        <v>10</v>
      </c>
      <c r="I1878" s="17">
        <f>TRUE()</f>
        <v/>
      </c>
      <c r="J1878" s="17">
        <f>FALSE()</f>
        <v/>
      </c>
      <c r="K1878" s="17" t="inlineStr">
        <is>
          <t>Actress</t>
        </is>
      </c>
      <c r="AA1878" s="17">
        <f>TRUE()</f>
        <v/>
      </c>
      <c r="AD1878" s="17">
        <f>FALSE()</f>
        <v/>
      </c>
      <c r="AE1878" s="17">
        <f>FALSE()</f>
        <v/>
      </c>
      <c r="AF1878" s="17">
        <f>FALSE()</f>
        <v/>
      </c>
    </row>
    <row r="1879">
      <c r="A1879" s="17" t="inlineStr">
        <is>
          <t>as-ellenpage</t>
        </is>
      </c>
      <c r="B1879" s="17" t="inlineStr">
        <is>
          <t>Ellen Page</t>
        </is>
      </c>
      <c r="C1879" s="17" t="inlineStr">
        <is>
          <t>Actresses</t>
        </is>
      </c>
      <c r="D1879" s="17" t="inlineStr">
        <is>
          <t>Canada actress</t>
        </is>
      </c>
      <c r="E1879" s="17" t="inlineStr">
        <is>
          <t>female</t>
        </is>
      </c>
      <c r="F1879" s="17" t="inlineStr">
        <is>
          <t>Canada</t>
        </is>
      </c>
      <c r="G1879" s="17" t="n">
        <v>1987</v>
      </c>
      <c r="H1879" s="17" t="n">
        <v>20</v>
      </c>
      <c r="I1879" s="17">
        <f>TRUE()</f>
        <v/>
      </c>
      <c r="J1879" s="17">
        <f>FALSE()</f>
        <v/>
      </c>
      <c r="K1879" s="17" t="inlineStr">
        <is>
          <t>Actress</t>
        </is>
      </c>
      <c r="AA1879" s="17">
        <f>TRUE()</f>
        <v/>
      </c>
      <c r="AD1879" s="17">
        <f>FALSE()</f>
        <v/>
      </c>
      <c r="AE1879" s="17">
        <f>FALSE()</f>
        <v/>
      </c>
      <c r="AF1879" s="17">
        <f>FALSE()</f>
        <v/>
      </c>
    </row>
    <row r="1880">
      <c r="A1880" s="17" t="inlineStr">
        <is>
          <t>as-annapaquin</t>
        </is>
      </c>
      <c r="B1880" s="17" t="inlineStr">
        <is>
          <t>Anna Paquin</t>
        </is>
      </c>
      <c r="C1880" s="17" t="inlineStr">
        <is>
          <t>Actresses</t>
        </is>
      </c>
      <c r="D1880" s="17" t="inlineStr">
        <is>
          <t>New Zealand actress</t>
        </is>
      </c>
      <c r="E1880" s="17" t="inlineStr">
        <is>
          <t>female</t>
        </is>
      </c>
      <c r="F1880" s="17" t="inlineStr">
        <is>
          <t>New Zealand</t>
        </is>
      </c>
      <c r="G1880" s="17" t="n">
        <v>1982</v>
      </c>
      <c r="H1880" s="17" t="n">
        <v>18</v>
      </c>
      <c r="I1880" s="17">
        <f>TRUE()</f>
        <v/>
      </c>
      <c r="J1880" s="17">
        <f>FALSE()</f>
        <v/>
      </c>
      <c r="K1880" s="17" t="inlineStr">
        <is>
          <t>Actress</t>
        </is>
      </c>
      <c r="AA1880" s="17">
        <f>TRUE()</f>
        <v/>
      </c>
      <c r="AD1880" s="17">
        <f>FALSE()</f>
        <v/>
      </c>
      <c r="AE1880" s="17">
        <f>FALSE()</f>
        <v/>
      </c>
      <c r="AF1880" s="17">
        <f>TRUE()</f>
        <v/>
      </c>
    </row>
    <row r="1881">
      <c r="A1881" s="17" t="inlineStr">
        <is>
          <t>as-melanielynskey</t>
        </is>
      </c>
      <c r="B1881" s="17" t="inlineStr">
        <is>
          <t>Melanie Lynskey</t>
        </is>
      </c>
      <c r="C1881" s="17" t="inlineStr">
        <is>
          <t>Actresses</t>
        </is>
      </c>
      <c r="D1881" s="17" t="inlineStr">
        <is>
          <t>New Zealand actress</t>
        </is>
      </c>
      <c r="E1881" s="17" t="inlineStr">
        <is>
          <t>female</t>
        </is>
      </c>
      <c r="F1881" s="17" t="inlineStr">
        <is>
          <t>New Zealand</t>
        </is>
      </c>
      <c r="G1881" s="17" t="n">
        <v>1977</v>
      </c>
      <c r="H1881" s="17" t="n">
        <v>14</v>
      </c>
      <c r="I1881" s="17">
        <f>TRUE()</f>
        <v/>
      </c>
      <c r="J1881" s="17">
        <f>FALSE()</f>
        <v/>
      </c>
      <c r="K1881" s="17" t="inlineStr">
        <is>
          <t>Actress</t>
        </is>
      </c>
      <c r="AA1881" s="17">
        <f>TRUE()</f>
        <v/>
      </c>
      <c r="AD1881" s="17">
        <f>FALSE()</f>
        <v/>
      </c>
      <c r="AE1881" s="17">
        <f>FALSE()</f>
        <v/>
      </c>
      <c r="AF1881" s="17">
        <f>FALSE()</f>
        <v/>
      </c>
    </row>
    <row r="1882">
      <c r="A1882" s="17" t="inlineStr">
        <is>
          <t>as-tonicollette</t>
        </is>
      </c>
      <c r="B1882" s="17" t="inlineStr">
        <is>
          <t>Toni Collette</t>
        </is>
      </c>
      <c r="C1882" s="17" t="inlineStr">
        <is>
          <t>Actresses</t>
        </is>
      </c>
      <c r="D1882" s="17" t="inlineStr">
        <is>
          <t>Australia actress</t>
        </is>
      </c>
      <c r="E1882" s="17" t="inlineStr">
        <is>
          <t>female</t>
        </is>
      </c>
      <c r="F1882" s="17" t="inlineStr">
        <is>
          <t>Australia</t>
        </is>
      </c>
      <c r="G1882" s="17" t="n">
        <v>1972</v>
      </c>
      <c r="H1882" s="17" t="n">
        <v>22</v>
      </c>
      <c r="I1882" s="17">
        <f>TRUE()</f>
        <v/>
      </c>
      <c r="J1882" s="17">
        <f>FALSE()</f>
        <v/>
      </c>
      <c r="K1882" s="17" t="inlineStr">
        <is>
          <t>Actress</t>
        </is>
      </c>
      <c r="AA1882" s="17">
        <f>TRUE()</f>
        <v/>
      </c>
      <c r="AD1882" s="17">
        <f>FALSE()</f>
        <v/>
      </c>
      <c r="AE1882" s="17">
        <f>FALSE()</f>
        <v/>
      </c>
      <c r="AF1882" s="17">
        <f>FALSE()</f>
        <v/>
      </c>
    </row>
    <row r="1883">
      <c r="A1883" s="17" t="inlineStr">
        <is>
          <t>as-jackiweaver</t>
        </is>
      </c>
      <c r="B1883" s="17" t="inlineStr">
        <is>
          <t>Jacki Weaver</t>
        </is>
      </c>
      <c r="C1883" s="17" t="inlineStr">
        <is>
          <t>Actresses</t>
        </is>
      </c>
      <c r="D1883" s="17" t="inlineStr">
        <is>
          <t>Australia actress</t>
        </is>
      </c>
      <c r="E1883" s="17" t="inlineStr">
        <is>
          <t>female</t>
        </is>
      </c>
      <c r="F1883" s="17" t="inlineStr">
        <is>
          <t>Australia</t>
        </is>
      </c>
      <c r="G1883" s="17" t="n">
        <v>1947</v>
      </c>
      <c r="H1883" s="17" t="n">
        <v>10</v>
      </c>
      <c r="I1883" s="17">
        <f>TRUE()</f>
        <v/>
      </c>
      <c r="J1883" s="17">
        <f>FALSE()</f>
        <v/>
      </c>
      <c r="K1883" s="17" t="inlineStr">
        <is>
          <t>Actress</t>
        </is>
      </c>
      <c r="AA1883" s="17">
        <f>TRUE()</f>
        <v/>
      </c>
      <c r="AD1883" s="17">
        <f>FALSE()</f>
        <v/>
      </c>
      <c r="AE1883" s="17">
        <f>FALSE()</f>
        <v/>
      </c>
      <c r="AF1883" s="17">
        <f>FALSE()</f>
        <v/>
      </c>
    </row>
    <row r="1884">
      <c r="A1884" s="17" t="inlineStr">
        <is>
          <t>as-radhamitchell</t>
        </is>
      </c>
      <c r="B1884" s="17" t="inlineStr">
        <is>
          <t>Radha Mitchell</t>
        </is>
      </c>
      <c r="C1884" s="17" t="inlineStr">
        <is>
          <t>Actresses</t>
        </is>
      </c>
      <c r="D1884" s="17" t="inlineStr">
        <is>
          <t>Australia actress</t>
        </is>
      </c>
      <c r="E1884" s="17" t="inlineStr">
        <is>
          <t>female</t>
        </is>
      </c>
      <c r="F1884" s="17" t="inlineStr">
        <is>
          <t>Australia</t>
        </is>
      </c>
      <c r="G1884" s="17" t="n">
        <v>1973</v>
      </c>
      <c r="H1884" s="17" t="n">
        <v>10</v>
      </c>
      <c r="I1884" s="17">
        <f>TRUE()</f>
        <v/>
      </c>
      <c r="J1884" s="17">
        <f>FALSE()</f>
        <v/>
      </c>
      <c r="K1884" s="17" t="inlineStr">
        <is>
          <t>Actress</t>
        </is>
      </c>
      <c r="AA1884" s="17">
        <f>TRUE()</f>
        <v/>
      </c>
      <c r="AD1884" s="17">
        <f>FALSE()</f>
        <v/>
      </c>
      <c r="AE1884" s="17">
        <f>FALSE()</f>
        <v/>
      </c>
      <c r="AF1884" s="17">
        <f>FALSE()</f>
        <v/>
      </c>
    </row>
    <row r="1885">
      <c r="A1885" s="17" t="inlineStr">
        <is>
          <t>as-islafisher</t>
        </is>
      </c>
      <c r="B1885" s="17" t="inlineStr">
        <is>
          <t>Isla Fisher</t>
        </is>
      </c>
      <c r="C1885" s="17" t="inlineStr">
        <is>
          <t>Actresses</t>
        </is>
      </c>
      <c r="D1885" s="17" t="inlineStr">
        <is>
          <t>Australia actress</t>
        </is>
      </c>
      <c r="E1885" s="17" t="inlineStr">
        <is>
          <t>female</t>
        </is>
      </c>
      <c r="F1885" s="17" t="inlineStr">
        <is>
          <t>Australia</t>
        </is>
      </c>
      <c r="G1885" s="17" t="n">
        <v>1976</v>
      </c>
      <c r="H1885" s="17" t="n">
        <v>18</v>
      </c>
      <c r="I1885" s="17">
        <f>TRUE()</f>
        <v/>
      </c>
      <c r="J1885" s="17">
        <f>FALSE()</f>
        <v/>
      </c>
      <c r="K1885" s="17" t="inlineStr">
        <is>
          <t>Actress</t>
        </is>
      </c>
      <c r="AA1885" s="17">
        <f>TRUE()</f>
        <v/>
      </c>
      <c r="AD1885" s="17">
        <f>TRUE()</f>
        <v/>
      </c>
      <c r="AE1885" s="17">
        <f>FALSE()</f>
        <v/>
      </c>
      <c r="AF1885" s="17">
        <f>FALSE()</f>
        <v/>
      </c>
    </row>
    <row r="1886">
      <c r="A1886" s="17" t="inlineStr">
        <is>
          <t>as-teresapalmer</t>
        </is>
      </c>
      <c r="B1886" s="17" t="inlineStr">
        <is>
          <t>Teresa Palmer</t>
        </is>
      </c>
      <c r="C1886" s="17" t="inlineStr">
        <is>
          <t>Actresses</t>
        </is>
      </c>
      <c r="D1886" s="17" t="inlineStr">
        <is>
          <t>Australia actress</t>
        </is>
      </c>
      <c r="E1886" s="17" t="inlineStr">
        <is>
          <t>female</t>
        </is>
      </c>
      <c r="F1886" s="17" t="inlineStr">
        <is>
          <t>Australia</t>
        </is>
      </c>
      <c r="G1886" s="17" t="n">
        <v>1986</v>
      </c>
      <c r="H1886" s="17" t="n">
        <v>12</v>
      </c>
      <c r="I1886" s="17">
        <f>TRUE()</f>
        <v/>
      </c>
      <c r="J1886" s="17">
        <f>FALSE()</f>
        <v/>
      </c>
      <c r="K1886" s="17" t="inlineStr">
        <is>
          <t>Actress</t>
        </is>
      </c>
      <c r="AA1886" s="17">
        <f>TRUE()</f>
        <v/>
      </c>
      <c r="AD1886" s="17">
        <f>FALSE()</f>
        <v/>
      </c>
      <c r="AE1886" s="17">
        <f>FALSE()</f>
        <v/>
      </c>
      <c r="AF1886" s="17">
        <f>FALSE()</f>
        <v/>
      </c>
    </row>
    <row r="1887">
      <c r="A1887" s="17" t="inlineStr">
        <is>
          <t>as-yvonnestrahovski</t>
        </is>
      </c>
      <c r="B1887" s="17" t="inlineStr">
        <is>
          <t>Yvonne Strahovski</t>
        </is>
      </c>
      <c r="C1887" s="17" t="inlineStr">
        <is>
          <t>Actresses</t>
        </is>
      </c>
      <c r="D1887" s="17" t="inlineStr">
        <is>
          <t>Australia actress</t>
        </is>
      </c>
      <c r="E1887" s="17" t="inlineStr">
        <is>
          <t>female</t>
        </is>
      </c>
      <c r="F1887" s="17" t="inlineStr">
        <is>
          <t>Australia</t>
        </is>
      </c>
      <c r="G1887" s="17" t="n">
        <v>1982</v>
      </c>
      <c r="H1887" s="17" t="n">
        <v>14</v>
      </c>
      <c r="I1887" s="17">
        <f>TRUE()</f>
        <v/>
      </c>
      <c r="J1887" s="17">
        <f>FALSE()</f>
        <v/>
      </c>
      <c r="K1887" s="17" t="inlineStr">
        <is>
          <t>Actress</t>
        </is>
      </c>
      <c r="AA1887" s="17">
        <f>TRUE()</f>
        <v/>
      </c>
      <c r="AD1887" s="17">
        <f>FALSE()</f>
        <v/>
      </c>
      <c r="AE1887" s="17">
        <f>FALSE()</f>
        <v/>
      </c>
      <c r="AF1887" s="17">
        <f>FALSE()</f>
        <v/>
      </c>
    </row>
    <row r="1888">
      <c r="A1888" s="17" t="inlineStr">
        <is>
          <t>as-phoebetonkin</t>
        </is>
      </c>
      <c r="B1888" s="17" t="inlineStr">
        <is>
          <t>Phoebe Tonkin</t>
        </is>
      </c>
      <c r="C1888" s="17" t="inlineStr">
        <is>
          <t>Actresses</t>
        </is>
      </c>
      <c r="D1888" s="17" t="inlineStr">
        <is>
          <t>Australia actress</t>
        </is>
      </c>
      <c r="E1888" s="17" t="inlineStr">
        <is>
          <t>female</t>
        </is>
      </c>
      <c r="F1888" s="17" t="inlineStr">
        <is>
          <t>Australia</t>
        </is>
      </c>
      <c r="G1888" s="17" t="n">
        <v>1989</v>
      </c>
      <c r="H1888" s="17" t="n">
        <v>12</v>
      </c>
      <c r="I1888" s="17">
        <f>TRUE()</f>
        <v/>
      </c>
      <c r="J1888" s="17">
        <f>FALSE()</f>
        <v/>
      </c>
      <c r="K1888" s="17" t="inlineStr">
        <is>
          <t>Actress</t>
        </is>
      </c>
      <c r="AA1888" s="17">
        <f>TRUE()</f>
        <v/>
      </c>
      <c r="AD1888" s="17">
        <f>FALSE()</f>
        <v/>
      </c>
      <c r="AE1888" s="17">
        <f>FALSE()</f>
        <v/>
      </c>
      <c r="AF1888" s="17">
        <f>FALSE()</f>
        <v/>
      </c>
    </row>
    <row r="1889">
      <c r="A1889" s="17" t="inlineStr">
        <is>
          <t>as-odessayoung</t>
        </is>
      </c>
      <c r="B1889" s="17" t="inlineStr">
        <is>
          <t>Odessa Young</t>
        </is>
      </c>
      <c r="C1889" s="17" t="inlineStr">
        <is>
          <t>Actresses</t>
        </is>
      </c>
      <c r="D1889" s="17" t="inlineStr">
        <is>
          <t>Australia actress</t>
        </is>
      </c>
      <c r="E1889" s="17" t="inlineStr">
        <is>
          <t>female</t>
        </is>
      </c>
      <c r="F1889" s="17" t="inlineStr">
        <is>
          <t>Australia</t>
        </is>
      </c>
      <c r="G1889" s="17" t="n">
        <v>1998</v>
      </c>
      <c r="H1889" s="17" t="n">
        <v>10</v>
      </c>
      <c r="I1889" s="17">
        <f>TRUE()</f>
        <v/>
      </c>
      <c r="J1889" s="17">
        <f>FALSE()</f>
        <v/>
      </c>
      <c r="K1889" s="17" t="inlineStr">
        <is>
          <t>Actress</t>
        </is>
      </c>
      <c r="AA1889" s="17">
        <f>TRUE()</f>
        <v/>
      </c>
      <c r="AD1889" s="17">
        <f>FALSE()</f>
        <v/>
      </c>
      <c r="AE1889" s="17">
        <f>FALSE()</f>
        <v/>
      </c>
      <c r="AF1889" s="17">
        <f>FALSE()</f>
        <v/>
      </c>
    </row>
    <row r="1890">
      <c r="A1890" s="17" t="inlineStr">
        <is>
          <t>as-rebelwilson</t>
        </is>
      </c>
      <c r="B1890" s="17" t="inlineStr">
        <is>
          <t>Rebel Wilson</t>
        </is>
      </c>
      <c r="C1890" s="17" t="inlineStr">
        <is>
          <t>Actresses</t>
        </is>
      </c>
      <c r="D1890" s="17" t="inlineStr">
        <is>
          <t>Australia actress</t>
        </is>
      </c>
      <c r="E1890" s="17" t="inlineStr">
        <is>
          <t>female</t>
        </is>
      </c>
      <c r="F1890" s="17" t="inlineStr">
        <is>
          <t>Australia</t>
        </is>
      </c>
      <c r="G1890" s="17" t="n">
        <v>1980</v>
      </c>
      <c r="H1890" s="17" t="n">
        <v>2</v>
      </c>
      <c r="I1890" s="17">
        <f>TRUE()</f>
        <v/>
      </c>
      <c r="J1890" s="17">
        <f>FALSE()</f>
        <v/>
      </c>
      <c r="K1890" s="17" t="inlineStr">
        <is>
          <t>Actress</t>
        </is>
      </c>
      <c r="AA1890" s="17">
        <f>TRUE()</f>
        <v/>
      </c>
      <c r="AD1890" s="17">
        <f>TRUE()</f>
        <v/>
      </c>
      <c r="AE1890" s="17">
        <f>FALSE()</f>
        <v/>
      </c>
      <c r="AF1890" s="17">
        <f>FALSE()</f>
        <v/>
      </c>
    </row>
    <row r="1891">
      <c r="A1891" s="17" t="inlineStr">
        <is>
          <t>as-rebeccagibney</t>
        </is>
      </c>
      <c r="B1891" s="17" t="inlineStr">
        <is>
          <t>Rebecca Gibney</t>
        </is>
      </c>
      <c r="C1891" s="17" t="inlineStr">
        <is>
          <t>Actresses</t>
        </is>
      </c>
      <c r="D1891" s="17" t="inlineStr">
        <is>
          <t>New Zealand actress</t>
        </is>
      </c>
      <c r="E1891" s="17" t="inlineStr">
        <is>
          <t>female</t>
        </is>
      </c>
      <c r="F1891" s="17" t="inlineStr">
        <is>
          <t>New Zealand</t>
        </is>
      </c>
      <c r="G1891" s="17" t="n">
        <v>1964</v>
      </c>
      <c r="H1891" s="17" t="n">
        <v>6</v>
      </c>
      <c r="I1891" s="17">
        <f>TRUE()</f>
        <v/>
      </c>
      <c r="J1891" s="17">
        <f>FALSE()</f>
        <v/>
      </c>
      <c r="K1891" s="17" t="inlineStr">
        <is>
          <t>Actress</t>
        </is>
      </c>
      <c r="AA1891" s="17">
        <f>TRUE()</f>
        <v/>
      </c>
      <c r="AD1891" s="17">
        <f>FALSE()</f>
        <v/>
      </c>
      <c r="AE1891" s="17">
        <f>FALSE()</f>
        <v/>
      </c>
      <c r="AF1891" s="17">
        <f>FALSE()</f>
        <v/>
      </c>
    </row>
    <row r="1892">
      <c r="A1892" s="17" t="inlineStr">
        <is>
          <t>as-kerryfox</t>
        </is>
      </c>
      <c r="B1892" s="17" t="inlineStr">
        <is>
          <t>Kerry Fox</t>
        </is>
      </c>
      <c r="C1892" s="17" t="inlineStr">
        <is>
          <t>Actresses</t>
        </is>
      </c>
      <c r="D1892" s="17" t="inlineStr">
        <is>
          <t>New Zealand actress</t>
        </is>
      </c>
      <c r="E1892" s="17" t="inlineStr">
        <is>
          <t>female</t>
        </is>
      </c>
      <c r="F1892" s="17" t="inlineStr">
        <is>
          <t>New Zealand</t>
        </is>
      </c>
      <c r="G1892" s="17" t="n">
        <v>1966</v>
      </c>
      <c r="H1892" s="17" t="n">
        <v>6</v>
      </c>
      <c r="I1892" s="17">
        <f>TRUE()</f>
        <v/>
      </c>
      <c r="J1892" s="17">
        <f>FALSE()</f>
        <v/>
      </c>
      <c r="K1892" s="17" t="inlineStr">
        <is>
          <t>Actress</t>
        </is>
      </c>
      <c r="AA1892" s="17">
        <f>TRUE()</f>
        <v/>
      </c>
      <c r="AD1892" s="17">
        <f>FALSE()</f>
        <v/>
      </c>
      <c r="AE1892" s="17">
        <f>FALSE()</f>
        <v/>
      </c>
      <c r="AF1892" s="17">
        <f>FALSE()</f>
        <v/>
      </c>
    </row>
    <row r="1893">
      <c r="A1893" s="17" t="inlineStr">
        <is>
          <t>as-lucylawless</t>
        </is>
      </c>
      <c r="B1893" s="17" t="inlineStr">
        <is>
          <t>Lucy Lawless</t>
        </is>
      </c>
      <c r="C1893" s="17" t="inlineStr">
        <is>
          <t>Actresses</t>
        </is>
      </c>
      <c r="D1893" s="17" t="inlineStr">
        <is>
          <t>New Zealand actress</t>
        </is>
      </c>
      <c r="E1893" s="17" t="inlineStr">
        <is>
          <t>female</t>
        </is>
      </c>
      <c r="F1893" s="17" t="inlineStr">
        <is>
          <t>New Zealand</t>
        </is>
      </c>
      <c r="G1893" s="17" t="n">
        <v>1968</v>
      </c>
      <c r="H1893" s="17" t="n">
        <v>16</v>
      </c>
      <c r="I1893" s="17">
        <f>TRUE()</f>
        <v/>
      </c>
      <c r="J1893" s="17">
        <f>FALSE()</f>
        <v/>
      </c>
      <c r="K1893" s="17" t="inlineStr">
        <is>
          <t>Actress</t>
        </is>
      </c>
      <c r="AA1893" s="17">
        <f>TRUE()</f>
        <v/>
      </c>
      <c r="AD1893" s="17">
        <f>FALSE()</f>
        <v/>
      </c>
      <c r="AE1893" s="17">
        <f>FALSE()</f>
        <v/>
      </c>
      <c r="AF1893" s="17">
        <f>FALSE()</f>
        <v/>
      </c>
    </row>
    <row r="1894">
      <c r="A1894" s="17" t="inlineStr">
        <is>
          <t>as-karenallen</t>
        </is>
      </c>
      <c r="B1894" s="17" t="inlineStr">
        <is>
          <t>Karen Allen</t>
        </is>
      </c>
      <c r="C1894" s="17" t="inlineStr">
        <is>
          <t>Actresses</t>
        </is>
      </c>
      <c r="D1894" s="17" t="inlineStr">
        <is>
          <t>USA actress</t>
        </is>
      </c>
      <c r="E1894" s="17" t="inlineStr">
        <is>
          <t>female</t>
        </is>
      </c>
      <c r="F1894" s="17" t="inlineStr">
        <is>
          <t>USA</t>
        </is>
      </c>
      <c r="G1894" s="17" t="n">
        <v>1951</v>
      </c>
      <c r="H1894" s="17" t="n">
        <v>14</v>
      </c>
      <c r="I1894" s="17">
        <f>TRUE()</f>
        <v/>
      </c>
      <c r="J1894" s="17">
        <f>FALSE()</f>
        <v/>
      </c>
      <c r="K1894" s="17" t="inlineStr">
        <is>
          <t>Actress</t>
        </is>
      </c>
      <c r="AA1894" s="17">
        <f>TRUE()</f>
        <v/>
      </c>
      <c r="AD1894" s="17">
        <f>FALSE()</f>
        <v/>
      </c>
      <c r="AE1894" s="17">
        <f>FALSE()</f>
        <v/>
      </c>
      <c r="AF1894" s="17">
        <f>FALSE()</f>
        <v/>
      </c>
      <c r="AO1894" s="17">
        <f>TRUE()</f>
        <v/>
      </c>
    </row>
    <row r="1895">
      <c r="A1895" s="17" t="inlineStr">
        <is>
          <t>as-seanyoung</t>
        </is>
      </c>
      <c r="B1895" s="17" t="inlineStr">
        <is>
          <t>Sean Young</t>
        </is>
      </c>
      <c r="C1895" s="17" t="inlineStr">
        <is>
          <t>Actresses</t>
        </is>
      </c>
      <c r="D1895" s="17" t="inlineStr">
        <is>
          <t>USA actress</t>
        </is>
      </c>
      <c r="E1895" s="17" t="inlineStr">
        <is>
          <t>female</t>
        </is>
      </c>
      <c r="F1895" s="17" t="inlineStr">
        <is>
          <t>USA</t>
        </is>
      </c>
      <c r="G1895" s="17" t="n">
        <v>1959</v>
      </c>
      <c r="H1895" s="17" t="n">
        <v>10</v>
      </c>
      <c r="I1895" s="17">
        <f>TRUE()</f>
        <v/>
      </c>
      <c r="J1895" s="17">
        <f>FALSE()</f>
        <v/>
      </c>
      <c r="K1895" s="17" t="inlineStr">
        <is>
          <t>Actress</t>
        </is>
      </c>
      <c r="AA1895" s="17">
        <f>TRUE()</f>
        <v/>
      </c>
      <c r="AD1895" s="17">
        <f>FALSE()</f>
        <v/>
      </c>
      <c r="AE1895" s="17">
        <f>FALSE()</f>
        <v/>
      </c>
      <c r="AF1895" s="17">
        <f>FALSE()</f>
        <v/>
      </c>
      <c r="AO1895" s="17">
        <f>TRUE()</f>
        <v/>
      </c>
    </row>
    <row r="1896">
      <c r="A1896" s="17" t="inlineStr">
        <is>
          <t>as-darylhannah</t>
        </is>
      </c>
      <c r="B1896" s="17" t="inlineStr">
        <is>
          <t>Daryl Hannah</t>
        </is>
      </c>
      <c r="C1896" s="17" t="inlineStr">
        <is>
          <t>Actresses</t>
        </is>
      </c>
      <c r="D1896" s="17" t="inlineStr">
        <is>
          <t>USA actress</t>
        </is>
      </c>
      <c r="E1896" s="17" t="inlineStr">
        <is>
          <t>female</t>
        </is>
      </c>
      <c r="F1896" s="17" t="inlineStr">
        <is>
          <t>USA</t>
        </is>
      </c>
      <c r="G1896" s="17" t="n">
        <v>1960</v>
      </c>
      <c r="H1896" s="17" t="n">
        <v>14</v>
      </c>
      <c r="I1896" s="17">
        <f>TRUE()</f>
        <v/>
      </c>
      <c r="J1896" s="17">
        <f>FALSE()</f>
        <v/>
      </c>
      <c r="K1896" s="17" t="inlineStr">
        <is>
          <t>Actress</t>
        </is>
      </c>
      <c r="AA1896" s="17">
        <f>TRUE()</f>
        <v/>
      </c>
      <c r="AD1896" s="17">
        <f>FALSE()</f>
        <v/>
      </c>
      <c r="AE1896" s="17">
        <f>FALSE()</f>
        <v/>
      </c>
      <c r="AF1896" s="17">
        <f>FALSE()</f>
        <v/>
      </c>
      <c r="AO1896" s="17">
        <f>TRUE()</f>
        <v/>
      </c>
    </row>
    <row r="1897">
      <c r="A1897" s="17" t="inlineStr">
        <is>
          <t>as-kellylebrock</t>
        </is>
      </c>
      <c r="B1897" s="17" t="inlineStr">
        <is>
          <t>Kelly LeBrock</t>
        </is>
      </c>
      <c r="C1897" s="17" t="inlineStr">
        <is>
          <t>Actresses</t>
        </is>
      </c>
      <c r="D1897" s="17" t="inlineStr">
        <is>
          <t>UK actress</t>
        </is>
      </c>
      <c r="E1897" s="17" t="inlineStr">
        <is>
          <t>female</t>
        </is>
      </c>
      <c r="F1897" s="17" t="inlineStr">
        <is>
          <t>UK</t>
        </is>
      </c>
      <c r="G1897" s="17" t="n">
        <v>1960</v>
      </c>
      <c r="H1897" s="17" t="n">
        <v>8</v>
      </c>
      <c r="I1897" s="17">
        <f>TRUE()</f>
        <v/>
      </c>
      <c r="J1897" s="17">
        <f>FALSE()</f>
        <v/>
      </c>
      <c r="K1897" s="17" t="inlineStr">
        <is>
          <t>Actress</t>
        </is>
      </c>
      <c r="AA1897" s="17">
        <f>TRUE()</f>
        <v/>
      </c>
      <c r="AD1897" s="17">
        <f>FALSE()</f>
        <v/>
      </c>
      <c r="AE1897" s="17">
        <f>FALSE()</f>
        <v/>
      </c>
      <c r="AF1897" s="17">
        <f>FALSE()</f>
        <v/>
      </c>
      <c r="AP1897" s="17">
        <f>TRUE()</f>
        <v/>
      </c>
    </row>
    <row r="1898">
      <c r="A1898" s="17" t="inlineStr">
        <is>
          <t>as-phoebecates</t>
        </is>
      </c>
      <c r="B1898" s="17" t="inlineStr">
        <is>
          <t>Phoebe Cates</t>
        </is>
      </c>
      <c r="C1898" s="17" t="inlineStr">
        <is>
          <t>Actresses</t>
        </is>
      </c>
      <c r="D1898" s="17" t="inlineStr">
        <is>
          <t>USA actress</t>
        </is>
      </c>
      <c r="E1898" s="17" t="inlineStr">
        <is>
          <t>female</t>
        </is>
      </c>
      <c r="F1898" s="17" t="inlineStr">
        <is>
          <t>USA</t>
        </is>
      </c>
      <c r="G1898" s="17" t="n">
        <v>1963</v>
      </c>
      <c r="H1898" s="17" t="n">
        <v>10</v>
      </c>
      <c r="I1898" s="17">
        <f>FALSE()</f>
        <v/>
      </c>
      <c r="J1898" s="17">
        <f>TRUE()</f>
        <v/>
      </c>
      <c r="K1898" s="17" t="inlineStr">
        <is>
          <t>Actress</t>
        </is>
      </c>
      <c r="AA1898" s="17">
        <f>TRUE()</f>
        <v/>
      </c>
      <c r="AD1898" s="17">
        <f>FALSE()</f>
        <v/>
      </c>
      <c r="AE1898" s="17">
        <f>FALSE()</f>
        <v/>
      </c>
      <c r="AF1898" s="17">
        <f>FALSE()</f>
        <v/>
      </c>
      <c r="AO1898" s="17">
        <f>TRUE()</f>
        <v/>
      </c>
    </row>
    <row r="1899">
      <c r="A1899" s="17" t="inlineStr">
        <is>
          <t>as-mollysims</t>
        </is>
      </c>
      <c r="B1899" s="17" t="inlineStr">
        <is>
          <t>Molly Sims</t>
        </is>
      </c>
      <c r="C1899" s="17" t="inlineStr">
        <is>
          <t>Actresses</t>
        </is>
      </c>
      <c r="D1899" s="17" t="inlineStr">
        <is>
          <t>USA actress</t>
        </is>
      </c>
      <c r="E1899" s="17" t="inlineStr">
        <is>
          <t>female</t>
        </is>
      </c>
      <c r="F1899" s="17" t="inlineStr">
        <is>
          <t>USA</t>
        </is>
      </c>
      <c r="G1899" s="17" t="n">
        <v>1973</v>
      </c>
      <c r="H1899" s="17" t="n">
        <v>6</v>
      </c>
      <c r="I1899" s="17">
        <f>TRUE()</f>
        <v/>
      </c>
      <c r="J1899" s="17">
        <f>FALSE()</f>
        <v/>
      </c>
      <c r="K1899" s="17" t="inlineStr">
        <is>
          <t>Actress</t>
        </is>
      </c>
      <c r="AA1899" s="17">
        <f>TRUE()</f>
        <v/>
      </c>
      <c r="AD1899" s="17">
        <f>FALSE()</f>
        <v/>
      </c>
      <c r="AE1899" s="17">
        <f>FALSE()</f>
        <v/>
      </c>
      <c r="AF1899" s="17">
        <f>FALSE()</f>
        <v/>
      </c>
      <c r="AO1899" s="17">
        <f>TRUE()</f>
        <v/>
      </c>
    </row>
    <row r="1900">
      <c r="A1900" s="17" t="inlineStr">
        <is>
          <t>as-katebeckinsale</t>
        </is>
      </c>
      <c r="B1900" s="17" t="inlineStr">
        <is>
          <t>Kate Beckinsale</t>
        </is>
      </c>
      <c r="C1900" s="17" t="inlineStr">
        <is>
          <t>Actresses</t>
        </is>
      </c>
      <c r="D1900" s="17" t="inlineStr">
        <is>
          <t>UK actress</t>
        </is>
      </c>
      <c r="E1900" s="17" t="inlineStr">
        <is>
          <t>female</t>
        </is>
      </c>
      <c r="F1900" s="17" t="inlineStr">
        <is>
          <t>UK</t>
        </is>
      </c>
      <c r="G1900" s="17" t="n">
        <v>1973</v>
      </c>
      <c r="H1900" s="17" t="n">
        <v>26</v>
      </c>
      <c r="I1900" s="17">
        <f>TRUE()</f>
        <v/>
      </c>
      <c r="J1900" s="17">
        <f>FALSE()</f>
        <v/>
      </c>
      <c r="K1900" s="17" t="inlineStr">
        <is>
          <t>Actress</t>
        </is>
      </c>
      <c r="AA1900" s="17">
        <f>TRUE()</f>
        <v/>
      </c>
      <c r="AD1900" s="17">
        <f>FALSE()</f>
        <v/>
      </c>
      <c r="AE1900" s="17">
        <f>FALSE()</f>
        <v/>
      </c>
      <c r="AF1900" s="17">
        <f>FALSE()</f>
        <v/>
      </c>
      <c r="AP1900" s="17">
        <f>TRUE()</f>
        <v/>
      </c>
    </row>
    <row r="1901">
      <c r="A1901" s="17" t="inlineStr">
        <is>
          <t>as-rachelbilson</t>
        </is>
      </c>
      <c r="B1901" s="17" t="inlineStr">
        <is>
          <t>Rachel Bilson</t>
        </is>
      </c>
      <c r="C1901" s="17" t="inlineStr">
        <is>
          <t>Actresses</t>
        </is>
      </c>
      <c r="D1901" s="17" t="inlineStr">
        <is>
          <t>USA actress</t>
        </is>
      </c>
      <c r="E1901" s="17" t="inlineStr">
        <is>
          <t>female</t>
        </is>
      </c>
      <c r="F1901" s="17" t="inlineStr">
        <is>
          <t>USA</t>
        </is>
      </c>
      <c r="G1901" s="17" t="n">
        <v>1981</v>
      </c>
      <c r="H1901" s="17" t="n">
        <v>14</v>
      </c>
      <c r="I1901" s="17">
        <f>TRUE()</f>
        <v/>
      </c>
      <c r="J1901" s="17">
        <f>FALSE()</f>
        <v/>
      </c>
      <c r="K1901" s="17" t="inlineStr">
        <is>
          <t>Actress</t>
        </is>
      </c>
      <c r="AA1901" s="17">
        <f>TRUE()</f>
        <v/>
      </c>
      <c r="AD1901" s="17">
        <f>FALSE()</f>
        <v/>
      </c>
      <c r="AE1901" s="17">
        <f>FALSE()</f>
        <v/>
      </c>
      <c r="AF1901" s="17">
        <f>FALSE()</f>
        <v/>
      </c>
      <c r="AO1901" s="17">
        <f>TRUE()</f>
        <v/>
      </c>
    </row>
    <row r="1902">
      <c r="A1902" s="17" t="inlineStr">
        <is>
          <t>as-mischabarton</t>
        </is>
      </c>
      <c r="B1902" s="17" t="inlineStr">
        <is>
          <t>Mischa Barton</t>
        </is>
      </c>
      <c r="C1902" s="17" t="inlineStr">
        <is>
          <t>Actresses</t>
        </is>
      </c>
      <c r="D1902" s="17" t="inlineStr">
        <is>
          <t>UK actress</t>
        </is>
      </c>
      <c r="E1902" s="17" t="inlineStr">
        <is>
          <t>female</t>
        </is>
      </c>
      <c r="F1902" s="17" t="inlineStr">
        <is>
          <t>UK</t>
        </is>
      </c>
      <c r="G1902" s="17" t="n">
        <v>1986</v>
      </c>
      <c r="H1902" s="17" t="n">
        <v>12</v>
      </c>
      <c r="I1902" s="17">
        <f>TRUE()</f>
        <v/>
      </c>
      <c r="J1902" s="17">
        <f>FALSE()</f>
        <v/>
      </c>
      <c r="K1902" s="17" t="inlineStr">
        <is>
          <t>Actress</t>
        </is>
      </c>
      <c r="AA1902" s="17">
        <f>TRUE()</f>
        <v/>
      </c>
      <c r="AD1902" s="17">
        <f>FALSE()</f>
        <v/>
      </c>
      <c r="AE1902" s="17">
        <f>FALSE()</f>
        <v/>
      </c>
      <c r="AF1902" s="17">
        <f>FALSE()</f>
        <v/>
      </c>
      <c r="AP1902" s="17">
        <f>TRUE()</f>
        <v/>
      </c>
    </row>
    <row r="1903">
      <c r="A1903" s="17" t="inlineStr">
        <is>
          <t>as-amberheard</t>
        </is>
      </c>
      <c r="B1903" s="17" t="inlineStr">
        <is>
          <t>Amber Heard</t>
        </is>
      </c>
      <c r="C1903" s="17" t="inlineStr">
        <is>
          <t>Actresses</t>
        </is>
      </c>
      <c r="D1903" s="17" t="inlineStr">
        <is>
          <t>USA actress</t>
        </is>
      </c>
      <c r="E1903" s="17" t="inlineStr">
        <is>
          <t>female</t>
        </is>
      </c>
      <c r="F1903" s="17" t="inlineStr">
        <is>
          <t>USA</t>
        </is>
      </c>
      <c r="G1903" s="17" t="n">
        <v>1986</v>
      </c>
      <c r="H1903" s="17" t="n">
        <v>22</v>
      </c>
      <c r="I1903" s="17">
        <f>TRUE()</f>
        <v/>
      </c>
      <c r="J1903" s="17">
        <f>FALSE()</f>
        <v/>
      </c>
      <c r="K1903" s="17" t="inlineStr">
        <is>
          <t>Actress</t>
        </is>
      </c>
      <c r="AA1903" s="17">
        <f>TRUE()</f>
        <v/>
      </c>
      <c r="AD1903" s="17">
        <f>FALSE()</f>
        <v/>
      </c>
      <c r="AE1903" s="17">
        <f>FALSE()</f>
        <v/>
      </c>
      <c r="AF1903" s="17">
        <f>FALSE()</f>
        <v/>
      </c>
      <c r="AO1903" s="17">
        <f>TRUE()</f>
        <v/>
      </c>
    </row>
    <row r="1904">
      <c r="A1904" s="17" t="inlineStr">
        <is>
          <t>as-katehudson</t>
        </is>
      </c>
      <c r="B1904" s="17" t="inlineStr">
        <is>
          <t>Kate Hudson</t>
        </is>
      </c>
      <c r="C1904" s="17" t="inlineStr">
        <is>
          <t>Actresses</t>
        </is>
      </c>
      <c r="D1904" s="17" t="inlineStr">
        <is>
          <t>USA actress</t>
        </is>
      </c>
      <c r="E1904" s="17" t="inlineStr">
        <is>
          <t>female</t>
        </is>
      </c>
      <c r="F1904" s="17" t="inlineStr">
        <is>
          <t>USA</t>
        </is>
      </c>
      <c r="G1904" s="17" t="n">
        <v>1979</v>
      </c>
      <c r="H1904" s="17" t="n">
        <v>26</v>
      </c>
      <c r="I1904" s="17">
        <f>TRUE()</f>
        <v/>
      </c>
      <c r="J1904" s="17">
        <f>FALSE()</f>
        <v/>
      </c>
      <c r="K1904" s="17" t="inlineStr">
        <is>
          <t>Actress</t>
        </is>
      </c>
      <c r="AA1904" s="17">
        <f>TRUE()</f>
        <v/>
      </c>
      <c r="AD1904" s="17">
        <f>TRUE()</f>
        <v/>
      </c>
      <c r="AE1904" s="17">
        <f>FALSE()</f>
        <v/>
      </c>
      <c r="AF1904" s="17">
        <f>FALSE()</f>
        <v/>
      </c>
      <c r="AO1904" s="17">
        <f>TRUE()</f>
        <v/>
      </c>
    </row>
    <row r="1905">
      <c r="A1905" s="17" t="inlineStr">
        <is>
          <t>as-goldiehawn</t>
        </is>
      </c>
      <c r="B1905" s="17" t="inlineStr">
        <is>
          <t>Goldie Hawn</t>
        </is>
      </c>
      <c r="C1905" s="17" t="inlineStr">
        <is>
          <t>Actresses</t>
        </is>
      </c>
      <c r="D1905" s="17" t="inlineStr">
        <is>
          <t>USA actress</t>
        </is>
      </c>
      <c r="E1905" s="17" t="inlineStr">
        <is>
          <t>female</t>
        </is>
      </c>
      <c r="F1905" s="17" t="inlineStr">
        <is>
          <t>USA</t>
        </is>
      </c>
      <c r="G1905" s="17" t="n">
        <v>1945</v>
      </c>
      <c r="H1905" s="17" t="n">
        <v>26</v>
      </c>
      <c r="I1905" s="17">
        <f>TRUE()</f>
        <v/>
      </c>
      <c r="J1905" s="17">
        <f>FALSE()</f>
        <v/>
      </c>
      <c r="K1905" s="17" t="inlineStr">
        <is>
          <t>Actress</t>
        </is>
      </c>
      <c r="AA1905" s="17">
        <f>TRUE()</f>
        <v/>
      </c>
      <c r="AD1905" s="17">
        <f>TRUE()</f>
        <v/>
      </c>
      <c r="AE1905" s="17">
        <f>TRUE()</f>
        <v/>
      </c>
      <c r="AF1905" s="17">
        <f>FALSE()</f>
        <v/>
      </c>
      <c r="AO1905" s="17">
        <f>TRUE()</f>
        <v/>
      </c>
    </row>
    <row r="1906">
      <c r="A1906" s="17" t="inlineStr">
        <is>
          <t>as-camerondiaz</t>
        </is>
      </c>
      <c r="B1906" s="17" t="inlineStr">
        <is>
          <t>Cameron Diaz</t>
        </is>
      </c>
      <c r="C1906" s="17" t="inlineStr">
        <is>
          <t>Actresses</t>
        </is>
      </c>
      <c r="D1906" s="17" t="inlineStr">
        <is>
          <t>USA actress</t>
        </is>
      </c>
      <c r="E1906" s="17" t="inlineStr">
        <is>
          <t>female</t>
        </is>
      </c>
      <c r="F1906" s="17" t="inlineStr">
        <is>
          <t>USA</t>
        </is>
      </c>
      <c r="G1906" s="17" t="n">
        <v>1972</v>
      </c>
      <c r="H1906" s="17" t="n">
        <v>26</v>
      </c>
      <c r="I1906" s="17">
        <f>TRUE()</f>
        <v/>
      </c>
      <c r="J1906" s="17">
        <f>FALSE()</f>
        <v/>
      </c>
      <c r="K1906" s="17" t="inlineStr">
        <is>
          <t>Actress</t>
        </is>
      </c>
      <c r="AA1906" s="17">
        <f>TRUE()</f>
        <v/>
      </c>
      <c r="AD1906" s="17">
        <f>TRUE()</f>
        <v/>
      </c>
      <c r="AE1906" s="17">
        <f>FALSE()</f>
        <v/>
      </c>
      <c r="AF1906" s="17">
        <f>FALSE()</f>
        <v/>
      </c>
      <c r="AO1906" s="17">
        <f>TRUE()</f>
        <v/>
      </c>
    </row>
    <row r="1907">
      <c r="A1907" s="17" t="inlineStr">
        <is>
          <t>as-drewbarrymore</t>
        </is>
      </c>
      <c r="B1907" s="17" t="inlineStr">
        <is>
          <t>Drew Barrymore</t>
        </is>
      </c>
      <c r="C1907" s="17" t="inlineStr">
        <is>
          <t>Actresses</t>
        </is>
      </c>
      <c r="D1907" s="17" t="inlineStr">
        <is>
          <t>USA actress</t>
        </is>
      </c>
      <c r="E1907" s="17" t="inlineStr">
        <is>
          <t>female</t>
        </is>
      </c>
      <c r="F1907" s="17" t="inlineStr">
        <is>
          <t>USA</t>
        </is>
      </c>
      <c r="G1907" s="17" t="n">
        <v>1975</v>
      </c>
      <c r="H1907" s="17" t="n">
        <v>26</v>
      </c>
      <c r="I1907" s="17">
        <f>TRUE()</f>
        <v/>
      </c>
      <c r="J1907" s="17">
        <f>FALSE()</f>
        <v/>
      </c>
      <c r="K1907" s="17" t="inlineStr">
        <is>
          <t>Actress</t>
        </is>
      </c>
      <c r="AA1907" s="17">
        <f>TRUE()</f>
        <v/>
      </c>
      <c r="AD1907" s="17">
        <f>TRUE()</f>
        <v/>
      </c>
      <c r="AE1907" s="17">
        <f>FALSE()</f>
        <v/>
      </c>
      <c r="AF1907" s="17">
        <f>FALSE()</f>
        <v/>
      </c>
      <c r="AO1907" s="17">
        <f>TRUE()</f>
        <v/>
      </c>
    </row>
    <row r="1908">
      <c r="A1908" s="17" t="inlineStr">
        <is>
          <t>as-lucyliu</t>
        </is>
      </c>
      <c r="B1908" s="17" t="inlineStr">
        <is>
          <t>Lucy Liu</t>
        </is>
      </c>
      <c r="C1908" s="17" t="inlineStr">
        <is>
          <t>Actresses</t>
        </is>
      </c>
      <c r="D1908" s="17" t="inlineStr">
        <is>
          <t>USA actress</t>
        </is>
      </c>
      <c r="E1908" s="17" t="inlineStr">
        <is>
          <t>female</t>
        </is>
      </c>
      <c r="F1908" s="17" t="inlineStr">
        <is>
          <t>USA</t>
        </is>
      </c>
      <c r="G1908" s="17" t="n">
        <v>1968</v>
      </c>
      <c r="H1908" s="17" t="n">
        <v>22</v>
      </c>
      <c r="I1908" s="17">
        <f>TRUE()</f>
        <v/>
      </c>
      <c r="J1908" s="17">
        <f>FALSE()</f>
        <v/>
      </c>
      <c r="K1908" s="17" t="inlineStr">
        <is>
          <t>Actress</t>
        </is>
      </c>
      <c r="AA1908" s="17">
        <f>TRUE()</f>
        <v/>
      </c>
      <c r="AD1908" s="17">
        <f>FALSE()</f>
        <v/>
      </c>
      <c r="AE1908" s="17">
        <f>FALSE()</f>
        <v/>
      </c>
      <c r="AF1908" s="17">
        <f>FALSE()</f>
        <v/>
      </c>
      <c r="AO1908" s="17">
        <f>TRUE()</f>
        <v/>
      </c>
    </row>
    <row r="1909">
      <c r="A1909" s="17" t="inlineStr">
        <is>
          <t>as-ginatorres</t>
        </is>
      </c>
      <c r="B1909" s="17" t="inlineStr">
        <is>
          <t>Gina Torres</t>
        </is>
      </c>
      <c r="C1909" s="17" t="inlineStr">
        <is>
          <t>Actresses</t>
        </is>
      </c>
      <c r="D1909" s="17" t="inlineStr">
        <is>
          <t>USA actress</t>
        </is>
      </c>
      <c r="E1909" s="17" t="inlineStr">
        <is>
          <t>female</t>
        </is>
      </c>
      <c r="F1909" s="17" t="inlineStr">
        <is>
          <t>USA</t>
        </is>
      </c>
      <c r="G1909" s="17" t="n">
        <v>1969</v>
      </c>
      <c r="H1909" s="17" t="n">
        <v>10</v>
      </c>
      <c r="I1909" s="17">
        <f>TRUE()</f>
        <v/>
      </c>
      <c r="J1909" s="17">
        <f>FALSE()</f>
        <v/>
      </c>
      <c r="K1909" s="17" t="inlineStr">
        <is>
          <t>Actress</t>
        </is>
      </c>
      <c r="AA1909" s="17">
        <f>TRUE()</f>
        <v/>
      </c>
      <c r="AD1909" s="17">
        <f>FALSE()</f>
        <v/>
      </c>
      <c r="AE1909" s="17">
        <f>FALSE()</f>
        <v/>
      </c>
      <c r="AF1909" s="17">
        <f>FALSE()</f>
        <v/>
      </c>
      <c r="AO1909" s="17">
        <f>TRUE()</f>
        <v/>
      </c>
    </row>
    <row r="1910">
      <c r="A1910" s="17" t="inlineStr">
        <is>
          <t>as-kerrywashington</t>
        </is>
      </c>
      <c r="B1910" s="17" t="inlineStr">
        <is>
          <t>Kerry Washington</t>
        </is>
      </c>
      <c r="C1910" s="17" t="inlineStr">
        <is>
          <t>Actresses</t>
        </is>
      </c>
      <c r="D1910" s="17" t="inlineStr">
        <is>
          <t>USA actress</t>
        </is>
      </c>
      <c r="E1910" s="17" t="inlineStr">
        <is>
          <t>female</t>
        </is>
      </c>
      <c r="F1910" s="17" t="inlineStr">
        <is>
          <t>USA</t>
        </is>
      </c>
      <c r="G1910" s="17" t="n">
        <v>1977</v>
      </c>
      <c r="H1910" s="17" t="n">
        <v>26</v>
      </c>
      <c r="I1910" s="17">
        <f>TRUE()</f>
        <v/>
      </c>
      <c r="J1910" s="17">
        <f>FALSE()</f>
        <v/>
      </c>
      <c r="K1910" s="17" t="inlineStr">
        <is>
          <t>Actress</t>
        </is>
      </c>
      <c r="AA1910" s="17">
        <f>TRUE()</f>
        <v/>
      </c>
      <c r="AD1910" s="17">
        <f>FALSE()</f>
        <v/>
      </c>
      <c r="AE1910" s="17">
        <f>TRUE()</f>
        <v/>
      </c>
      <c r="AF1910" s="17">
        <f>FALSE()</f>
        <v/>
      </c>
      <c r="AO1910" s="17">
        <f>TRUE()</f>
        <v/>
      </c>
    </row>
    <row r="1911">
      <c r="A1911" s="17" t="inlineStr">
        <is>
          <t>as-tarajiphenson</t>
        </is>
      </c>
      <c r="B1911" s="17" t="inlineStr">
        <is>
          <t>Taraji P. Henson</t>
        </is>
      </c>
      <c r="C1911" s="17" t="inlineStr">
        <is>
          <t>Actresses</t>
        </is>
      </c>
      <c r="D1911" s="17" t="inlineStr">
        <is>
          <t>USA actress</t>
        </is>
      </c>
      <c r="E1911" s="17" t="inlineStr">
        <is>
          <t>female</t>
        </is>
      </c>
      <c r="F1911" s="17" t="inlineStr">
        <is>
          <t>USA</t>
        </is>
      </c>
      <c r="G1911" s="17" t="n">
        <v>1970</v>
      </c>
      <c r="H1911" s="17" t="n">
        <v>26</v>
      </c>
      <c r="I1911" s="17">
        <f>TRUE()</f>
        <v/>
      </c>
      <c r="J1911" s="17">
        <f>FALSE()</f>
        <v/>
      </c>
      <c r="K1911" s="17" t="inlineStr">
        <is>
          <t>Actress</t>
        </is>
      </c>
      <c r="AA1911" s="17">
        <f>TRUE()</f>
        <v/>
      </c>
      <c r="AD1911" s="17">
        <f>FALSE()</f>
        <v/>
      </c>
      <c r="AE1911" s="17">
        <f>FALSE()</f>
        <v/>
      </c>
      <c r="AF1911" s="17">
        <f>FALSE()</f>
        <v/>
      </c>
      <c r="AO1911" s="17">
        <f>TRUE()</f>
        <v/>
      </c>
    </row>
    <row r="1912">
      <c r="A1912" s="17" t="inlineStr">
        <is>
          <t>as-angelabassett</t>
        </is>
      </c>
      <c r="B1912" s="17" t="inlineStr">
        <is>
          <t>Angela Bassett</t>
        </is>
      </c>
      <c r="C1912" s="17" t="inlineStr">
        <is>
          <t>Actresses</t>
        </is>
      </c>
      <c r="D1912" s="17" t="inlineStr">
        <is>
          <t>USA actress</t>
        </is>
      </c>
      <c r="E1912" s="17" t="inlineStr">
        <is>
          <t>female</t>
        </is>
      </c>
      <c r="F1912" s="17" t="inlineStr">
        <is>
          <t>USA</t>
        </is>
      </c>
      <c r="G1912" s="17" t="n">
        <v>1958</v>
      </c>
      <c r="H1912" s="17" t="n">
        <v>22</v>
      </c>
      <c r="I1912" s="17">
        <f>TRUE()</f>
        <v/>
      </c>
      <c r="J1912" s="17">
        <f>FALSE()</f>
        <v/>
      </c>
      <c r="K1912" s="17" t="inlineStr">
        <is>
          <t>Actress</t>
        </is>
      </c>
      <c r="AA1912" s="17">
        <f>TRUE()</f>
        <v/>
      </c>
      <c r="AD1912" s="17">
        <f>FALSE()</f>
        <v/>
      </c>
      <c r="AE1912" s="17">
        <f>FALSE()</f>
        <v/>
      </c>
      <c r="AF1912" s="17">
        <f>FALSE()</f>
        <v/>
      </c>
      <c r="AO1912" s="17">
        <f>TRUE()</f>
        <v/>
      </c>
    </row>
    <row r="1913">
      <c r="A1913" s="17" t="inlineStr">
        <is>
          <t>as-reginahall</t>
        </is>
      </c>
      <c r="B1913" s="17" t="inlineStr">
        <is>
          <t>Regina Hall</t>
        </is>
      </c>
      <c r="C1913" s="17" t="inlineStr">
        <is>
          <t>Actresses</t>
        </is>
      </c>
      <c r="D1913" s="17" t="inlineStr">
        <is>
          <t>USA actress</t>
        </is>
      </c>
      <c r="E1913" s="17" t="inlineStr">
        <is>
          <t>female</t>
        </is>
      </c>
      <c r="F1913" s="17" t="inlineStr">
        <is>
          <t>USA</t>
        </is>
      </c>
      <c r="G1913" s="17" t="n">
        <v>1970</v>
      </c>
      <c r="H1913" s="17" t="n">
        <v>16</v>
      </c>
      <c r="I1913" s="17">
        <f>TRUE()</f>
        <v/>
      </c>
      <c r="J1913" s="17">
        <f>FALSE()</f>
        <v/>
      </c>
      <c r="K1913" s="17" t="inlineStr">
        <is>
          <t>Actress</t>
        </is>
      </c>
      <c r="AA1913" s="17">
        <f>TRUE()</f>
        <v/>
      </c>
      <c r="AD1913" s="17">
        <f>TRUE()</f>
        <v/>
      </c>
      <c r="AE1913" s="17">
        <f>FALSE()</f>
        <v/>
      </c>
      <c r="AF1913" s="17">
        <f>FALSE()</f>
        <v/>
      </c>
      <c r="AO1913" s="17">
        <f>TRUE()</f>
        <v/>
      </c>
    </row>
    <row r="1914">
      <c r="A1914" s="17" t="inlineStr">
        <is>
          <t>as-jadapinkettsmith</t>
        </is>
      </c>
      <c r="B1914" s="17" t="inlineStr">
        <is>
          <t>Jada Pinkett Smith</t>
        </is>
      </c>
      <c r="C1914" s="17" t="inlineStr">
        <is>
          <t>Actresses</t>
        </is>
      </c>
      <c r="D1914" s="17" t="inlineStr">
        <is>
          <t>USA actress</t>
        </is>
      </c>
      <c r="E1914" s="17" t="inlineStr">
        <is>
          <t>female</t>
        </is>
      </c>
      <c r="F1914" s="17" t="inlineStr">
        <is>
          <t>USA</t>
        </is>
      </c>
      <c r="G1914" s="17" t="n">
        <v>1971</v>
      </c>
      <c r="H1914" s="17" t="n">
        <v>26</v>
      </c>
      <c r="I1914" s="17">
        <f>TRUE()</f>
        <v/>
      </c>
      <c r="J1914" s="17">
        <f>FALSE()</f>
        <v/>
      </c>
      <c r="K1914" s="17" t="inlineStr">
        <is>
          <t>Actress</t>
        </is>
      </c>
      <c r="AA1914" s="17">
        <f>TRUE()</f>
        <v/>
      </c>
      <c r="AD1914" s="17">
        <f>FALSE()</f>
        <v/>
      </c>
      <c r="AE1914" s="17">
        <f>FALSE()</f>
        <v/>
      </c>
      <c r="AF1914" s="17">
        <f>FALSE()</f>
        <v/>
      </c>
      <c r="AO1914" s="17">
        <f>TRUE()</f>
        <v/>
      </c>
    </row>
    <row r="1915">
      <c r="A1915" s="17" t="inlineStr">
        <is>
          <t>as-nialong</t>
        </is>
      </c>
      <c r="B1915" s="17" t="inlineStr">
        <is>
          <t>Nia Long</t>
        </is>
      </c>
      <c r="C1915" s="17" t="inlineStr">
        <is>
          <t>Actresses</t>
        </is>
      </c>
      <c r="D1915" s="17" t="inlineStr">
        <is>
          <t>USA actress</t>
        </is>
      </c>
      <c r="E1915" s="17" t="inlineStr">
        <is>
          <t>female</t>
        </is>
      </c>
      <c r="F1915" s="17" t="inlineStr">
        <is>
          <t>USA</t>
        </is>
      </c>
      <c r="G1915" s="17" t="n">
        <v>1970</v>
      </c>
      <c r="H1915" s="17" t="n">
        <v>14</v>
      </c>
      <c r="I1915" s="17">
        <f>TRUE()</f>
        <v/>
      </c>
      <c r="J1915" s="17">
        <f>FALSE()</f>
        <v/>
      </c>
      <c r="K1915" s="17" t="inlineStr">
        <is>
          <t>Actress</t>
        </is>
      </c>
      <c r="AA1915" s="17">
        <f>TRUE()</f>
        <v/>
      </c>
      <c r="AD1915" s="17">
        <f>FALSE()</f>
        <v/>
      </c>
      <c r="AE1915" s="17">
        <f>FALSE()</f>
        <v/>
      </c>
      <c r="AF1915" s="17">
        <f>FALSE()</f>
        <v/>
      </c>
      <c r="AO1915" s="17">
        <f>TRUE()</f>
        <v/>
      </c>
    </row>
    <row r="1916">
      <c r="A1916" s="17" t="inlineStr">
        <is>
          <t>as-lorettadevine</t>
        </is>
      </c>
      <c r="B1916" s="17" t="inlineStr">
        <is>
          <t>Loretta Devine</t>
        </is>
      </c>
      <c r="C1916" s="17" t="inlineStr">
        <is>
          <t>Actresses</t>
        </is>
      </c>
      <c r="D1916" s="17" t="inlineStr">
        <is>
          <t>USA actress</t>
        </is>
      </c>
      <c r="E1916" s="17" t="inlineStr">
        <is>
          <t>female</t>
        </is>
      </c>
      <c r="F1916" s="17" t="inlineStr">
        <is>
          <t>USA</t>
        </is>
      </c>
      <c r="G1916" s="17" t="n">
        <v>1949</v>
      </c>
      <c r="H1916" s="17" t="n">
        <v>10</v>
      </c>
      <c r="I1916" s="17">
        <f>TRUE()</f>
        <v/>
      </c>
      <c r="J1916" s="17">
        <f>FALSE()</f>
        <v/>
      </c>
      <c r="K1916" s="17" t="inlineStr">
        <is>
          <t>Actress</t>
        </is>
      </c>
      <c r="AA1916" s="17">
        <f>TRUE()</f>
        <v/>
      </c>
      <c r="AD1916" s="17">
        <f>FALSE()</f>
        <v/>
      </c>
      <c r="AE1916" s="17">
        <f>FALSE()</f>
        <v/>
      </c>
      <c r="AF1916" s="17">
        <f>FALSE()</f>
        <v/>
      </c>
      <c r="AO1916" s="17">
        <f>TRUE()</f>
        <v/>
      </c>
    </row>
    <row r="1917">
      <c r="A1917" s="17" t="inlineStr">
        <is>
          <t>as-phyliciarashad</t>
        </is>
      </c>
      <c r="B1917" s="17" t="inlineStr">
        <is>
          <t>Phylicia Rashad</t>
        </is>
      </c>
      <c r="C1917" s="17" t="inlineStr">
        <is>
          <t>Actresses</t>
        </is>
      </c>
      <c r="D1917" s="17" t="inlineStr">
        <is>
          <t>USA actress</t>
        </is>
      </c>
      <c r="E1917" s="17" t="inlineStr">
        <is>
          <t>female</t>
        </is>
      </c>
      <c r="F1917" s="17" t="inlineStr">
        <is>
          <t>USA</t>
        </is>
      </c>
      <c r="G1917" s="17" t="n">
        <v>1948</v>
      </c>
      <c r="H1917" s="17" t="n">
        <v>10</v>
      </c>
      <c r="I1917" s="17">
        <f>TRUE()</f>
        <v/>
      </c>
      <c r="J1917" s="17">
        <f>FALSE()</f>
        <v/>
      </c>
      <c r="K1917" s="17" t="inlineStr">
        <is>
          <t>Actress</t>
        </is>
      </c>
      <c r="AA1917" s="17">
        <f>TRUE()</f>
        <v/>
      </c>
      <c r="AC1917" s="17">
        <f>TRUE()</f>
        <v/>
      </c>
      <c r="AD1917" s="17">
        <f>FALSE()</f>
        <v/>
      </c>
      <c r="AE1917" s="17">
        <f>FALSE()</f>
        <v/>
      </c>
      <c r="AF1917" s="17">
        <f>FALSE()</f>
        <v/>
      </c>
      <c r="AO1917" s="17">
        <f>TRUE()</f>
        <v/>
      </c>
    </row>
    <row r="1918">
      <c r="A1918" s="17" t="inlineStr">
        <is>
          <t>as-cicelytyson</t>
        </is>
      </c>
      <c r="B1918" s="17" t="inlineStr">
        <is>
          <t>Cicely Tyson</t>
        </is>
      </c>
      <c r="C1918" s="17" t="inlineStr">
        <is>
          <t>Actresses</t>
        </is>
      </c>
      <c r="D1918" s="17" t="inlineStr">
        <is>
          <t>USA actress</t>
        </is>
      </c>
      <c r="E1918" s="17" t="inlineStr">
        <is>
          <t>female</t>
        </is>
      </c>
      <c r="F1918" s="17" t="inlineStr">
        <is>
          <t>USA</t>
        </is>
      </c>
      <c r="G1918" s="17" t="n">
        <v>1924</v>
      </c>
      <c r="H1918" s="17" t="n">
        <v>16</v>
      </c>
      <c r="I1918" s="17">
        <f>FALSE()</f>
        <v/>
      </c>
      <c r="J1918" s="17">
        <f>TRUE()</f>
        <v/>
      </c>
      <c r="K1918" s="17" t="inlineStr">
        <is>
          <t>Actress</t>
        </is>
      </c>
      <c r="AA1918" s="17">
        <f>TRUE()</f>
        <v/>
      </c>
      <c r="AD1918" s="17">
        <f>FALSE()</f>
        <v/>
      </c>
      <c r="AE1918" s="17">
        <f>FALSE()</f>
        <v/>
      </c>
      <c r="AF1918" s="17">
        <f>FALSE()</f>
        <v/>
      </c>
      <c r="AO1918" s="17">
        <f>TRUE()</f>
        <v/>
      </c>
    </row>
    <row r="1919">
      <c r="A1919" s="17" t="inlineStr">
        <is>
          <t>as-diahanncarroll</t>
        </is>
      </c>
      <c r="B1919" s="17" t="inlineStr">
        <is>
          <t>Diahann Carroll</t>
        </is>
      </c>
      <c r="C1919" s="17" t="inlineStr">
        <is>
          <t>Actresses</t>
        </is>
      </c>
      <c r="D1919" s="17" t="inlineStr">
        <is>
          <t>USA actress</t>
        </is>
      </c>
      <c r="E1919" s="17" t="inlineStr">
        <is>
          <t>female</t>
        </is>
      </c>
      <c r="F1919" s="17" t="inlineStr">
        <is>
          <t>USA</t>
        </is>
      </c>
      <c r="G1919" s="17" t="n">
        <v>1935</v>
      </c>
      <c r="H1919" s="17" t="n">
        <v>10</v>
      </c>
      <c r="I1919" s="17">
        <f>FALSE()</f>
        <v/>
      </c>
      <c r="J1919" s="17">
        <f>TRUE()</f>
        <v/>
      </c>
      <c r="K1919" s="17" t="inlineStr">
        <is>
          <t>Actress</t>
        </is>
      </c>
      <c r="AA1919" s="17">
        <f>TRUE()</f>
        <v/>
      </c>
      <c r="AD1919" s="17">
        <f>FALSE()</f>
        <v/>
      </c>
      <c r="AE1919" s="17">
        <f>FALSE()</f>
        <v/>
      </c>
      <c r="AF1919" s="17">
        <f>FALSE()</f>
        <v/>
      </c>
      <c r="AO1919" s="17">
        <f>TRUE()</f>
        <v/>
      </c>
    </row>
    <row r="1920">
      <c r="A1920" s="17" t="inlineStr">
        <is>
          <t>as-dorothydandridge</t>
        </is>
      </c>
      <c r="B1920" s="17" t="inlineStr">
        <is>
          <t>Dorothy Dandridge</t>
        </is>
      </c>
      <c r="C1920" s="17" t="inlineStr">
        <is>
          <t>Actresses</t>
        </is>
      </c>
      <c r="D1920" s="17" t="inlineStr">
        <is>
          <t>USA actress</t>
        </is>
      </c>
      <c r="E1920" s="17" t="inlineStr">
        <is>
          <t>female</t>
        </is>
      </c>
      <c r="F1920" s="17" t="inlineStr">
        <is>
          <t>USA</t>
        </is>
      </c>
      <c r="G1920" s="17" t="n">
        <v>1922</v>
      </c>
      <c r="H1920" s="17" t="n">
        <v>10</v>
      </c>
      <c r="I1920" s="17">
        <f>FALSE()</f>
        <v/>
      </c>
      <c r="J1920" s="17">
        <f>TRUE()</f>
        <v/>
      </c>
      <c r="K1920" s="17" t="inlineStr">
        <is>
          <t>Actress</t>
        </is>
      </c>
      <c r="AA1920" s="17">
        <f>TRUE()</f>
        <v/>
      </c>
      <c r="AD1920" s="17">
        <f>FALSE()</f>
        <v/>
      </c>
      <c r="AE1920" s="17">
        <f>FALSE()</f>
        <v/>
      </c>
      <c r="AF1920" s="17">
        <f>FALSE()</f>
        <v/>
      </c>
      <c r="AO1920" s="17">
        <f>TRUE()</f>
        <v/>
      </c>
    </row>
    <row r="1921">
      <c r="A1921" s="17" t="inlineStr">
        <is>
          <t>as-hattiemcdaniel</t>
        </is>
      </c>
      <c r="B1921" s="17" t="inlineStr">
        <is>
          <t>Hattie McDaniel</t>
        </is>
      </c>
      <c r="C1921" s="17" t="inlineStr">
        <is>
          <t>Actresses</t>
        </is>
      </c>
      <c r="D1921" s="17" t="inlineStr">
        <is>
          <t>USA actress</t>
        </is>
      </c>
      <c r="E1921" s="17" t="inlineStr">
        <is>
          <t>female</t>
        </is>
      </c>
      <c r="F1921" s="17" t="inlineStr">
        <is>
          <t>USA</t>
        </is>
      </c>
      <c r="G1921" s="17" t="n">
        <v>1893</v>
      </c>
      <c r="H1921" s="17" t="n">
        <v>10</v>
      </c>
      <c r="I1921" s="17">
        <f>FALSE()</f>
        <v/>
      </c>
      <c r="J1921" s="17">
        <f>TRUE()</f>
        <v/>
      </c>
      <c r="K1921" s="17" t="inlineStr">
        <is>
          <t>Actress</t>
        </is>
      </c>
      <c r="AA1921" s="17">
        <f>TRUE()</f>
        <v/>
      </c>
      <c r="AD1921" s="17">
        <f>FALSE()</f>
        <v/>
      </c>
      <c r="AE1921" s="17">
        <f>TRUE()</f>
        <v/>
      </c>
      <c r="AF1921" s="17">
        <f>FALSE()</f>
        <v/>
      </c>
      <c r="AO1921" s="17">
        <f>TRUE()</f>
        <v/>
      </c>
    </row>
    <row r="1922">
      <c r="A1922" s="17" t="inlineStr">
        <is>
          <t>as-smitapatil</t>
        </is>
      </c>
      <c r="B1922" s="17" t="inlineStr">
        <is>
          <t>Smita Patil</t>
        </is>
      </c>
      <c r="C1922" s="17" t="inlineStr">
        <is>
          <t>Actresses</t>
        </is>
      </c>
      <c r="D1922" s="17" t="inlineStr">
        <is>
          <t>India actress</t>
        </is>
      </c>
      <c r="E1922" s="17" t="inlineStr">
        <is>
          <t>female</t>
        </is>
      </c>
      <c r="F1922" s="17" t="inlineStr">
        <is>
          <t>India</t>
        </is>
      </c>
      <c r="G1922" s="17" t="n">
        <v>1955</v>
      </c>
      <c r="H1922" s="17" t="n">
        <v>12</v>
      </c>
      <c r="I1922" s="17">
        <f>FALSE()</f>
        <v/>
      </c>
      <c r="J1922" s="17">
        <f>TRUE()</f>
        <v/>
      </c>
      <c r="K1922" s="17" t="inlineStr">
        <is>
          <t>Actress</t>
        </is>
      </c>
      <c r="AA1922" s="17">
        <f>TRUE()</f>
        <v/>
      </c>
      <c r="AD1922" s="17">
        <f>FALSE()</f>
        <v/>
      </c>
      <c r="AE1922" s="17">
        <f>FALSE()</f>
        <v/>
      </c>
      <c r="AF1922" s="17">
        <f>FALSE()</f>
        <v/>
      </c>
      <c r="AN1922" s="17">
        <f>TRUE()</f>
        <v/>
      </c>
    </row>
    <row r="1923">
      <c r="A1923" s="17" t="inlineStr">
        <is>
          <t>as-waheedarehman</t>
        </is>
      </c>
      <c r="B1923" s="17" t="inlineStr">
        <is>
          <t>Waheeda Rehman</t>
        </is>
      </c>
      <c r="C1923" s="17" t="inlineStr">
        <is>
          <t>Actresses</t>
        </is>
      </c>
      <c r="D1923" s="17" t="inlineStr">
        <is>
          <t>India actress</t>
        </is>
      </c>
      <c r="E1923" s="17" t="inlineStr">
        <is>
          <t>female</t>
        </is>
      </c>
      <c r="F1923" s="17" t="inlineStr">
        <is>
          <t>India</t>
        </is>
      </c>
      <c r="G1923" s="17" t="n">
        <v>1938</v>
      </c>
      <c r="H1923" s="17" t="n">
        <v>16</v>
      </c>
      <c r="I1923" s="17">
        <f>TRUE()</f>
        <v/>
      </c>
      <c r="J1923" s="17">
        <f>FALSE()</f>
        <v/>
      </c>
      <c r="K1923" s="17" t="inlineStr">
        <is>
          <t>Actress</t>
        </is>
      </c>
      <c r="AA1923" s="17">
        <f>TRUE()</f>
        <v/>
      </c>
      <c r="AD1923" s="17">
        <f>FALSE()</f>
        <v/>
      </c>
      <c r="AE1923" s="17">
        <f>FALSE()</f>
        <v/>
      </c>
      <c r="AF1923" s="17">
        <f>FALSE()</f>
        <v/>
      </c>
      <c r="AN1923" s="17">
        <f>TRUE()</f>
        <v/>
      </c>
    </row>
    <row r="1924">
      <c r="A1924" s="17" t="inlineStr">
        <is>
          <t>as-nutan</t>
        </is>
      </c>
      <c r="B1924" s="17" t="inlineStr">
        <is>
          <t>Nutan</t>
        </is>
      </c>
      <c r="C1924" s="17" t="inlineStr">
        <is>
          <t>Actresses</t>
        </is>
      </c>
      <c r="D1924" s="17" t="inlineStr">
        <is>
          <t>India actress</t>
        </is>
      </c>
      <c r="E1924" s="17" t="inlineStr">
        <is>
          <t>female</t>
        </is>
      </c>
      <c r="F1924" s="17" t="inlineStr">
        <is>
          <t>India</t>
        </is>
      </c>
      <c r="G1924" s="17" t="n">
        <v>1936</v>
      </c>
      <c r="H1924" s="17" t="n">
        <v>10</v>
      </c>
      <c r="I1924" s="17">
        <f>FALSE()</f>
        <v/>
      </c>
      <c r="J1924" s="17">
        <f>TRUE()</f>
        <v/>
      </c>
      <c r="K1924" s="17" t="inlineStr">
        <is>
          <t>Actress</t>
        </is>
      </c>
      <c r="AA1924" s="17">
        <f>TRUE()</f>
        <v/>
      </c>
      <c r="AD1924" s="17">
        <f>FALSE()</f>
        <v/>
      </c>
      <c r="AE1924" s="17">
        <f>FALSE()</f>
        <v/>
      </c>
      <c r="AF1924" s="17">
        <f>FALSE()</f>
        <v/>
      </c>
      <c r="AN1924" s="17">
        <f>TRUE()</f>
        <v/>
      </c>
    </row>
    <row r="1925">
      <c r="A1925" s="17" t="inlineStr">
        <is>
          <t>as-meenakumari</t>
        </is>
      </c>
      <c r="B1925" s="17" t="inlineStr">
        <is>
          <t>Meena Kumari</t>
        </is>
      </c>
      <c r="C1925" s="17" t="inlineStr">
        <is>
          <t>Actresses</t>
        </is>
      </c>
      <c r="D1925" s="17" t="inlineStr">
        <is>
          <t>India actress</t>
        </is>
      </c>
      <c r="E1925" s="17" t="inlineStr">
        <is>
          <t>female</t>
        </is>
      </c>
      <c r="F1925" s="17" t="inlineStr">
        <is>
          <t>India</t>
        </is>
      </c>
      <c r="G1925" s="17" t="n">
        <v>1932</v>
      </c>
      <c r="H1925" s="17" t="n">
        <v>16</v>
      </c>
      <c r="I1925" s="17">
        <f>FALSE()</f>
        <v/>
      </c>
      <c r="J1925" s="17">
        <f>TRUE()</f>
        <v/>
      </c>
      <c r="K1925" s="17" t="inlineStr">
        <is>
          <t>Actress</t>
        </is>
      </c>
      <c r="AA1925" s="17">
        <f>TRUE()</f>
        <v/>
      </c>
      <c r="AD1925" s="17">
        <f>FALSE()</f>
        <v/>
      </c>
      <c r="AE1925" s="17">
        <f>FALSE()</f>
        <v/>
      </c>
      <c r="AF1925" s="17">
        <f>FALSE()</f>
        <v/>
      </c>
      <c r="AN1925" s="17">
        <f>TRUE()</f>
        <v/>
      </c>
    </row>
    <row r="1926">
      <c r="A1926" s="17" t="inlineStr">
        <is>
          <t>as-nargisdutt</t>
        </is>
      </c>
      <c r="B1926" s="17" t="inlineStr">
        <is>
          <t>Nargis Dutt</t>
        </is>
      </c>
      <c r="C1926" s="17" t="inlineStr">
        <is>
          <t>Actresses</t>
        </is>
      </c>
      <c r="D1926" s="17" t="inlineStr">
        <is>
          <t>India actress</t>
        </is>
      </c>
      <c r="E1926" s="17" t="inlineStr">
        <is>
          <t>female</t>
        </is>
      </c>
      <c r="F1926" s="17" t="inlineStr">
        <is>
          <t>India</t>
        </is>
      </c>
      <c r="G1926" s="17" t="n">
        <v>1929</v>
      </c>
      <c r="H1926" s="17" t="n">
        <v>16</v>
      </c>
      <c r="I1926" s="17">
        <f>FALSE()</f>
        <v/>
      </c>
      <c r="J1926" s="17">
        <f>TRUE()</f>
        <v/>
      </c>
      <c r="K1926" s="17" t="inlineStr">
        <is>
          <t>Actress</t>
        </is>
      </c>
      <c r="AA1926" s="17">
        <f>TRUE()</f>
        <v/>
      </c>
      <c r="AD1926" s="17">
        <f>FALSE()</f>
        <v/>
      </c>
      <c r="AE1926" s="17">
        <f>FALSE()</f>
        <v/>
      </c>
      <c r="AF1926" s="17">
        <f>FALSE()</f>
        <v/>
      </c>
      <c r="AN1926" s="17">
        <f>TRUE()</f>
        <v/>
      </c>
    </row>
    <row r="1927">
      <c r="A1927" s="17" t="inlineStr">
        <is>
          <t>as-hemamalini</t>
        </is>
      </c>
      <c r="B1927" s="17" t="inlineStr">
        <is>
          <t>Hema Malini</t>
        </is>
      </c>
      <c r="C1927" s="17" t="inlineStr">
        <is>
          <t>Actresses</t>
        </is>
      </c>
      <c r="D1927" s="17" t="inlineStr">
        <is>
          <t>India actress</t>
        </is>
      </c>
      <c r="E1927" s="17" t="inlineStr">
        <is>
          <t>female</t>
        </is>
      </c>
      <c r="F1927" s="17" t="inlineStr">
        <is>
          <t>India</t>
        </is>
      </c>
      <c r="G1927" s="17" t="n">
        <v>1948</v>
      </c>
      <c r="H1927" s="17" t="n">
        <v>18</v>
      </c>
      <c r="I1927" s="17">
        <f>TRUE()</f>
        <v/>
      </c>
      <c r="J1927" s="17">
        <f>FALSE()</f>
        <v/>
      </c>
      <c r="K1927" s="17" t="inlineStr">
        <is>
          <t>Actress</t>
        </is>
      </c>
      <c r="AA1927" s="17">
        <f>TRUE()</f>
        <v/>
      </c>
      <c r="AC1927" s="17">
        <f>TRUE()</f>
        <v/>
      </c>
      <c r="AD1927" s="17">
        <f>FALSE()</f>
        <v/>
      </c>
      <c r="AE1927" s="17">
        <f>FALSE()</f>
        <v/>
      </c>
      <c r="AF1927" s="17">
        <f>FALSE()</f>
        <v/>
      </c>
      <c r="AN1927" s="17">
        <f>TRUE()</f>
        <v/>
      </c>
    </row>
    <row r="1928">
      <c r="A1928" s="17" t="inlineStr">
        <is>
          <t>as-jayabachchan</t>
        </is>
      </c>
      <c r="B1928" s="17" t="inlineStr">
        <is>
          <t>Jaya Bachchan</t>
        </is>
      </c>
      <c r="C1928" s="17" t="inlineStr">
        <is>
          <t>Actresses</t>
        </is>
      </c>
      <c r="D1928" s="17" t="inlineStr">
        <is>
          <t>India actress</t>
        </is>
      </c>
      <c r="E1928" s="17" t="inlineStr">
        <is>
          <t>female</t>
        </is>
      </c>
      <c r="F1928" s="17" t="inlineStr">
        <is>
          <t>India</t>
        </is>
      </c>
      <c r="G1928" s="17" t="n">
        <v>1948</v>
      </c>
      <c r="H1928" s="17" t="n">
        <v>14</v>
      </c>
      <c r="I1928" s="17">
        <f>TRUE()</f>
        <v/>
      </c>
      <c r="J1928" s="17">
        <f>FALSE()</f>
        <v/>
      </c>
      <c r="K1928" s="17" t="inlineStr">
        <is>
          <t>Actress</t>
        </is>
      </c>
      <c r="AA1928" s="17">
        <f>TRUE()</f>
        <v/>
      </c>
      <c r="AD1928" s="17">
        <f>FALSE()</f>
        <v/>
      </c>
      <c r="AE1928" s="17">
        <f>FALSE()</f>
        <v/>
      </c>
      <c r="AF1928" s="17">
        <f>FALSE()</f>
        <v/>
      </c>
      <c r="AN1928" s="17">
        <f>TRUE()</f>
        <v/>
      </c>
    </row>
    <row r="1929">
      <c r="A1929" s="17" t="inlineStr">
        <is>
          <t>as-rekha</t>
        </is>
      </c>
      <c r="B1929" s="17" t="inlineStr">
        <is>
          <t>Rekha</t>
        </is>
      </c>
      <c r="C1929" s="17" t="inlineStr">
        <is>
          <t>Actresses</t>
        </is>
      </c>
      <c r="D1929" s="17" t="inlineStr">
        <is>
          <t>India actress</t>
        </is>
      </c>
      <c r="E1929" s="17" t="inlineStr">
        <is>
          <t>female</t>
        </is>
      </c>
      <c r="F1929" s="17" t="inlineStr">
        <is>
          <t>India</t>
        </is>
      </c>
      <c r="G1929" s="17" t="n">
        <v>1954</v>
      </c>
      <c r="H1929" s="17" t="n">
        <v>2</v>
      </c>
      <c r="I1929" s="17">
        <f>TRUE()</f>
        <v/>
      </c>
      <c r="J1929" s="17">
        <f>FALSE()</f>
        <v/>
      </c>
      <c r="K1929" s="17" t="inlineStr">
        <is>
          <t>Actress</t>
        </is>
      </c>
      <c r="AA1929" s="17">
        <f>TRUE()</f>
        <v/>
      </c>
      <c r="AD1929" s="17">
        <f>FALSE()</f>
        <v/>
      </c>
      <c r="AE1929" s="17">
        <f>FALSE()</f>
        <v/>
      </c>
      <c r="AF1929" s="17">
        <f>FALSE()</f>
        <v/>
      </c>
      <c r="AN1929" s="17">
        <f>TRUE()</f>
        <v/>
      </c>
    </row>
    <row r="1930">
      <c r="A1930" s="17" t="inlineStr">
        <is>
          <t>as-raveenatandon</t>
        </is>
      </c>
      <c r="B1930" s="17" t="inlineStr">
        <is>
          <t>Raveena Tandon</t>
        </is>
      </c>
      <c r="C1930" s="17" t="inlineStr">
        <is>
          <t>Actresses</t>
        </is>
      </c>
      <c r="D1930" s="17" t="inlineStr">
        <is>
          <t>India actress</t>
        </is>
      </c>
      <c r="E1930" s="17" t="inlineStr">
        <is>
          <t>female</t>
        </is>
      </c>
      <c r="F1930" s="17" t="inlineStr">
        <is>
          <t>India</t>
        </is>
      </c>
      <c r="G1930" s="17" t="n">
        <v>1969</v>
      </c>
      <c r="H1930" s="17" t="n">
        <v>12</v>
      </c>
      <c r="I1930" s="17">
        <f>TRUE()</f>
        <v/>
      </c>
      <c r="J1930" s="17">
        <f>FALSE()</f>
        <v/>
      </c>
      <c r="K1930" s="17" t="inlineStr">
        <is>
          <t>Actress</t>
        </is>
      </c>
      <c r="AA1930" s="17">
        <f>TRUE()</f>
        <v/>
      </c>
      <c r="AD1930" s="17">
        <f>FALSE()</f>
        <v/>
      </c>
      <c r="AE1930" s="17">
        <f>FALSE()</f>
        <v/>
      </c>
      <c r="AF1930" s="17">
        <f>FALSE()</f>
        <v/>
      </c>
      <c r="AN1930" s="17">
        <f>TRUE()</f>
        <v/>
      </c>
    </row>
    <row r="1931">
      <c r="A1931" s="17" t="inlineStr">
        <is>
          <t>as-karismakapoor</t>
        </is>
      </c>
      <c r="B1931" s="17" t="inlineStr">
        <is>
          <t>Karisma Kapoor</t>
        </is>
      </c>
      <c r="C1931" s="17" t="inlineStr">
        <is>
          <t>Actresses</t>
        </is>
      </c>
      <c r="D1931" s="17" t="inlineStr">
        <is>
          <t>India actress</t>
        </is>
      </c>
      <c r="E1931" s="17" t="inlineStr">
        <is>
          <t>female</t>
        </is>
      </c>
      <c r="F1931" s="17" t="inlineStr">
        <is>
          <t>India</t>
        </is>
      </c>
      <c r="G1931" s="17" t="n">
        <v>1974</v>
      </c>
      <c r="H1931" s="17" t="n">
        <v>14</v>
      </c>
      <c r="I1931" s="17">
        <f>TRUE()</f>
        <v/>
      </c>
      <c r="J1931" s="17">
        <f>FALSE()</f>
        <v/>
      </c>
      <c r="K1931" s="17" t="inlineStr">
        <is>
          <t>Actress</t>
        </is>
      </c>
      <c r="AA1931" s="17">
        <f>TRUE()</f>
        <v/>
      </c>
      <c r="AD1931" s="17">
        <f>FALSE()</f>
        <v/>
      </c>
      <c r="AE1931" s="17">
        <f>FALSE()</f>
        <v/>
      </c>
      <c r="AF1931" s="17">
        <f>FALSE()</f>
        <v/>
      </c>
      <c r="AN1931" s="17">
        <f>TRUE()</f>
        <v/>
      </c>
    </row>
    <row r="1932">
      <c r="A1932" s="17" t="inlineStr">
        <is>
          <t>as-sushmitasen</t>
        </is>
      </c>
      <c r="B1932" s="17" t="inlineStr">
        <is>
          <t>Sushmita Sen</t>
        </is>
      </c>
      <c r="C1932" s="17" t="inlineStr">
        <is>
          <t>Actresses</t>
        </is>
      </c>
      <c r="D1932" s="17" t="inlineStr">
        <is>
          <t>India actress</t>
        </is>
      </c>
      <c r="E1932" s="17" t="inlineStr">
        <is>
          <t>female</t>
        </is>
      </c>
      <c r="F1932" s="17" t="inlineStr">
        <is>
          <t>India</t>
        </is>
      </c>
      <c r="G1932" s="17" t="n">
        <v>1975</v>
      </c>
      <c r="H1932" s="17" t="n">
        <v>18</v>
      </c>
      <c r="I1932" s="17">
        <f>TRUE()</f>
        <v/>
      </c>
      <c r="J1932" s="17">
        <f>FALSE()</f>
        <v/>
      </c>
      <c r="K1932" s="17" t="inlineStr">
        <is>
          <t>Actress</t>
        </is>
      </c>
      <c r="AA1932" s="17">
        <f>TRUE()</f>
        <v/>
      </c>
      <c r="AD1932" s="17">
        <f>FALSE()</f>
        <v/>
      </c>
      <c r="AE1932" s="17">
        <f>FALSE()</f>
        <v/>
      </c>
      <c r="AF1932" s="17">
        <f>FALSE()</f>
        <v/>
      </c>
      <c r="AN1932" s="17">
        <f>TRUE()</f>
        <v/>
      </c>
    </row>
    <row r="1933">
      <c r="A1933" s="17" t="inlineStr">
        <is>
          <t>as-bipashabasu</t>
        </is>
      </c>
      <c r="B1933" s="17" t="inlineStr">
        <is>
          <t>Bipasha Basu</t>
        </is>
      </c>
      <c r="C1933" s="17" t="inlineStr">
        <is>
          <t>Actresses</t>
        </is>
      </c>
      <c r="D1933" s="17" t="inlineStr">
        <is>
          <t>India actress</t>
        </is>
      </c>
      <c r="E1933" s="17" t="inlineStr">
        <is>
          <t>female</t>
        </is>
      </c>
      <c r="F1933" s="17" t="inlineStr">
        <is>
          <t>India</t>
        </is>
      </c>
      <c r="G1933" s="17" t="n">
        <v>1979</v>
      </c>
      <c r="H1933" s="17" t="n">
        <v>14</v>
      </c>
      <c r="I1933" s="17">
        <f>TRUE()</f>
        <v/>
      </c>
      <c r="J1933" s="17">
        <f>FALSE()</f>
        <v/>
      </c>
      <c r="K1933" s="17" t="inlineStr">
        <is>
          <t>Actress</t>
        </is>
      </c>
      <c r="AA1933" s="17">
        <f>TRUE()</f>
        <v/>
      </c>
      <c r="AD1933" s="17">
        <f>FALSE()</f>
        <v/>
      </c>
      <c r="AE1933" s="17">
        <f>FALSE()</f>
        <v/>
      </c>
      <c r="AF1933" s="17">
        <f>FALSE()</f>
        <v/>
      </c>
      <c r="AN1933" s="17">
        <f>TRUE()</f>
        <v/>
      </c>
    </row>
    <row r="1934">
      <c r="A1934" s="17" t="inlineStr">
        <is>
          <t>as-preityzinta</t>
        </is>
      </c>
      <c r="B1934" s="17" t="inlineStr">
        <is>
          <t>Preity Zinta</t>
        </is>
      </c>
      <c r="C1934" s="17" t="inlineStr">
        <is>
          <t>Actresses</t>
        </is>
      </c>
      <c r="D1934" s="17" t="inlineStr">
        <is>
          <t>India actress</t>
        </is>
      </c>
      <c r="E1934" s="17" t="inlineStr">
        <is>
          <t>female</t>
        </is>
      </c>
      <c r="F1934" s="17" t="inlineStr">
        <is>
          <t>India</t>
        </is>
      </c>
      <c r="G1934" s="17" t="n">
        <v>1975</v>
      </c>
      <c r="H1934" s="17" t="n">
        <v>20</v>
      </c>
      <c r="I1934" s="17">
        <f>TRUE()</f>
        <v/>
      </c>
      <c r="J1934" s="17">
        <f>FALSE()</f>
        <v/>
      </c>
      <c r="K1934" s="17" t="inlineStr">
        <is>
          <t>Actress</t>
        </is>
      </c>
      <c r="AA1934" s="17">
        <f>TRUE()</f>
        <v/>
      </c>
      <c r="AD1934" s="17">
        <f>TRUE()</f>
        <v/>
      </c>
      <c r="AE1934" s="17">
        <f>FALSE()</f>
        <v/>
      </c>
      <c r="AF1934" s="17">
        <f>FALSE()</f>
        <v/>
      </c>
      <c r="AN1934" s="17">
        <f>TRUE()</f>
        <v/>
      </c>
    </row>
    <row r="1935">
      <c r="A1935" s="17" t="inlineStr">
        <is>
          <t>as-ranimukerji</t>
        </is>
      </c>
      <c r="B1935" s="17" t="inlineStr">
        <is>
          <t>Rani Mukerji</t>
        </is>
      </c>
      <c r="C1935" s="17" t="inlineStr">
        <is>
          <t>Actresses</t>
        </is>
      </c>
      <c r="D1935" s="17" t="inlineStr">
        <is>
          <t>India actress</t>
        </is>
      </c>
      <c r="E1935" s="17" t="inlineStr">
        <is>
          <t>female</t>
        </is>
      </c>
      <c r="F1935" s="17" t="inlineStr">
        <is>
          <t>India</t>
        </is>
      </c>
      <c r="G1935" s="17" t="n">
        <v>1978</v>
      </c>
      <c r="H1935" s="17" t="n">
        <v>20</v>
      </c>
      <c r="I1935" s="17">
        <f>TRUE()</f>
        <v/>
      </c>
      <c r="J1935" s="17">
        <f>FALSE()</f>
        <v/>
      </c>
      <c r="K1935" s="17" t="inlineStr">
        <is>
          <t>Actress</t>
        </is>
      </c>
      <c r="AA1935" s="17">
        <f>TRUE()</f>
        <v/>
      </c>
      <c r="AD1935" s="17">
        <f>FALSE()</f>
        <v/>
      </c>
      <c r="AE1935" s="17">
        <f>FALSE()</f>
        <v/>
      </c>
      <c r="AF1935" s="17">
        <f>FALSE()</f>
        <v/>
      </c>
      <c r="AN1935" s="17">
        <f>TRUE()</f>
        <v/>
      </c>
    </row>
    <row r="1936">
      <c r="A1936" s="17" t="inlineStr">
        <is>
          <t>as-kajoldevgan</t>
        </is>
      </c>
      <c r="B1936" s="17" t="inlineStr">
        <is>
          <t>Kajol Devgan</t>
        </is>
      </c>
      <c r="C1936" s="17" t="inlineStr">
        <is>
          <t>Actresses</t>
        </is>
      </c>
      <c r="D1936" s="17" t="inlineStr">
        <is>
          <t>India actress</t>
        </is>
      </c>
      <c r="E1936" s="17" t="inlineStr">
        <is>
          <t>female</t>
        </is>
      </c>
      <c r="F1936" s="17" t="inlineStr">
        <is>
          <t>India</t>
        </is>
      </c>
      <c r="G1936" s="17" t="n">
        <v>1974</v>
      </c>
      <c r="H1936" s="17" t="n">
        <v>22</v>
      </c>
      <c r="I1936" s="17">
        <f>TRUE()</f>
        <v/>
      </c>
      <c r="J1936" s="17">
        <f>FALSE()</f>
        <v/>
      </c>
      <c r="K1936" s="17" t="inlineStr">
        <is>
          <t>Actress</t>
        </is>
      </c>
      <c r="AA1936" s="17">
        <f>TRUE()</f>
        <v/>
      </c>
      <c r="AD1936" s="17">
        <f>FALSE()</f>
        <v/>
      </c>
      <c r="AE1936" s="17">
        <f>FALSE()</f>
        <v/>
      </c>
      <c r="AF1936" s="17">
        <f>FALSE()</f>
        <v/>
      </c>
      <c r="AN1936" s="17">
        <f>TRUE()</f>
        <v/>
      </c>
    </row>
    <row r="1937">
      <c r="A1937" s="17" t="inlineStr">
        <is>
          <t>as-parineetichopra</t>
        </is>
      </c>
      <c r="B1937" s="17" t="inlineStr">
        <is>
          <t>Parineeti Chopra</t>
        </is>
      </c>
      <c r="C1937" s="17" t="inlineStr">
        <is>
          <t>Actresses</t>
        </is>
      </c>
      <c r="D1937" s="17" t="inlineStr">
        <is>
          <t>India actress</t>
        </is>
      </c>
      <c r="E1937" s="17" t="inlineStr">
        <is>
          <t>female</t>
        </is>
      </c>
      <c r="F1937" s="17" t="inlineStr">
        <is>
          <t>India</t>
        </is>
      </c>
      <c r="G1937" s="17" t="n">
        <v>1988</v>
      </c>
      <c r="H1937" s="17" t="n">
        <v>16</v>
      </c>
      <c r="I1937" s="17">
        <f>TRUE()</f>
        <v/>
      </c>
      <c r="J1937" s="17">
        <f>FALSE()</f>
        <v/>
      </c>
      <c r="K1937" s="17" t="inlineStr">
        <is>
          <t>Actress</t>
        </is>
      </c>
      <c r="AA1937" s="17">
        <f>TRUE()</f>
        <v/>
      </c>
      <c r="AD1937" s="17">
        <f>TRUE()</f>
        <v/>
      </c>
      <c r="AE1937" s="17">
        <f>FALSE()</f>
        <v/>
      </c>
      <c r="AF1937" s="17">
        <f>FALSE()</f>
        <v/>
      </c>
      <c r="AN1937" s="17">
        <f>TRUE()</f>
        <v/>
      </c>
    </row>
    <row r="1938">
      <c r="A1938" s="17" t="inlineStr">
        <is>
          <t>as-shraddhakapoor</t>
        </is>
      </c>
      <c r="B1938" s="17" t="inlineStr">
        <is>
          <t>Shraddha Kapoor</t>
        </is>
      </c>
      <c r="C1938" s="17" t="inlineStr">
        <is>
          <t>Actresses</t>
        </is>
      </c>
      <c r="D1938" s="17" t="inlineStr">
        <is>
          <t>India actress</t>
        </is>
      </c>
      <c r="E1938" s="17" t="inlineStr">
        <is>
          <t>female</t>
        </is>
      </c>
      <c r="F1938" s="17" t="inlineStr">
        <is>
          <t>India</t>
        </is>
      </c>
      <c r="G1938" s="17" t="n">
        <v>1987</v>
      </c>
      <c r="H1938" s="17" t="n">
        <v>20</v>
      </c>
      <c r="I1938" s="17">
        <f>TRUE()</f>
        <v/>
      </c>
      <c r="J1938" s="17">
        <f>FALSE()</f>
        <v/>
      </c>
      <c r="K1938" s="17" t="inlineStr">
        <is>
          <t>Actress</t>
        </is>
      </c>
      <c r="AA1938" s="17">
        <f>TRUE()</f>
        <v/>
      </c>
      <c r="AD1938" s="17">
        <f>FALSE()</f>
        <v/>
      </c>
      <c r="AE1938" s="17">
        <f>FALSE()</f>
        <v/>
      </c>
      <c r="AF1938" s="17">
        <f>FALSE()</f>
        <v/>
      </c>
      <c r="AN1938" s="17">
        <f>TRUE()</f>
        <v/>
      </c>
    </row>
    <row r="1939">
      <c r="A1939" s="17" t="inlineStr">
        <is>
          <t>as-kritisanon</t>
        </is>
      </c>
      <c r="B1939" s="17" t="inlineStr">
        <is>
          <t>Kriti Sanon</t>
        </is>
      </c>
      <c r="C1939" s="17" t="inlineStr">
        <is>
          <t>Actresses</t>
        </is>
      </c>
      <c r="D1939" s="17" t="inlineStr">
        <is>
          <t>India actress</t>
        </is>
      </c>
      <c r="E1939" s="17" t="inlineStr">
        <is>
          <t>female</t>
        </is>
      </c>
      <c r="F1939" s="17" t="inlineStr">
        <is>
          <t>India</t>
        </is>
      </c>
      <c r="G1939" s="17" t="n">
        <v>1990</v>
      </c>
      <c r="H1939" s="17" t="n">
        <v>20</v>
      </c>
      <c r="I1939" s="17">
        <f>TRUE()</f>
        <v/>
      </c>
      <c r="J1939" s="17">
        <f>FALSE()</f>
        <v/>
      </c>
      <c r="K1939" s="17" t="inlineStr">
        <is>
          <t>Actress</t>
        </is>
      </c>
      <c r="AA1939" s="17">
        <f>TRUE()</f>
        <v/>
      </c>
      <c r="AD1939" s="17">
        <f>FALSE()</f>
        <v/>
      </c>
      <c r="AE1939" s="17">
        <f>FALSE()</f>
        <v/>
      </c>
      <c r="AF1939" s="17">
        <f>FALSE()</f>
        <v/>
      </c>
      <c r="AN1939" s="17">
        <f>TRUE()</f>
        <v/>
      </c>
    </row>
    <row r="1940">
      <c r="A1940" s="17" t="inlineStr">
        <is>
          <t>as-kiaraadvani</t>
        </is>
      </c>
      <c r="B1940" s="17" t="inlineStr">
        <is>
          <t>Kiara Advani</t>
        </is>
      </c>
      <c r="C1940" s="17" t="inlineStr">
        <is>
          <t>Actresses</t>
        </is>
      </c>
      <c r="D1940" s="17" t="inlineStr">
        <is>
          <t>India actress</t>
        </is>
      </c>
      <c r="E1940" s="17" t="inlineStr">
        <is>
          <t>female</t>
        </is>
      </c>
      <c r="F1940" s="17" t="inlineStr">
        <is>
          <t>India</t>
        </is>
      </c>
      <c r="G1940" s="17" t="n">
        <v>1992</v>
      </c>
      <c r="H1940" s="17" t="n">
        <v>20</v>
      </c>
      <c r="I1940" s="17">
        <f>TRUE()</f>
        <v/>
      </c>
      <c r="J1940" s="17">
        <f>FALSE()</f>
        <v/>
      </c>
      <c r="K1940" s="17" t="inlineStr">
        <is>
          <t>Actress</t>
        </is>
      </c>
      <c r="AA1940" s="17">
        <f>TRUE()</f>
        <v/>
      </c>
      <c r="AD1940" s="17">
        <f>FALSE()</f>
        <v/>
      </c>
      <c r="AE1940" s="17">
        <f>FALSE()</f>
        <v/>
      </c>
      <c r="AF1940" s="17">
        <f>FALSE()</f>
        <v/>
      </c>
      <c r="AN1940" s="17">
        <f>TRUE()</f>
        <v/>
      </c>
    </row>
    <row r="1941">
      <c r="A1941" s="17" t="inlineStr">
        <is>
          <t>as-janhvikapoor</t>
        </is>
      </c>
      <c r="B1941" s="17" t="inlineStr">
        <is>
          <t>Janhvi Kapoor</t>
        </is>
      </c>
      <c r="C1941" s="17" t="inlineStr">
        <is>
          <t>Actresses</t>
        </is>
      </c>
      <c r="D1941" s="17" t="inlineStr">
        <is>
          <t>India actress</t>
        </is>
      </c>
      <c r="E1941" s="17" t="inlineStr">
        <is>
          <t>female</t>
        </is>
      </c>
      <c r="F1941" s="17" t="inlineStr">
        <is>
          <t>India</t>
        </is>
      </c>
      <c r="G1941" s="17" t="n">
        <v>1997</v>
      </c>
      <c r="H1941" s="17" t="n">
        <v>16</v>
      </c>
      <c r="I1941" s="17">
        <f>TRUE()</f>
        <v/>
      </c>
      <c r="J1941" s="17">
        <f>FALSE()</f>
        <v/>
      </c>
      <c r="K1941" s="17" t="inlineStr">
        <is>
          <t>Actress</t>
        </is>
      </c>
      <c r="AA1941" s="17">
        <f>TRUE()</f>
        <v/>
      </c>
      <c r="AD1941" s="17">
        <f>FALSE()</f>
        <v/>
      </c>
      <c r="AE1941" s="17">
        <f>FALSE()</f>
        <v/>
      </c>
      <c r="AF1941" s="17">
        <f>FALSE()</f>
        <v/>
      </c>
      <c r="AN1941" s="17">
        <f>TRUE()</f>
        <v/>
      </c>
    </row>
    <row r="1942">
      <c r="A1942" s="17" t="inlineStr">
        <is>
          <t>as-saraalikhan</t>
        </is>
      </c>
      <c r="B1942" s="17" t="inlineStr">
        <is>
          <t>Sara Ali Khan</t>
        </is>
      </c>
      <c r="C1942" s="17" t="inlineStr">
        <is>
          <t>Actresses</t>
        </is>
      </c>
      <c r="D1942" s="17" t="inlineStr">
        <is>
          <t>India actress</t>
        </is>
      </c>
      <c r="E1942" s="17" t="inlineStr">
        <is>
          <t>female</t>
        </is>
      </c>
      <c r="F1942" s="17" t="inlineStr">
        <is>
          <t>India</t>
        </is>
      </c>
      <c r="G1942" s="17" t="n">
        <v>1995</v>
      </c>
      <c r="H1942" s="17" t="n">
        <v>16</v>
      </c>
      <c r="I1942" s="17">
        <f>TRUE()</f>
        <v/>
      </c>
      <c r="J1942" s="17">
        <f>FALSE()</f>
        <v/>
      </c>
      <c r="K1942" s="17" t="inlineStr">
        <is>
          <t>Actress</t>
        </is>
      </c>
      <c r="AA1942" s="17">
        <f>TRUE()</f>
        <v/>
      </c>
      <c r="AD1942" s="17">
        <f>FALSE()</f>
        <v/>
      </c>
      <c r="AE1942" s="17">
        <f>FALSE()</f>
        <v/>
      </c>
      <c r="AF1942" s="17">
        <f>FALSE()</f>
        <v/>
      </c>
      <c r="AN1942" s="17">
        <f>TRUE()</f>
        <v/>
      </c>
    </row>
    <row r="1943">
      <c r="A1943" s="17" t="inlineStr">
        <is>
          <t>as-bhumipednekar</t>
        </is>
      </c>
      <c r="B1943" s="17" t="inlineStr">
        <is>
          <t>Bhumi Pednekar</t>
        </is>
      </c>
      <c r="C1943" s="17" t="inlineStr">
        <is>
          <t>Actresses</t>
        </is>
      </c>
      <c r="D1943" s="17" t="inlineStr">
        <is>
          <t>India actress</t>
        </is>
      </c>
      <c r="E1943" s="17" t="inlineStr">
        <is>
          <t>female</t>
        </is>
      </c>
      <c r="F1943" s="17" t="inlineStr">
        <is>
          <t>India</t>
        </is>
      </c>
      <c r="G1943" s="17" t="n">
        <v>1989</v>
      </c>
      <c r="H1943" s="17" t="n">
        <v>14</v>
      </c>
      <c r="I1943" s="17">
        <f>TRUE()</f>
        <v/>
      </c>
      <c r="J1943" s="17">
        <f>FALSE()</f>
        <v/>
      </c>
      <c r="K1943" s="17" t="inlineStr">
        <is>
          <t>Actress</t>
        </is>
      </c>
      <c r="AA1943" s="17">
        <f>TRUE()</f>
        <v/>
      </c>
      <c r="AD1943" s="17">
        <f>FALSE()</f>
        <v/>
      </c>
      <c r="AE1943" s="17">
        <f>FALSE()</f>
        <v/>
      </c>
      <c r="AF1943" s="17">
        <f>FALSE()</f>
        <v/>
      </c>
      <c r="AN1943" s="17">
        <f>TRUE()</f>
        <v/>
      </c>
    </row>
    <row r="1944">
      <c r="A1944" s="17" t="inlineStr">
        <is>
          <t>as-taapseepannu</t>
        </is>
      </c>
      <c r="B1944" s="17" t="inlineStr">
        <is>
          <t>Taapsee Pannu</t>
        </is>
      </c>
      <c r="C1944" s="17" t="inlineStr">
        <is>
          <t>Actresses</t>
        </is>
      </c>
      <c r="D1944" s="17" t="inlineStr">
        <is>
          <t>India actress</t>
        </is>
      </c>
      <c r="E1944" s="17" t="inlineStr">
        <is>
          <t>female</t>
        </is>
      </c>
      <c r="F1944" s="17" t="inlineStr">
        <is>
          <t>India</t>
        </is>
      </c>
      <c r="G1944" s="17" t="n">
        <v>1987</v>
      </c>
      <c r="H1944" s="17" t="n">
        <v>18</v>
      </c>
      <c r="I1944" s="17">
        <f>TRUE()</f>
        <v/>
      </c>
      <c r="J1944" s="17">
        <f>FALSE()</f>
        <v/>
      </c>
      <c r="K1944" s="17" t="inlineStr">
        <is>
          <t>Actress</t>
        </is>
      </c>
      <c r="AA1944" s="17">
        <f>TRUE()</f>
        <v/>
      </c>
      <c r="AD1944" s="17">
        <f>FALSE()</f>
        <v/>
      </c>
      <c r="AE1944" s="17">
        <f>FALSE()</f>
        <v/>
      </c>
      <c r="AF1944" s="17">
        <f>FALSE()</f>
        <v/>
      </c>
      <c r="AN1944" s="17">
        <f>TRUE()</f>
        <v/>
      </c>
    </row>
    <row r="1945">
      <c r="A1945" s="17" t="inlineStr">
        <is>
          <t>as-tabu</t>
        </is>
      </c>
      <c r="B1945" s="17" t="inlineStr">
        <is>
          <t>Tabu</t>
        </is>
      </c>
      <c r="C1945" s="17" t="inlineStr">
        <is>
          <t>Actresses</t>
        </is>
      </c>
      <c r="D1945" s="17" t="inlineStr">
        <is>
          <t>India actress</t>
        </is>
      </c>
      <c r="E1945" s="17" t="inlineStr">
        <is>
          <t>female</t>
        </is>
      </c>
      <c r="F1945" s="17" t="inlineStr">
        <is>
          <t>India</t>
        </is>
      </c>
      <c r="G1945" s="17" t="n">
        <v>1971</v>
      </c>
      <c r="H1945" s="17" t="n">
        <v>2</v>
      </c>
      <c r="I1945" s="17">
        <f>TRUE()</f>
        <v/>
      </c>
      <c r="J1945" s="17">
        <f>FALSE()</f>
        <v/>
      </c>
      <c r="K1945" s="17" t="inlineStr">
        <is>
          <t>Actress</t>
        </is>
      </c>
      <c r="AA1945" s="17">
        <f>TRUE()</f>
        <v/>
      </c>
      <c r="AD1945" s="17">
        <f>FALSE()</f>
        <v/>
      </c>
      <c r="AE1945" s="17">
        <f>FALSE()</f>
        <v/>
      </c>
      <c r="AF1945" s="17">
        <f>FALSE()</f>
        <v/>
      </c>
      <c r="AN1945" s="17">
        <f>TRUE()</f>
        <v/>
      </c>
    </row>
    <row r="1946">
      <c r="A1946" s="17" t="inlineStr">
        <is>
          <t>as-konkonasensharma</t>
        </is>
      </c>
      <c r="B1946" s="17" t="inlineStr">
        <is>
          <t>Konkona Sen Sharma</t>
        </is>
      </c>
      <c r="C1946" s="17" t="inlineStr">
        <is>
          <t>Actresses</t>
        </is>
      </c>
      <c r="D1946" s="17" t="inlineStr">
        <is>
          <t>India actress</t>
        </is>
      </c>
      <c r="E1946" s="17" t="inlineStr">
        <is>
          <t>female</t>
        </is>
      </c>
      <c r="F1946" s="17" t="inlineStr">
        <is>
          <t>India</t>
        </is>
      </c>
      <c r="G1946" s="17" t="n">
        <v>1979</v>
      </c>
      <c r="H1946" s="17" t="n">
        <v>12</v>
      </c>
      <c r="I1946" s="17">
        <f>TRUE()</f>
        <v/>
      </c>
      <c r="J1946" s="17">
        <f>FALSE()</f>
        <v/>
      </c>
      <c r="K1946" s="17" t="inlineStr">
        <is>
          <t>Actress</t>
        </is>
      </c>
      <c r="AA1946" s="17">
        <f>TRUE()</f>
        <v/>
      </c>
      <c r="AC1946" s="17">
        <f>TRUE()</f>
        <v/>
      </c>
      <c r="AD1946" s="17">
        <f>FALSE()</f>
        <v/>
      </c>
      <c r="AE1946" s="17">
        <f>FALSE()</f>
        <v/>
      </c>
      <c r="AF1946" s="17">
        <f>FALSE()</f>
        <v/>
      </c>
      <c r="AN1946" s="17">
        <f>TRUE()</f>
        <v/>
      </c>
    </row>
    <row r="1947">
      <c r="A1947" s="17" t="inlineStr">
        <is>
          <t>as-radhikaapte</t>
        </is>
      </c>
      <c r="B1947" s="17" t="inlineStr">
        <is>
          <t>Radhika Apte</t>
        </is>
      </c>
      <c r="C1947" s="17" t="inlineStr">
        <is>
          <t>Actresses</t>
        </is>
      </c>
      <c r="D1947" s="17" t="inlineStr">
        <is>
          <t>India actress</t>
        </is>
      </c>
      <c r="E1947" s="17" t="inlineStr">
        <is>
          <t>female</t>
        </is>
      </c>
      <c r="F1947" s="17" t="inlineStr">
        <is>
          <t>India</t>
        </is>
      </c>
      <c r="G1947" s="17" t="n">
        <v>1985</v>
      </c>
      <c r="H1947" s="17" t="n">
        <v>14</v>
      </c>
      <c r="I1947" s="17">
        <f>TRUE()</f>
        <v/>
      </c>
      <c r="J1947" s="17">
        <f>FALSE()</f>
        <v/>
      </c>
      <c r="K1947" s="17" t="inlineStr">
        <is>
          <t>Actress</t>
        </is>
      </c>
      <c r="AA1947" s="17">
        <f>TRUE()</f>
        <v/>
      </c>
      <c r="AD1947" s="17">
        <f>FALSE()</f>
        <v/>
      </c>
      <c r="AE1947" s="17">
        <f>FALSE()</f>
        <v/>
      </c>
      <c r="AF1947" s="17">
        <f>FALSE()</f>
        <v/>
      </c>
      <c r="AN1947" s="17">
        <f>TRUE()</f>
        <v/>
      </c>
    </row>
    <row r="1948">
      <c r="A1948" s="17" t="inlineStr">
        <is>
          <t>as-kalkikoechlin</t>
        </is>
      </c>
      <c r="B1948" s="17" t="inlineStr">
        <is>
          <t>Kalki Koechlin</t>
        </is>
      </c>
      <c r="C1948" s="17" t="inlineStr">
        <is>
          <t>Actresses</t>
        </is>
      </c>
      <c r="D1948" s="17" t="inlineStr">
        <is>
          <t>India actress</t>
        </is>
      </c>
      <c r="E1948" s="17" t="inlineStr">
        <is>
          <t>female</t>
        </is>
      </c>
      <c r="F1948" s="17" t="inlineStr">
        <is>
          <t>India</t>
        </is>
      </c>
      <c r="G1948" s="17" t="n">
        <v>1984</v>
      </c>
      <c r="H1948" s="17" t="n">
        <v>12</v>
      </c>
      <c r="I1948" s="17">
        <f>TRUE()</f>
        <v/>
      </c>
      <c r="J1948" s="17">
        <f>FALSE()</f>
        <v/>
      </c>
      <c r="K1948" s="17" t="inlineStr">
        <is>
          <t>Actress</t>
        </is>
      </c>
      <c r="AA1948" s="17">
        <f>TRUE()</f>
        <v/>
      </c>
      <c r="AD1948" s="17">
        <f>FALSE()</f>
        <v/>
      </c>
      <c r="AE1948" s="17">
        <f>FALSE()</f>
        <v/>
      </c>
      <c r="AF1948" s="17">
        <f>FALSE()</f>
        <v/>
      </c>
      <c r="AN1948" s="17">
        <f>TRUE()</f>
        <v/>
      </c>
    </row>
    <row r="1949">
      <c r="A1949" s="17" t="inlineStr">
        <is>
          <t>as-richachadha</t>
        </is>
      </c>
      <c r="B1949" s="17" t="inlineStr">
        <is>
          <t>Richa Chadha</t>
        </is>
      </c>
      <c r="C1949" s="17" t="inlineStr">
        <is>
          <t>Actresses</t>
        </is>
      </c>
      <c r="D1949" s="17" t="inlineStr">
        <is>
          <t>India actress</t>
        </is>
      </c>
      <c r="E1949" s="17" t="inlineStr">
        <is>
          <t>female</t>
        </is>
      </c>
      <c r="F1949" s="17" t="inlineStr">
        <is>
          <t>India</t>
        </is>
      </c>
      <c r="G1949" s="17" t="n">
        <v>1986</v>
      </c>
      <c r="H1949" s="17" t="n">
        <v>12</v>
      </c>
      <c r="I1949" s="17">
        <f>TRUE()</f>
        <v/>
      </c>
      <c r="J1949" s="17">
        <f>FALSE()</f>
        <v/>
      </c>
      <c r="K1949" s="17" t="inlineStr">
        <is>
          <t>Actress</t>
        </is>
      </c>
      <c r="AA1949" s="17">
        <f>TRUE()</f>
        <v/>
      </c>
      <c r="AD1949" s="17">
        <f>FALSE()</f>
        <v/>
      </c>
      <c r="AE1949" s="17">
        <f>FALSE()</f>
        <v/>
      </c>
      <c r="AF1949" s="17">
        <f>FALSE()</f>
        <v/>
      </c>
      <c r="AN1949" s="17">
        <f>TRUE()</f>
        <v/>
      </c>
    </row>
    <row r="1950">
      <c r="A1950" s="17" t="inlineStr">
        <is>
          <t>as-nayanthara</t>
        </is>
      </c>
      <c r="B1950" s="17" t="inlineStr">
        <is>
          <t>Nayanthara</t>
        </is>
      </c>
      <c r="C1950" s="17" t="inlineStr">
        <is>
          <t>Actresses</t>
        </is>
      </c>
      <c r="D1950" s="17" t="inlineStr">
        <is>
          <t>India actress</t>
        </is>
      </c>
      <c r="E1950" s="17" t="inlineStr">
        <is>
          <t>female</t>
        </is>
      </c>
      <c r="F1950" s="17" t="inlineStr">
        <is>
          <t>India</t>
        </is>
      </c>
      <c r="G1950" s="17" t="n">
        <v>1984</v>
      </c>
      <c r="H1950" s="17" t="n">
        <v>20</v>
      </c>
      <c r="I1950" s="17">
        <f>TRUE()</f>
        <v/>
      </c>
      <c r="J1950" s="17">
        <f>FALSE()</f>
        <v/>
      </c>
      <c r="K1950" s="17" t="inlineStr">
        <is>
          <t>Actress</t>
        </is>
      </c>
      <c r="AA1950" s="17">
        <f>TRUE()</f>
        <v/>
      </c>
      <c r="AD1950" s="17">
        <f>FALSE()</f>
        <v/>
      </c>
      <c r="AE1950" s="17">
        <f>FALSE()</f>
        <v/>
      </c>
      <c r="AF1950" s="17">
        <f>FALSE()</f>
        <v/>
      </c>
      <c r="AN1950" s="17">
        <f>TRUE()</f>
        <v/>
      </c>
    </row>
    <row r="1951">
      <c r="A1951" s="17" t="inlineStr">
        <is>
          <t>as-samantharuthprabhu</t>
        </is>
      </c>
      <c r="B1951" s="17" t="inlineStr">
        <is>
          <t>Samantha Ruth Prabhu</t>
        </is>
      </c>
      <c r="C1951" s="17" t="inlineStr">
        <is>
          <t>Actresses</t>
        </is>
      </c>
      <c r="D1951" s="17" t="inlineStr">
        <is>
          <t>India actress</t>
        </is>
      </c>
      <c r="E1951" s="17" t="inlineStr">
        <is>
          <t>female</t>
        </is>
      </c>
      <c r="F1951" s="17" t="inlineStr">
        <is>
          <t>India</t>
        </is>
      </c>
      <c r="G1951" s="17" t="n">
        <v>1987</v>
      </c>
      <c r="H1951" s="17" t="n">
        <v>26</v>
      </c>
      <c r="I1951" s="17">
        <f>TRUE()</f>
        <v/>
      </c>
      <c r="J1951" s="17">
        <f>FALSE()</f>
        <v/>
      </c>
      <c r="K1951" s="17" t="inlineStr">
        <is>
          <t>Actress</t>
        </is>
      </c>
      <c r="AA1951" s="17">
        <f>TRUE()</f>
        <v/>
      </c>
      <c r="AD1951" s="17">
        <f>FALSE()</f>
        <v/>
      </c>
      <c r="AE1951" s="17">
        <f>FALSE()</f>
        <v/>
      </c>
      <c r="AF1951" s="17">
        <f>FALSE()</f>
        <v/>
      </c>
      <c r="AN1951" s="17">
        <f>TRUE()</f>
        <v/>
      </c>
    </row>
    <row r="1952">
      <c r="A1952" s="17" t="inlineStr">
        <is>
          <t>as-rashmikamandanna</t>
        </is>
      </c>
      <c r="B1952" s="17" t="inlineStr">
        <is>
          <t>Rashmika Mandanna</t>
        </is>
      </c>
      <c r="C1952" s="17" t="inlineStr">
        <is>
          <t>Actresses</t>
        </is>
      </c>
      <c r="D1952" s="17" t="inlineStr">
        <is>
          <t>India actress</t>
        </is>
      </c>
      <c r="E1952" s="17" t="inlineStr">
        <is>
          <t>female</t>
        </is>
      </c>
      <c r="F1952" s="17" t="inlineStr">
        <is>
          <t>India</t>
        </is>
      </c>
      <c r="G1952" s="17" t="n">
        <v>1996</v>
      </c>
      <c r="H1952" s="17" t="n">
        <v>26</v>
      </c>
      <c r="I1952" s="17">
        <f>TRUE()</f>
        <v/>
      </c>
      <c r="J1952" s="17">
        <f>FALSE()</f>
        <v/>
      </c>
      <c r="K1952" s="17" t="inlineStr">
        <is>
          <t>Actress</t>
        </is>
      </c>
      <c r="AA1952" s="17">
        <f>TRUE()</f>
        <v/>
      </c>
      <c r="AD1952" s="17">
        <f>FALSE()</f>
        <v/>
      </c>
      <c r="AE1952" s="17">
        <f>FALSE()</f>
        <v/>
      </c>
      <c r="AF1952" s="17">
        <f>FALSE()</f>
        <v/>
      </c>
      <c r="AN1952" s="17">
        <f>TRUE()</f>
        <v/>
      </c>
    </row>
    <row r="1953">
      <c r="A1953" s="17" t="inlineStr">
        <is>
          <t>as-poojahegde</t>
        </is>
      </c>
      <c r="B1953" s="17" t="inlineStr">
        <is>
          <t>Pooja Hegde</t>
        </is>
      </c>
      <c r="C1953" s="17" t="inlineStr">
        <is>
          <t>Actresses</t>
        </is>
      </c>
      <c r="D1953" s="17" t="inlineStr">
        <is>
          <t>India actress</t>
        </is>
      </c>
      <c r="E1953" s="17" t="inlineStr">
        <is>
          <t>female</t>
        </is>
      </c>
      <c r="F1953" s="17" t="inlineStr">
        <is>
          <t>India</t>
        </is>
      </c>
      <c r="G1953" s="17" t="n">
        <v>1990</v>
      </c>
      <c r="H1953" s="17" t="n">
        <v>18</v>
      </c>
      <c r="I1953" s="17">
        <f>TRUE()</f>
        <v/>
      </c>
      <c r="J1953" s="17">
        <f>FALSE()</f>
        <v/>
      </c>
      <c r="K1953" s="17" t="inlineStr">
        <is>
          <t>Actress</t>
        </is>
      </c>
      <c r="AA1953" s="17">
        <f>TRUE()</f>
        <v/>
      </c>
      <c r="AD1953" s="17">
        <f>FALSE()</f>
        <v/>
      </c>
      <c r="AE1953" s="17">
        <f>FALSE()</f>
        <v/>
      </c>
      <c r="AF1953" s="17">
        <f>FALSE()</f>
        <v/>
      </c>
      <c r="AN1953" s="17">
        <f>TRUE()</f>
        <v/>
      </c>
    </row>
    <row r="1954">
      <c r="A1954" s="17" t="inlineStr">
        <is>
          <t>as-tamannaahbhatia</t>
        </is>
      </c>
      <c r="B1954" s="17" t="inlineStr">
        <is>
          <t>Tamannaah Bhatia</t>
        </is>
      </c>
      <c r="C1954" s="17" t="inlineStr">
        <is>
          <t>Actresses</t>
        </is>
      </c>
      <c r="D1954" s="17" t="inlineStr">
        <is>
          <t>India actress</t>
        </is>
      </c>
      <c r="E1954" s="17" t="inlineStr">
        <is>
          <t>female</t>
        </is>
      </c>
      <c r="F1954" s="17" t="inlineStr">
        <is>
          <t>India</t>
        </is>
      </c>
      <c r="G1954" s="17" t="n">
        <v>1989</v>
      </c>
      <c r="H1954" s="17" t="n">
        <v>18</v>
      </c>
      <c r="I1954" s="17">
        <f>TRUE()</f>
        <v/>
      </c>
      <c r="J1954" s="17">
        <f>FALSE()</f>
        <v/>
      </c>
      <c r="K1954" s="17" t="inlineStr">
        <is>
          <t>Actress</t>
        </is>
      </c>
      <c r="AA1954" s="17">
        <f>TRUE()</f>
        <v/>
      </c>
      <c r="AD1954" s="17">
        <f>FALSE()</f>
        <v/>
      </c>
      <c r="AE1954" s="17">
        <f>FALSE()</f>
        <v/>
      </c>
      <c r="AF1954" s="17">
        <f>FALSE()</f>
        <v/>
      </c>
      <c r="AN1954" s="17">
        <f>TRUE()</f>
        <v/>
      </c>
    </row>
    <row r="1955">
      <c r="A1955" s="17" t="inlineStr">
        <is>
          <t>as-anushkashetty</t>
        </is>
      </c>
      <c r="B1955" s="17" t="inlineStr">
        <is>
          <t>Anushka Shetty</t>
        </is>
      </c>
      <c r="C1955" s="17" t="inlineStr">
        <is>
          <t>Actresses</t>
        </is>
      </c>
      <c r="D1955" s="17" t="inlineStr">
        <is>
          <t>India actress</t>
        </is>
      </c>
      <c r="E1955" s="17" t="inlineStr">
        <is>
          <t>female</t>
        </is>
      </c>
      <c r="F1955" s="17" t="inlineStr">
        <is>
          <t>India</t>
        </is>
      </c>
      <c r="G1955" s="17" t="n">
        <v>1981</v>
      </c>
      <c r="H1955" s="17" t="n">
        <v>16</v>
      </c>
      <c r="I1955" s="17">
        <f>TRUE()</f>
        <v/>
      </c>
      <c r="J1955" s="17">
        <f>FALSE()</f>
        <v/>
      </c>
      <c r="K1955" s="17" t="inlineStr">
        <is>
          <t>Actress</t>
        </is>
      </c>
      <c r="AA1955" s="17">
        <f>TRUE()</f>
        <v/>
      </c>
      <c r="AD1955" s="17">
        <f>FALSE()</f>
        <v/>
      </c>
      <c r="AE1955" s="17">
        <f>FALSE()</f>
        <v/>
      </c>
      <c r="AF1955" s="17">
        <f>FALSE()</f>
        <v/>
      </c>
      <c r="AN1955" s="17">
        <f>TRUE()</f>
        <v/>
      </c>
    </row>
    <row r="1956">
      <c r="A1956" s="17" t="inlineStr">
        <is>
          <t>as-trishakrishnan</t>
        </is>
      </c>
      <c r="B1956" s="17" t="inlineStr">
        <is>
          <t>Trisha Krishnan</t>
        </is>
      </c>
      <c r="C1956" s="17" t="inlineStr">
        <is>
          <t>Actresses</t>
        </is>
      </c>
      <c r="D1956" s="17" t="inlineStr">
        <is>
          <t>India actress</t>
        </is>
      </c>
      <c r="E1956" s="17" t="inlineStr">
        <is>
          <t>female</t>
        </is>
      </c>
      <c r="F1956" s="17" t="inlineStr">
        <is>
          <t>India</t>
        </is>
      </c>
      <c r="G1956" s="17" t="n">
        <v>1983</v>
      </c>
      <c r="H1956" s="17" t="n">
        <v>16</v>
      </c>
      <c r="I1956" s="17">
        <f>TRUE()</f>
        <v/>
      </c>
      <c r="J1956" s="17">
        <f>FALSE()</f>
        <v/>
      </c>
      <c r="K1956" s="17" t="inlineStr">
        <is>
          <t>Actress</t>
        </is>
      </c>
      <c r="AA1956" s="17">
        <f>TRUE()</f>
        <v/>
      </c>
      <c r="AD1956" s="17">
        <f>FALSE()</f>
        <v/>
      </c>
      <c r="AE1956" s="17">
        <f>FALSE()</f>
        <v/>
      </c>
      <c r="AF1956" s="17">
        <f>FALSE()</f>
        <v/>
      </c>
      <c r="AN1956" s="17">
        <f>TRUE()</f>
        <v/>
      </c>
    </row>
    <row r="1957">
      <c r="A1957" s="17" t="inlineStr">
        <is>
          <t>as-keerthysuresh</t>
        </is>
      </c>
      <c r="B1957" s="17" t="inlineStr">
        <is>
          <t>Keerthy Suresh</t>
        </is>
      </c>
      <c r="C1957" s="17" t="inlineStr">
        <is>
          <t>Actresses</t>
        </is>
      </c>
      <c r="D1957" s="17" t="inlineStr">
        <is>
          <t>India actress</t>
        </is>
      </c>
      <c r="E1957" s="17" t="inlineStr">
        <is>
          <t>female</t>
        </is>
      </c>
      <c r="F1957" s="17" t="inlineStr">
        <is>
          <t>India</t>
        </is>
      </c>
      <c r="G1957" s="17" t="n">
        <v>1992</v>
      </c>
      <c r="H1957" s="17" t="n">
        <v>14</v>
      </c>
      <c r="I1957" s="17">
        <f>TRUE()</f>
        <v/>
      </c>
      <c r="J1957" s="17">
        <f>FALSE()</f>
        <v/>
      </c>
      <c r="K1957" s="17" t="inlineStr">
        <is>
          <t>Actress</t>
        </is>
      </c>
      <c r="AA1957" s="17">
        <f>TRUE()</f>
        <v/>
      </c>
      <c r="AD1957" s="17">
        <f>FALSE()</f>
        <v/>
      </c>
      <c r="AE1957" s="17">
        <f>FALSE()</f>
        <v/>
      </c>
      <c r="AF1957" s="17">
        <f>FALSE()</f>
        <v/>
      </c>
      <c r="AN1957" s="17">
        <f>TRUE()</f>
        <v/>
      </c>
    </row>
    <row r="1958">
      <c r="A1958" s="17" t="inlineStr">
        <is>
          <t>as-manjuwarrier</t>
        </is>
      </c>
      <c r="B1958" s="17" t="inlineStr">
        <is>
          <t>Manju Warrier</t>
        </is>
      </c>
      <c r="C1958" s="17" t="inlineStr">
        <is>
          <t>Actresses</t>
        </is>
      </c>
      <c r="D1958" s="17" t="inlineStr">
        <is>
          <t>India actress</t>
        </is>
      </c>
      <c r="E1958" s="17" t="inlineStr">
        <is>
          <t>female</t>
        </is>
      </c>
      <c r="F1958" s="17" t="inlineStr">
        <is>
          <t>India</t>
        </is>
      </c>
      <c r="G1958" s="17" t="n">
        <v>1979</v>
      </c>
      <c r="H1958" s="17" t="n">
        <v>10</v>
      </c>
      <c r="I1958" s="17">
        <f>TRUE()</f>
        <v/>
      </c>
      <c r="J1958" s="17">
        <f>FALSE()</f>
        <v/>
      </c>
      <c r="K1958" s="17" t="inlineStr">
        <is>
          <t>Actress</t>
        </is>
      </c>
      <c r="AA1958" s="17">
        <f>TRUE()</f>
        <v/>
      </c>
      <c r="AD1958" s="17">
        <f>FALSE()</f>
        <v/>
      </c>
      <c r="AE1958" s="17">
        <f>FALSE()</f>
        <v/>
      </c>
      <c r="AF1958" s="17">
        <f>FALSE()</f>
        <v/>
      </c>
      <c r="AN1958" s="17">
        <f>TRUE()</f>
        <v/>
      </c>
    </row>
    <row r="1959">
      <c r="A1959" s="17" t="inlineStr">
        <is>
          <t>as-vidyasinha</t>
        </is>
      </c>
      <c r="B1959" s="17" t="inlineStr">
        <is>
          <t>Vidya Sinha</t>
        </is>
      </c>
      <c r="C1959" s="17" t="inlineStr">
        <is>
          <t>Actresses</t>
        </is>
      </c>
      <c r="D1959" s="17" t="inlineStr">
        <is>
          <t>India actress</t>
        </is>
      </c>
      <c r="E1959" s="17" t="inlineStr">
        <is>
          <t>female</t>
        </is>
      </c>
      <c r="F1959" s="17" t="inlineStr">
        <is>
          <t>India</t>
        </is>
      </c>
      <c r="G1959" s="17" t="n">
        <v>1947</v>
      </c>
      <c r="H1959" s="17" t="n">
        <v>6</v>
      </c>
      <c r="I1959" s="17">
        <f>FALSE()</f>
        <v/>
      </c>
      <c r="J1959" s="17">
        <f>TRUE()</f>
        <v/>
      </c>
      <c r="K1959" s="17" t="inlineStr">
        <is>
          <t>Actress</t>
        </is>
      </c>
      <c r="AA1959" s="17">
        <f>TRUE()</f>
        <v/>
      </c>
      <c r="AD1959" s="17">
        <f>FALSE()</f>
        <v/>
      </c>
      <c r="AE1959" s="17">
        <f>FALSE()</f>
        <v/>
      </c>
      <c r="AF1959" s="17">
        <f>FALSE()</f>
        <v/>
      </c>
      <c r="AN1959" s="17">
        <f>TRUE()</f>
        <v/>
      </c>
    </row>
    <row r="1960">
      <c r="A1960" s="17" t="inlineStr">
        <is>
          <t>as-zeenataman</t>
        </is>
      </c>
      <c r="B1960" s="17" t="inlineStr">
        <is>
          <t>Zeenat Aman</t>
        </is>
      </c>
      <c r="C1960" s="17" t="inlineStr">
        <is>
          <t>Actresses</t>
        </is>
      </c>
      <c r="D1960" s="17" t="inlineStr">
        <is>
          <t>India actress</t>
        </is>
      </c>
      <c r="E1960" s="17" t="inlineStr">
        <is>
          <t>female</t>
        </is>
      </c>
      <c r="F1960" s="17" t="inlineStr">
        <is>
          <t>India</t>
        </is>
      </c>
      <c r="G1960" s="17" t="n">
        <v>1951</v>
      </c>
      <c r="H1960" s="17" t="n">
        <v>16</v>
      </c>
      <c r="I1960" s="17">
        <f>TRUE()</f>
        <v/>
      </c>
      <c r="J1960" s="17">
        <f>FALSE()</f>
        <v/>
      </c>
      <c r="K1960" s="17" t="inlineStr">
        <is>
          <t>Actress</t>
        </is>
      </c>
      <c r="AA1960" s="17">
        <f>TRUE()</f>
        <v/>
      </c>
      <c r="AD1960" s="17">
        <f>FALSE()</f>
        <v/>
      </c>
      <c r="AE1960" s="17">
        <f>FALSE()</f>
        <v/>
      </c>
      <c r="AF1960" s="17">
        <f>FALSE()</f>
        <v/>
      </c>
      <c r="AN1960" s="17">
        <f>TRUE()</f>
        <v/>
      </c>
    </row>
    <row r="1961">
      <c r="A1961" s="17" t="inlineStr">
        <is>
          <t>as-dimplekapadia</t>
        </is>
      </c>
      <c r="B1961" s="17" t="inlineStr">
        <is>
          <t>Dimple Kapadia</t>
        </is>
      </c>
      <c r="C1961" s="17" t="inlineStr">
        <is>
          <t>Actresses</t>
        </is>
      </c>
      <c r="D1961" s="17" t="inlineStr">
        <is>
          <t>India actress</t>
        </is>
      </c>
      <c r="E1961" s="17" t="inlineStr">
        <is>
          <t>female</t>
        </is>
      </c>
      <c r="F1961" s="17" t="inlineStr">
        <is>
          <t>India</t>
        </is>
      </c>
      <c r="G1961" s="17" t="n">
        <v>1957</v>
      </c>
      <c r="H1961" s="17" t="n">
        <v>16</v>
      </c>
      <c r="I1961" s="17">
        <f>TRUE()</f>
        <v/>
      </c>
      <c r="J1961" s="17">
        <f>FALSE()</f>
        <v/>
      </c>
      <c r="K1961" s="17" t="inlineStr">
        <is>
          <t>Actress</t>
        </is>
      </c>
      <c r="AA1961" s="17">
        <f>TRUE()</f>
        <v/>
      </c>
      <c r="AD1961" s="17">
        <f>FALSE()</f>
        <v/>
      </c>
      <c r="AE1961" s="17">
        <f>FALSE()</f>
        <v/>
      </c>
      <c r="AF1961" s="17">
        <f>FALSE()</f>
        <v/>
      </c>
      <c r="AN1961" s="17">
        <f>TRUE()</f>
        <v/>
      </c>
    </row>
    <row r="1962">
      <c r="A1962" s="17" t="inlineStr">
        <is>
          <t>as-neenagupta</t>
        </is>
      </c>
      <c r="B1962" s="17" t="inlineStr">
        <is>
          <t>Neena Gupta</t>
        </is>
      </c>
      <c r="C1962" s="17" t="inlineStr">
        <is>
          <t>Actresses</t>
        </is>
      </c>
      <c r="D1962" s="17" t="inlineStr">
        <is>
          <t>India actress</t>
        </is>
      </c>
      <c r="E1962" s="17" t="inlineStr">
        <is>
          <t>female</t>
        </is>
      </c>
      <c r="F1962" s="17" t="inlineStr">
        <is>
          <t>India</t>
        </is>
      </c>
      <c r="G1962" s="17" t="n">
        <v>1959</v>
      </c>
      <c r="H1962" s="17" t="n">
        <v>16</v>
      </c>
      <c r="I1962" s="17">
        <f>TRUE()</f>
        <v/>
      </c>
      <c r="J1962" s="17">
        <f>FALSE()</f>
        <v/>
      </c>
      <c r="K1962" s="17" t="inlineStr">
        <is>
          <t>Actress</t>
        </is>
      </c>
      <c r="AA1962" s="17">
        <f>TRUE()</f>
        <v/>
      </c>
      <c r="AD1962" s="17">
        <f>FALSE()</f>
        <v/>
      </c>
      <c r="AE1962" s="17">
        <f>FALSE()</f>
        <v/>
      </c>
      <c r="AF1962" s="17">
        <f>FALSE()</f>
        <v/>
      </c>
      <c r="AN1962" s="17">
        <f>TRUE()</f>
        <v/>
      </c>
    </row>
    <row r="1963">
      <c r="A1963" s="17" t="inlineStr">
        <is>
          <t>as-ratnapathakshah</t>
        </is>
      </c>
      <c r="B1963" s="17" t="inlineStr">
        <is>
          <t>Ratna Pathak Shah</t>
        </is>
      </c>
      <c r="C1963" s="17" t="inlineStr">
        <is>
          <t>Actresses</t>
        </is>
      </c>
      <c r="D1963" s="17" t="inlineStr">
        <is>
          <t>India actress</t>
        </is>
      </c>
      <c r="E1963" s="17" t="inlineStr">
        <is>
          <t>female</t>
        </is>
      </c>
      <c r="F1963" s="17" t="inlineStr">
        <is>
          <t>India</t>
        </is>
      </c>
      <c r="G1963" s="17" t="n">
        <v>1957</v>
      </c>
      <c r="H1963" s="17" t="n">
        <v>10</v>
      </c>
      <c r="I1963" s="17">
        <f>TRUE()</f>
        <v/>
      </c>
      <c r="J1963" s="17">
        <f>FALSE()</f>
        <v/>
      </c>
      <c r="K1963" s="17" t="inlineStr">
        <is>
          <t>Actress</t>
        </is>
      </c>
      <c r="AA1963" s="17">
        <f>TRUE()</f>
        <v/>
      </c>
      <c r="AD1963" s="17">
        <f>TRUE()</f>
        <v/>
      </c>
      <c r="AE1963" s="17">
        <f>FALSE()</f>
        <v/>
      </c>
      <c r="AF1963" s="17">
        <f>FALSE()</f>
        <v/>
      </c>
      <c r="AN1963" s="17">
        <f>TRUE()</f>
        <v/>
      </c>
    </row>
    <row r="1964">
      <c r="A1964" s="17" t="inlineStr">
        <is>
          <t>as-divyabharti</t>
        </is>
      </c>
      <c r="B1964" s="17" t="inlineStr">
        <is>
          <t>Divya Bharti</t>
        </is>
      </c>
      <c r="C1964" s="17" t="inlineStr">
        <is>
          <t>Actresses</t>
        </is>
      </c>
      <c r="D1964" s="17" t="inlineStr">
        <is>
          <t>India actress</t>
        </is>
      </c>
      <c r="E1964" s="17" t="inlineStr">
        <is>
          <t>female</t>
        </is>
      </c>
      <c r="F1964" s="17" t="inlineStr">
        <is>
          <t>India</t>
        </is>
      </c>
      <c r="G1964" s="17" t="n">
        <v>1974</v>
      </c>
      <c r="H1964" s="17" t="n">
        <v>8</v>
      </c>
      <c r="I1964" s="17">
        <f>FALSE()</f>
        <v/>
      </c>
      <c r="J1964" s="17">
        <f>TRUE()</f>
        <v/>
      </c>
      <c r="K1964" s="17" t="inlineStr">
        <is>
          <t>Actress</t>
        </is>
      </c>
      <c r="AA1964" s="17">
        <f>TRUE()</f>
        <v/>
      </c>
      <c r="AD1964" s="17">
        <f>FALSE()</f>
        <v/>
      </c>
      <c r="AE1964" s="17">
        <f>FALSE()</f>
        <v/>
      </c>
      <c r="AF1964" s="17">
        <f>FALSE()</f>
        <v/>
      </c>
      <c r="AN1964" s="17">
        <f>TRUE()</f>
        <v/>
      </c>
    </row>
    <row r="1965">
      <c r="A1965" s="17" t="inlineStr">
        <is>
          <t>as-twinklekhanna</t>
        </is>
      </c>
      <c r="B1965" s="17" t="inlineStr">
        <is>
          <t>Twinkle Khanna</t>
        </is>
      </c>
      <c r="C1965" s="17" t="inlineStr">
        <is>
          <t>Actresses</t>
        </is>
      </c>
      <c r="D1965" s="17" t="inlineStr">
        <is>
          <t>India actress</t>
        </is>
      </c>
      <c r="E1965" s="17" t="inlineStr">
        <is>
          <t>female</t>
        </is>
      </c>
      <c r="F1965" s="17" t="inlineStr">
        <is>
          <t>India</t>
        </is>
      </c>
      <c r="G1965" s="17" t="n">
        <v>1974</v>
      </c>
      <c r="H1965" s="17" t="n">
        <v>10</v>
      </c>
      <c r="I1965" s="17">
        <f>TRUE()</f>
        <v/>
      </c>
      <c r="J1965" s="17">
        <f>FALSE()</f>
        <v/>
      </c>
      <c r="K1965" s="17" t="inlineStr">
        <is>
          <t>Actress</t>
        </is>
      </c>
      <c r="AA1965" s="17">
        <f>TRUE()</f>
        <v/>
      </c>
      <c r="AD1965" s="17">
        <f>FALSE()</f>
        <v/>
      </c>
      <c r="AE1965" s="17">
        <f>FALSE()</f>
        <v/>
      </c>
      <c r="AF1965" s="17">
        <f>FALSE()</f>
        <v/>
      </c>
      <c r="AN1965" s="17">
        <f>TRUE()</f>
        <v/>
      </c>
    </row>
    <row r="1966">
      <c r="A1966" s="17" t="inlineStr">
        <is>
          <t>as-amritasingh</t>
        </is>
      </c>
      <c r="B1966" s="17" t="inlineStr">
        <is>
          <t>Amrita Singh</t>
        </is>
      </c>
      <c r="C1966" s="17" t="inlineStr">
        <is>
          <t>Actresses</t>
        </is>
      </c>
      <c r="D1966" s="17" t="inlineStr">
        <is>
          <t>India actress</t>
        </is>
      </c>
      <c r="E1966" s="17" t="inlineStr">
        <is>
          <t>female</t>
        </is>
      </c>
      <c r="F1966" s="17" t="inlineStr">
        <is>
          <t>India</t>
        </is>
      </c>
      <c r="G1966" s="17" t="n">
        <v>1958</v>
      </c>
      <c r="H1966" s="17" t="n">
        <v>10</v>
      </c>
      <c r="I1966" s="17">
        <f>TRUE()</f>
        <v/>
      </c>
      <c r="J1966" s="17">
        <f>FALSE()</f>
        <v/>
      </c>
      <c r="K1966" s="17" t="inlineStr">
        <is>
          <t>Actress</t>
        </is>
      </c>
      <c r="AA1966" s="17">
        <f>TRUE()</f>
        <v/>
      </c>
      <c r="AD1966" s="17">
        <f>FALSE()</f>
        <v/>
      </c>
      <c r="AE1966" s="17">
        <f>FALSE()</f>
        <v/>
      </c>
      <c r="AF1966" s="17">
        <f>FALSE()</f>
        <v/>
      </c>
      <c r="AN1966" s="17">
        <f>TRUE()</f>
        <v/>
      </c>
    </row>
    <row r="1967">
      <c r="A1967" s="17" t="inlineStr">
        <is>
          <t>as-manishakoirala</t>
        </is>
      </c>
      <c r="B1967" s="17" t="inlineStr">
        <is>
          <t>Manisha Koirala</t>
        </is>
      </c>
      <c r="C1967" s="17" t="inlineStr">
        <is>
          <t>Actresses</t>
        </is>
      </c>
      <c r="D1967" s="17" t="inlineStr">
        <is>
          <t>India actress</t>
        </is>
      </c>
      <c r="E1967" s="17" t="inlineStr">
        <is>
          <t>female</t>
        </is>
      </c>
      <c r="F1967" s="17" t="inlineStr">
        <is>
          <t>India</t>
        </is>
      </c>
      <c r="G1967" s="17" t="n">
        <v>1970</v>
      </c>
      <c r="H1967" s="17" t="n">
        <v>14</v>
      </c>
      <c r="I1967" s="17">
        <f>TRUE()</f>
        <v/>
      </c>
      <c r="J1967" s="17">
        <f>FALSE()</f>
        <v/>
      </c>
      <c r="K1967" s="17" t="inlineStr">
        <is>
          <t>Actress</t>
        </is>
      </c>
      <c r="AA1967" s="17">
        <f>TRUE()</f>
        <v/>
      </c>
      <c r="AD1967" s="17">
        <f>FALSE()</f>
        <v/>
      </c>
      <c r="AE1967" s="17">
        <f>FALSE()</f>
        <v/>
      </c>
      <c r="AF1967" s="17">
        <f>FALSE()</f>
        <v/>
      </c>
      <c r="AN1967" s="17">
        <f>TRUE()</f>
        <v/>
      </c>
    </row>
    <row r="1968">
      <c r="A1968" s="17" t="inlineStr">
        <is>
          <t>as-urmilamatondkar</t>
        </is>
      </c>
      <c r="B1968" s="17" t="inlineStr">
        <is>
          <t>Urmila Matondkar</t>
        </is>
      </c>
      <c r="C1968" s="17" t="inlineStr">
        <is>
          <t>Actresses</t>
        </is>
      </c>
      <c r="D1968" s="17" t="inlineStr">
        <is>
          <t>India actress</t>
        </is>
      </c>
      <c r="E1968" s="17" t="inlineStr">
        <is>
          <t>female</t>
        </is>
      </c>
      <c r="F1968" s="17" t="inlineStr">
        <is>
          <t>India</t>
        </is>
      </c>
      <c r="G1968" s="17" t="n">
        <v>1974</v>
      </c>
      <c r="H1968" s="17" t="n">
        <v>14</v>
      </c>
      <c r="I1968" s="17">
        <f>TRUE()</f>
        <v/>
      </c>
      <c r="J1968" s="17">
        <f>FALSE()</f>
        <v/>
      </c>
      <c r="K1968" s="17" t="inlineStr">
        <is>
          <t>Actress</t>
        </is>
      </c>
      <c r="AA1968" s="17">
        <f>TRUE()</f>
        <v/>
      </c>
      <c r="AD1968" s="17">
        <f>FALSE()</f>
        <v/>
      </c>
      <c r="AE1968" s="17">
        <f>FALSE()</f>
        <v/>
      </c>
      <c r="AF1968" s="17">
        <f>FALSE()</f>
        <v/>
      </c>
      <c r="AN1968" s="17">
        <f>TRUE()</f>
        <v/>
      </c>
    </row>
    <row r="1969">
      <c r="A1969" s="17" t="inlineStr">
        <is>
          <t>as-nanditadas</t>
        </is>
      </c>
      <c r="B1969" s="17" t="inlineStr">
        <is>
          <t>Nandita Das</t>
        </is>
      </c>
      <c r="C1969" s="17" t="inlineStr">
        <is>
          <t>Actresses</t>
        </is>
      </c>
      <c r="D1969" s="17" t="inlineStr">
        <is>
          <t>India actress</t>
        </is>
      </c>
      <c r="E1969" s="17" t="inlineStr">
        <is>
          <t>female</t>
        </is>
      </c>
      <c r="F1969" s="17" t="inlineStr">
        <is>
          <t>India</t>
        </is>
      </c>
      <c r="G1969" s="17" t="n">
        <v>1969</v>
      </c>
      <c r="H1969" s="17" t="n">
        <v>10</v>
      </c>
      <c r="I1969" s="17">
        <f>TRUE()</f>
        <v/>
      </c>
      <c r="J1969" s="17">
        <f>FALSE()</f>
        <v/>
      </c>
      <c r="K1969" s="17" t="inlineStr">
        <is>
          <t>Actress</t>
        </is>
      </c>
      <c r="AA1969" s="17">
        <f>TRUE()</f>
        <v/>
      </c>
      <c r="AC1969" s="17">
        <f>TRUE()</f>
        <v/>
      </c>
      <c r="AD1969" s="17">
        <f>FALSE()</f>
        <v/>
      </c>
      <c r="AE1969" s="17">
        <f>FALSE()</f>
        <v/>
      </c>
      <c r="AF1969" s="17">
        <f>FALSE()</f>
        <v/>
      </c>
      <c r="AN1969" s="17">
        <f>TRUE()</f>
        <v/>
      </c>
    </row>
    <row r="1970">
      <c r="A1970" s="17" t="inlineStr">
        <is>
          <t>as-divyadutta</t>
        </is>
      </c>
      <c r="B1970" s="17" t="inlineStr">
        <is>
          <t>Divya Dutta</t>
        </is>
      </c>
      <c r="C1970" s="17" t="inlineStr">
        <is>
          <t>Actresses</t>
        </is>
      </c>
      <c r="D1970" s="17" t="inlineStr">
        <is>
          <t>India actress</t>
        </is>
      </c>
      <c r="E1970" s="17" t="inlineStr">
        <is>
          <t>female</t>
        </is>
      </c>
      <c r="F1970" s="17" t="inlineStr">
        <is>
          <t>India</t>
        </is>
      </c>
      <c r="G1970" s="17" t="n">
        <v>1977</v>
      </c>
      <c r="H1970" s="17" t="n">
        <v>10</v>
      </c>
      <c r="I1970" s="17">
        <f>TRUE()</f>
        <v/>
      </c>
      <c r="J1970" s="17">
        <f>FALSE()</f>
        <v/>
      </c>
      <c r="K1970" s="17" t="inlineStr">
        <is>
          <t>Actress</t>
        </is>
      </c>
      <c r="AA1970" s="17">
        <f>TRUE()</f>
        <v/>
      </c>
      <c r="AD1970" s="17">
        <f>FALSE()</f>
        <v/>
      </c>
      <c r="AE1970" s="17">
        <f>FALSE()</f>
        <v/>
      </c>
      <c r="AF1970" s="17">
        <f>FALSE()</f>
        <v/>
      </c>
      <c r="AN1970" s="17">
        <f>TRUE()</f>
        <v/>
      </c>
    </row>
    <row r="1971">
      <c r="A1971" s="17" t="inlineStr">
        <is>
          <t>as-humaqureshi</t>
        </is>
      </c>
      <c r="B1971" s="17" t="inlineStr">
        <is>
          <t>Huma Qureshi</t>
        </is>
      </c>
      <c r="C1971" s="17" t="inlineStr">
        <is>
          <t>Actresses</t>
        </is>
      </c>
      <c r="D1971" s="17" t="inlineStr">
        <is>
          <t>India actress</t>
        </is>
      </c>
      <c r="E1971" s="17" t="inlineStr">
        <is>
          <t>female</t>
        </is>
      </c>
      <c r="F1971" s="17" t="inlineStr">
        <is>
          <t>India</t>
        </is>
      </c>
      <c r="G1971" s="17" t="n">
        <v>1986</v>
      </c>
      <c r="H1971" s="17" t="n">
        <v>12</v>
      </c>
      <c r="I1971" s="17">
        <f>TRUE()</f>
        <v/>
      </c>
      <c r="J1971" s="17">
        <f>FALSE()</f>
        <v/>
      </c>
      <c r="K1971" s="17" t="inlineStr">
        <is>
          <t>Actress</t>
        </is>
      </c>
      <c r="AA1971" s="17">
        <f>TRUE()</f>
        <v/>
      </c>
      <c r="AD1971" s="17">
        <f>FALSE()</f>
        <v/>
      </c>
      <c r="AE1971" s="17">
        <f>FALSE()</f>
        <v/>
      </c>
      <c r="AF1971" s="17">
        <f>FALSE()</f>
        <v/>
      </c>
      <c r="AN1971" s="17">
        <f>TRUE()</f>
        <v/>
      </c>
    </row>
    <row r="1972">
      <c r="A1972" s="17" t="inlineStr">
        <is>
          <t>as-yamigautam</t>
        </is>
      </c>
      <c r="B1972" s="17" t="inlineStr">
        <is>
          <t>Yami Gautam</t>
        </is>
      </c>
      <c r="C1972" s="17" t="inlineStr">
        <is>
          <t>Actresses</t>
        </is>
      </c>
      <c r="D1972" s="17" t="inlineStr">
        <is>
          <t>India actress</t>
        </is>
      </c>
      <c r="E1972" s="17" t="inlineStr">
        <is>
          <t>female</t>
        </is>
      </c>
      <c r="F1972" s="17" t="inlineStr">
        <is>
          <t>India</t>
        </is>
      </c>
      <c r="G1972" s="17" t="n">
        <v>1988</v>
      </c>
      <c r="H1972" s="17" t="n">
        <v>14</v>
      </c>
      <c r="I1972" s="17">
        <f>TRUE()</f>
        <v/>
      </c>
      <c r="J1972" s="17">
        <f>FALSE()</f>
        <v/>
      </c>
      <c r="K1972" s="17" t="inlineStr">
        <is>
          <t>Actress</t>
        </is>
      </c>
      <c r="AA1972" s="17">
        <f>TRUE()</f>
        <v/>
      </c>
      <c r="AD1972" s="17">
        <f>FALSE()</f>
        <v/>
      </c>
      <c r="AE1972" s="17">
        <f>FALSE()</f>
        <v/>
      </c>
      <c r="AF1972" s="17">
        <f>FALSE()</f>
        <v/>
      </c>
      <c r="AN1972" s="17">
        <f>TRUE()</f>
        <v/>
      </c>
    </row>
    <row r="1973">
      <c r="A1973" s="17" t="inlineStr">
        <is>
          <t>as-ileanadcruz</t>
        </is>
      </c>
      <c r="B1973" s="17" t="inlineStr">
        <is>
          <t>Ileana D'Cruz</t>
        </is>
      </c>
      <c r="C1973" s="17" t="inlineStr">
        <is>
          <t>Actresses</t>
        </is>
      </c>
      <c r="D1973" s="17" t="inlineStr">
        <is>
          <t>India actress</t>
        </is>
      </c>
      <c r="E1973" s="17" t="inlineStr">
        <is>
          <t>female</t>
        </is>
      </c>
      <c r="F1973" s="17" t="inlineStr">
        <is>
          <t>India</t>
        </is>
      </c>
      <c r="G1973" s="17" t="n">
        <v>1987</v>
      </c>
      <c r="H1973" s="17" t="n">
        <v>14</v>
      </c>
      <c r="I1973" s="17">
        <f>TRUE()</f>
        <v/>
      </c>
      <c r="J1973" s="17">
        <f>FALSE()</f>
        <v/>
      </c>
      <c r="K1973" s="17" t="inlineStr">
        <is>
          <t>Actress</t>
        </is>
      </c>
      <c r="AA1973" s="17">
        <f>TRUE()</f>
        <v/>
      </c>
      <c r="AD1973" s="17">
        <f>FALSE()</f>
        <v/>
      </c>
      <c r="AE1973" s="17">
        <f>FALSE()</f>
        <v/>
      </c>
      <c r="AF1973" s="17">
        <f>FALSE()</f>
        <v/>
      </c>
      <c r="AN1973" s="17">
        <f>TRUE()</f>
        <v/>
      </c>
    </row>
    <row r="1974">
      <c r="A1974" s="17" t="inlineStr">
        <is>
          <t>as-aditiraohydari</t>
        </is>
      </c>
      <c r="B1974" s="17" t="inlineStr">
        <is>
          <t>Aditi Rao Hydari</t>
        </is>
      </c>
      <c r="C1974" s="17" t="inlineStr">
        <is>
          <t>Actresses</t>
        </is>
      </c>
      <c r="D1974" s="17" t="inlineStr">
        <is>
          <t>India actress</t>
        </is>
      </c>
      <c r="E1974" s="17" t="inlineStr">
        <is>
          <t>female</t>
        </is>
      </c>
      <c r="F1974" s="17" t="inlineStr">
        <is>
          <t>India</t>
        </is>
      </c>
      <c r="G1974" s="17" t="n">
        <v>1986</v>
      </c>
      <c r="H1974" s="17" t="n">
        <v>12</v>
      </c>
      <c r="I1974" s="17">
        <f>TRUE()</f>
        <v/>
      </c>
      <c r="J1974" s="17">
        <f>FALSE()</f>
        <v/>
      </c>
      <c r="K1974" s="17" t="inlineStr">
        <is>
          <t>Actress</t>
        </is>
      </c>
      <c r="AA1974" s="17">
        <f>TRUE()</f>
        <v/>
      </c>
      <c r="AD1974" s="17">
        <f>FALSE()</f>
        <v/>
      </c>
      <c r="AE1974" s="17">
        <f>FALSE()</f>
        <v/>
      </c>
      <c r="AF1974" s="17">
        <f>FALSE()</f>
        <v/>
      </c>
      <c r="AN1974" s="17">
        <f>TRUE()</f>
        <v/>
      </c>
    </row>
    <row r="1975">
      <c r="A1975" s="17" t="inlineStr">
        <is>
          <t>as-sonakshisinha</t>
        </is>
      </c>
      <c r="B1975" s="17" t="inlineStr">
        <is>
          <t>Sonakshi Sinha</t>
        </is>
      </c>
      <c r="C1975" s="17" t="inlineStr">
        <is>
          <t>Actresses</t>
        </is>
      </c>
      <c r="D1975" s="17" t="inlineStr">
        <is>
          <t>India actress</t>
        </is>
      </c>
      <c r="E1975" s="17" t="inlineStr">
        <is>
          <t>female</t>
        </is>
      </c>
      <c r="F1975" s="17" t="inlineStr">
        <is>
          <t>India</t>
        </is>
      </c>
      <c r="G1975" s="17" t="n">
        <v>1987</v>
      </c>
      <c r="H1975" s="17" t="n">
        <v>18</v>
      </c>
      <c r="I1975" s="17">
        <f>TRUE()</f>
        <v/>
      </c>
      <c r="J1975" s="17">
        <f>FALSE()</f>
        <v/>
      </c>
      <c r="K1975" s="17" t="inlineStr">
        <is>
          <t>Actress</t>
        </is>
      </c>
      <c r="AA1975" s="17">
        <f>TRUE()</f>
        <v/>
      </c>
      <c r="AD1975" s="17">
        <f>FALSE()</f>
        <v/>
      </c>
      <c r="AE1975" s="17">
        <f>FALSE()</f>
        <v/>
      </c>
      <c r="AF1975" s="17">
        <f>FALSE()</f>
        <v/>
      </c>
      <c r="AN1975" s="17">
        <f>TRUE()</f>
        <v/>
      </c>
    </row>
    <row r="1976">
      <c r="A1976" s="17" t="inlineStr">
        <is>
          <t>as-geneliadsouza</t>
        </is>
      </c>
      <c r="B1976" s="17" t="inlineStr">
        <is>
          <t>Genelia D'Souza</t>
        </is>
      </c>
      <c r="C1976" s="17" t="inlineStr">
        <is>
          <t>Actresses</t>
        </is>
      </c>
      <c r="D1976" s="17" t="inlineStr">
        <is>
          <t>India actress</t>
        </is>
      </c>
      <c r="E1976" s="17" t="inlineStr">
        <is>
          <t>female</t>
        </is>
      </c>
      <c r="F1976" s="17" t="inlineStr">
        <is>
          <t>India</t>
        </is>
      </c>
      <c r="G1976" s="17" t="n">
        <v>1987</v>
      </c>
      <c r="H1976" s="17" t="n">
        <v>12</v>
      </c>
      <c r="I1976" s="17">
        <f>TRUE()</f>
        <v/>
      </c>
      <c r="J1976" s="17">
        <f>FALSE()</f>
        <v/>
      </c>
      <c r="K1976" s="17" t="inlineStr">
        <is>
          <t>Actress</t>
        </is>
      </c>
      <c r="AA1976" s="17">
        <f>TRUE()</f>
        <v/>
      </c>
      <c r="AD1976" s="17">
        <f>TRUE()</f>
        <v/>
      </c>
      <c r="AE1976" s="17">
        <f>FALSE()</f>
        <v/>
      </c>
      <c r="AF1976" s="17">
        <f>FALSE()</f>
        <v/>
      </c>
      <c r="AN1976" s="17">
        <f>TRUE()</f>
        <v/>
      </c>
    </row>
    <row r="1977">
      <c r="A1977" s="17" t="inlineStr">
        <is>
          <t>as-amyjackson</t>
        </is>
      </c>
      <c r="B1977" s="17" t="inlineStr">
        <is>
          <t>Amy Jackson</t>
        </is>
      </c>
      <c r="C1977" s="17" t="inlineStr">
        <is>
          <t>Actresses</t>
        </is>
      </c>
      <c r="D1977" s="17" t="inlineStr">
        <is>
          <t>UK actress</t>
        </is>
      </c>
      <c r="E1977" s="17" t="inlineStr">
        <is>
          <t>female</t>
        </is>
      </c>
      <c r="F1977" s="17" t="inlineStr">
        <is>
          <t>UK</t>
        </is>
      </c>
      <c r="G1977" s="17" t="n">
        <v>1992</v>
      </c>
      <c r="H1977" s="17" t="n">
        <v>10</v>
      </c>
      <c r="I1977" s="17">
        <f>TRUE()</f>
        <v/>
      </c>
      <c r="J1977" s="17">
        <f>FALSE()</f>
        <v/>
      </c>
      <c r="K1977" s="17" t="inlineStr">
        <is>
          <t>Actress</t>
        </is>
      </c>
      <c r="AA1977" s="17">
        <f>TRUE()</f>
        <v/>
      </c>
      <c r="AD1977" s="17">
        <f>FALSE()</f>
        <v/>
      </c>
      <c r="AE1977" s="17">
        <f>FALSE()</f>
        <v/>
      </c>
      <c r="AF1977" s="17">
        <f>FALSE()</f>
        <v/>
      </c>
      <c r="AP1977" s="17">
        <f>TRUE()</f>
        <v/>
      </c>
    </row>
    <row r="1978">
      <c r="A1978" s="17" t="inlineStr">
        <is>
          <t>as-jacquelinefernandez</t>
        </is>
      </c>
      <c r="B1978" s="17" t="inlineStr">
        <is>
          <t>Jacqueline Fernandez</t>
        </is>
      </c>
      <c r="C1978" s="17" t="inlineStr">
        <is>
          <t>Actresses</t>
        </is>
      </c>
      <c r="D1978" s="17" t="inlineStr">
        <is>
          <t>Sri Lanka actress</t>
        </is>
      </c>
      <c r="E1978" s="17" t="inlineStr">
        <is>
          <t>female</t>
        </is>
      </c>
      <c r="F1978" s="17" t="inlineStr">
        <is>
          <t>Sri Lanka</t>
        </is>
      </c>
      <c r="G1978" s="17" t="n">
        <v>1985</v>
      </c>
      <c r="H1978" s="17" t="n">
        <v>18</v>
      </c>
      <c r="I1978" s="17">
        <f>TRUE()</f>
        <v/>
      </c>
      <c r="J1978" s="17">
        <f>FALSE()</f>
        <v/>
      </c>
      <c r="K1978" s="17" t="inlineStr">
        <is>
          <t>Actress</t>
        </is>
      </c>
      <c r="AA1978" s="17">
        <f>TRUE()</f>
        <v/>
      </c>
      <c r="AD1978" s="17">
        <f>FALSE()</f>
        <v/>
      </c>
      <c r="AE1978" s="17">
        <f>FALSE()</f>
        <v/>
      </c>
      <c r="AF1978" s="17">
        <f>FALSE()</f>
        <v/>
      </c>
    </row>
    <row r="1979">
      <c r="A1979" s="17" t="inlineStr">
        <is>
          <t>as-dishapatani</t>
        </is>
      </c>
      <c r="B1979" s="17" t="inlineStr">
        <is>
          <t>Disha Patani</t>
        </is>
      </c>
      <c r="C1979" s="17" t="inlineStr">
        <is>
          <t>Actresses</t>
        </is>
      </c>
      <c r="D1979" s="17" t="inlineStr">
        <is>
          <t>India actress</t>
        </is>
      </c>
      <c r="E1979" s="17" t="inlineStr">
        <is>
          <t>female</t>
        </is>
      </c>
      <c r="F1979" s="17" t="inlineStr">
        <is>
          <t>India</t>
        </is>
      </c>
      <c r="G1979" s="17" t="n">
        <v>1992</v>
      </c>
      <c r="H1979" s="17" t="n">
        <v>18</v>
      </c>
      <c r="I1979" s="17">
        <f>TRUE()</f>
        <v/>
      </c>
      <c r="J1979" s="17">
        <f>FALSE()</f>
        <v/>
      </c>
      <c r="K1979" s="17" t="inlineStr">
        <is>
          <t>Actress</t>
        </is>
      </c>
      <c r="AA1979" s="17">
        <f>TRUE()</f>
        <v/>
      </c>
      <c r="AD1979" s="17">
        <f>FALSE()</f>
        <v/>
      </c>
      <c r="AE1979" s="17">
        <f>FALSE()</f>
        <v/>
      </c>
      <c r="AF1979" s="17">
        <f>FALSE()</f>
        <v/>
      </c>
      <c r="AN1979" s="17">
        <f>TRUE()</f>
        <v/>
      </c>
    </row>
    <row r="1980">
      <c r="A1980" s="17" t="inlineStr">
        <is>
          <t>as-ananyapanday</t>
        </is>
      </c>
      <c r="B1980" s="17" t="inlineStr">
        <is>
          <t>Ananya Panday</t>
        </is>
      </c>
      <c r="C1980" s="17" t="inlineStr">
        <is>
          <t>Actresses</t>
        </is>
      </c>
      <c r="D1980" s="17" t="inlineStr">
        <is>
          <t>India actress</t>
        </is>
      </c>
      <c r="E1980" s="17" t="inlineStr">
        <is>
          <t>female</t>
        </is>
      </c>
      <c r="F1980" s="17" t="inlineStr">
        <is>
          <t>India</t>
        </is>
      </c>
      <c r="G1980" s="17" t="n">
        <v>1998</v>
      </c>
      <c r="H1980" s="17" t="n">
        <v>16</v>
      </c>
      <c r="I1980" s="17">
        <f>TRUE()</f>
        <v/>
      </c>
      <c r="J1980" s="17">
        <f>FALSE()</f>
        <v/>
      </c>
      <c r="K1980" s="17" t="inlineStr">
        <is>
          <t>Actress</t>
        </is>
      </c>
      <c r="AA1980" s="17">
        <f>TRUE()</f>
        <v/>
      </c>
      <c r="AD1980" s="17">
        <f>FALSE()</f>
        <v/>
      </c>
      <c r="AE1980" s="17">
        <f>FALSE()</f>
        <v/>
      </c>
      <c r="AF1980" s="17">
        <f>FALSE()</f>
        <v/>
      </c>
      <c r="AN1980" s="17">
        <f>TRUE()</f>
        <v/>
      </c>
    </row>
    <row r="1981">
      <c r="A1981" s="17" t="inlineStr">
        <is>
          <t>as-alayaf</t>
        </is>
      </c>
      <c r="B1981" s="17" t="inlineStr">
        <is>
          <t>Alaya F</t>
        </is>
      </c>
      <c r="C1981" s="17" t="inlineStr">
        <is>
          <t>Actresses</t>
        </is>
      </c>
      <c r="D1981" s="17" t="inlineStr">
        <is>
          <t>India actress</t>
        </is>
      </c>
      <c r="E1981" s="17" t="inlineStr">
        <is>
          <t>female</t>
        </is>
      </c>
      <c r="F1981" s="17" t="inlineStr">
        <is>
          <t>India</t>
        </is>
      </c>
      <c r="G1981" s="17" t="n">
        <v>1998</v>
      </c>
      <c r="H1981" s="17" t="n">
        <v>10</v>
      </c>
      <c r="I1981" s="17">
        <f>TRUE()</f>
        <v/>
      </c>
      <c r="J1981" s="17">
        <f>FALSE()</f>
        <v/>
      </c>
      <c r="K1981" s="17" t="inlineStr">
        <is>
          <t>Actress</t>
        </is>
      </c>
      <c r="AA1981" s="17">
        <f>TRUE()</f>
        <v/>
      </c>
      <c r="AD1981" s="17">
        <f>FALSE()</f>
        <v/>
      </c>
      <c r="AE1981" s="17">
        <f>FALSE()</f>
        <v/>
      </c>
      <c r="AF1981" s="17">
        <f>FALSE()</f>
        <v/>
      </c>
      <c r="AN1981" s="17">
        <f>TRUE()</f>
        <v/>
      </c>
    </row>
    <row r="1982">
      <c r="A1982" s="17" t="inlineStr">
        <is>
          <t>as-warinahussain</t>
        </is>
      </c>
      <c r="B1982" s="17" t="inlineStr">
        <is>
          <t>Warina Hussain</t>
        </is>
      </c>
      <c r="C1982" s="17" t="inlineStr">
        <is>
          <t>Actresses</t>
        </is>
      </c>
      <c r="D1982" s="17" t="inlineStr">
        <is>
          <t>India actress</t>
        </is>
      </c>
      <c r="E1982" s="17" t="inlineStr">
        <is>
          <t>female</t>
        </is>
      </c>
      <c r="F1982" s="17" t="inlineStr">
        <is>
          <t>India</t>
        </is>
      </c>
      <c r="G1982" s="17" t="n">
        <v>1997</v>
      </c>
      <c r="H1982" s="17" t="n">
        <v>4</v>
      </c>
      <c r="I1982" s="17">
        <f>TRUE()</f>
        <v/>
      </c>
      <c r="J1982" s="17">
        <f>FALSE()</f>
        <v/>
      </c>
      <c r="K1982" s="17" t="inlineStr">
        <is>
          <t>Actress</t>
        </is>
      </c>
      <c r="AA1982" s="17">
        <f>TRUE()</f>
        <v/>
      </c>
      <c r="AD1982" s="17">
        <f>FALSE()</f>
        <v/>
      </c>
      <c r="AE1982" s="17">
        <f>FALSE()</f>
        <v/>
      </c>
      <c r="AF1982" s="17">
        <f>FALSE()</f>
        <v/>
      </c>
      <c r="AN1982" s="17">
        <f>TRUE()</f>
        <v/>
      </c>
    </row>
    <row r="1983">
      <c r="A1983" s="17" t="inlineStr">
        <is>
          <t>as-fatimasanashaikh</t>
        </is>
      </c>
      <c r="B1983" s="17" t="inlineStr">
        <is>
          <t>Fatima Sana Shaikh</t>
        </is>
      </c>
      <c r="C1983" s="17" t="inlineStr">
        <is>
          <t>Actresses</t>
        </is>
      </c>
      <c r="D1983" s="17" t="inlineStr">
        <is>
          <t>India actress</t>
        </is>
      </c>
      <c r="E1983" s="17" t="inlineStr">
        <is>
          <t>female</t>
        </is>
      </c>
      <c r="F1983" s="17" t="inlineStr">
        <is>
          <t>India</t>
        </is>
      </c>
      <c r="G1983" s="17" t="n">
        <v>1992</v>
      </c>
      <c r="H1983" s="17" t="n">
        <v>10</v>
      </c>
      <c r="I1983" s="17">
        <f>TRUE()</f>
        <v/>
      </c>
      <c r="J1983" s="17">
        <f>FALSE()</f>
        <v/>
      </c>
      <c r="K1983" s="17" t="inlineStr">
        <is>
          <t>Actress</t>
        </is>
      </c>
      <c r="AA1983" s="17">
        <f>TRUE()</f>
        <v/>
      </c>
      <c r="AD1983" s="17">
        <f>FALSE()</f>
        <v/>
      </c>
      <c r="AE1983" s="17">
        <f>FALSE()</f>
        <v/>
      </c>
      <c r="AF1983" s="17">
        <f>FALSE()</f>
        <v/>
      </c>
      <c r="AN1983" s="17">
        <f>TRUE()</f>
        <v/>
      </c>
    </row>
    <row r="1984">
      <c r="A1984" s="17" t="inlineStr">
        <is>
          <t>as-bhavanamenon</t>
        </is>
      </c>
      <c r="B1984" s="17" t="inlineStr">
        <is>
          <t>Bhavana Menon</t>
        </is>
      </c>
      <c r="C1984" s="17" t="inlineStr">
        <is>
          <t>Actresses</t>
        </is>
      </c>
      <c r="D1984" s="17" t="inlineStr">
        <is>
          <t>India actress</t>
        </is>
      </c>
      <c r="E1984" s="17" t="inlineStr">
        <is>
          <t>female</t>
        </is>
      </c>
      <c r="F1984" s="17" t="inlineStr">
        <is>
          <t>India</t>
        </is>
      </c>
      <c r="G1984" s="17" t="n">
        <v>1986</v>
      </c>
      <c r="H1984" s="17" t="n">
        <v>8</v>
      </c>
      <c r="I1984" s="17">
        <f>TRUE()</f>
        <v/>
      </c>
      <c r="J1984" s="17">
        <f>FALSE()</f>
        <v/>
      </c>
      <c r="K1984" s="17" t="inlineStr">
        <is>
          <t>Actress</t>
        </is>
      </c>
      <c r="AA1984" s="17">
        <f>TRUE()</f>
        <v/>
      </c>
      <c r="AD1984" s="17">
        <f>FALSE()</f>
        <v/>
      </c>
      <c r="AE1984" s="17">
        <f>FALSE()</f>
        <v/>
      </c>
      <c r="AF1984" s="17">
        <f>FALSE()</f>
        <v/>
      </c>
      <c r="AN1984" s="17">
        <f>TRUE()</f>
        <v/>
      </c>
    </row>
    <row r="1985">
      <c r="A1985" s="17" t="inlineStr">
        <is>
          <t>as-shrutihaasan</t>
        </is>
      </c>
      <c r="B1985" s="17" t="inlineStr">
        <is>
          <t>Shruti Haasan</t>
        </is>
      </c>
      <c r="C1985" s="17" t="inlineStr">
        <is>
          <t>Actresses</t>
        </is>
      </c>
      <c r="D1985" s="17" t="inlineStr">
        <is>
          <t>India actress</t>
        </is>
      </c>
      <c r="E1985" s="17" t="inlineStr">
        <is>
          <t>female</t>
        </is>
      </c>
      <c r="F1985" s="17" t="inlineStr">
        <is>
          <t>India</t>
        </is>
      </c>
      <c r="G1985" s="17" t="n">
        <v>1986</v>
      </c>
      <c r="H1985" s="17" t="n">
        <v>14</v>
      </c>
      <c r="I1985" s="17">
        <f>TRUE()</f>
        <v/>
      </c>
      <c r="J1985" s="17">
        <f>FALSE()</f>
        <v/>
      </c>
      <c r="K1985" s="17" t="inlineStr">
        <is>
          <t>Actress</t>
        </is>
      </c>
      <c r="AA1985" s="17">
        <f>TRUE()</f>
        <v/>
      </c>
      <c r="AD1985" s="17">
        <f>FALSE()</f>
        <v/>
      </c>
      <c r="AE1985" s="17">
        <f>FALSE()</f>
        <v/>
      </c>
      <c r="AF1985" s="17">
        <f>FALSE()</f>
        <v/>
      </c>
      <c r="AN1985" s="17">
        <f>TRUE()</f>
        <v/>
      </c>
    </row>
    <row r="1986">
      <c r="A1986" s="17" t="inlineStr">
        <is>
          <t>as-saipallavi</t>
        </is>
      </c>
      <c r="B1986" s="17" t="inlineStr">
        <is>
          <t>Sai Pallavi</t>
        </is>
      </c>
      <c r="C1986" s="17" t="inlineStr">
        <is>
          <t>Actresses</t>
        </is>
      </c>
      <c r="D1986" s="17" t="inlineStr">
        <is>
          <t>India actress</t>
        </is>
      </c>
      <c r="E1986" s="17" t="inlineStr">
        <is>
          <t>female</t>
        </is>
      </c>
      <c r="F1986" s="17" t="inlineStr">
        <is>
          <t>India</t>
        </is>
      </c>
      <c r="G1986" s="17" t="n">
        <v>1992</v>
      </c>
      <c r="H1986" s="17" t="n">
        <v>20</v>
      </c>
      <c r="I1986" s="17">
        <f>TRUE()</f>
        <v/>
      </c>
      <c r="J1986" s="17">
        <f>FALSE()</f>
        <v/>
      </c>
      <c r="K1986" s="17" t="inlineStr">
        <is>
          <t>Actress</t>
        </is>
      </c>
      <c r="AA1986" s="17">
        <f>TRUE()</f>
        <v/>
      </c>
      <c r="AD1986" s="17">
        <f>FALSE()</f>
        <v/>
      </c>
      <c r="AE1986" s="17">
        <f>FALSE()</f>
        <v/>
      </c>
      <c r="AF1986" s="17">
        <f>FALSE()</f>
        <v/>
      </c>
      <c r="AN1986" s="17">
        <f>TRUE()</f>
        <v/>
      </c>
    </row>
    <row r="1987">
      <c r="A1987" s="17" t="inlineStr">
        <is>
          <t>as-kajalaggarwal</t>
        </is>
      </c>
      <c r="B1987" s="17" t="inlineStr">
        <is>
          <t>Kajal Aggarwal</t>
        </is>
      </c>
      <c r="C1987" s="17" t="inlineStr">
        <is>
          <t>Actresses</t>
        </is>
      </c>
      <c r="D1987" s="17" t="inlineStr">
        <is>
          <t>India actress</t>
        </is>
      </c>
      <c r="E1987" s="17" t="inlineStr">
        <is>
          <t>female</t>
        </is>
      </c>
      <c r="F1987" s="17" t="inlineStr">
        <is>
          <t>India</t>
        </is>
      </c>
      <c r="G1987" s="17" t="n">
        <v>1985</v>
      </c>
      <c r="H1987" s="17" t="n">
        <v>16</v>
      </c>
      <c r="I1987" s="17">
        <f>TRUE()</f>
        <v/>
      </c>
      <c r="J1987" s="17">
        <f>FALSE()</f>
        <v/>
      </c>
      <c r="K1987" s="17" t="inlineStr">
        <is>
          <t>Actress</t>
        </is>
      </c>
      <c r="AA1987" s="17">
        <f>TRUE()</f>
        <v/>
      </c>
      <c r="AD1987" s="17">
        <f>FALSE()</f>
        <v/>
      </c>
      <c r="AE1987" s="17">
        <f>FALSE()</f>
        <v/>
      </c>
      <c r="AF1987" s="17">
        <f>FALSE()</f>
        <v/>
      </c>
      <c r="AN1987" s="17">
        <f>TRUE()</f>
        <v/>
      </c>
    </row>
    <row r="1988">
      <c r="A1988" s="17" t="inlineStr">
        <is>
          <t>as-amalapaul</t>
        </is>
      </c>
      <c r="B1988" s="17" t="inlineStr">
        <is>
          <t>Amala Paul</t>
        </is>
      </c>
      <c r="C1988" s="17" t="inlineStr">
        <is>
          <t>Actresses</t>
        </is>
      </c>
      <c r="D1988" s="17" t="inlineStr">
        <is>
          <t>India actress</t>
        </is>
      </c>
      <c r="E1988" s="17" t="inlineStr">
        <is>
          <t>female</t>
        </is>
      </c>
      <c r="F1988" s="17" t="inlineStr">
        <is>
          <t>India</t>
        </is>
      </c>
      <c r="G1988" s="17" t="n">
        <v>1991</v>
      </c>
      <c r="H1988" s="17" t="n">
        <v>10</v>
      </c>
      <c r="I1988" s="17">
        <f>TRUE()</f>
        <v/>
      </c>
      <c r="J1988" s="17">
        <f>FALSE()</f>
        <v/>
      </c>
      <c r="K1988" s="17" t="inlineStr">
        <is>
          <t>Actress</t>
        </is>
      </c>
      <c r="AA1988" s="17">
        <f>TRUE()</f>
        <v/>
      </c>
      <c r="AD1988" s="17">
        <f>FALSE()</f>
        <v/>
      </c>
      <c r="AE1988" s="17">
        <f>FALSE()</f>
        <v/>
      </c>
      <c r="AF1988" s="17">
        <f>FALSE()</f>
        <v/>
      </c>
      <c r="AN1988" s="17">
        <f>TRUE()</f>
        <v/>
      </c>
    </row>
    <row r="1989">
      <c r="A1989" s="17" t="inlineStr">
        <is>
          <t>as-reginacassandra</t>
        </is>
      </c>
      <c r="B1989" s="17" t="inlineStr">
        <is>
          <t>Regina Cassandra</t>
        </is>
      </c>
      <c r="C1989" s="17" t="inlineStr">
        <is>
          <t>Actresses</t>
        </is>
      </c>
      <c r="D1989" s="17" t="inlineStr">
        <is>
          <t>India actress</t>
        </is>
      </c>
      <c r="E1989" s="17" t="inlineStr">
        <is>
          <t>female</t>
        </is>
      </c>
      <c r="F1989" s="17" t="inlineStr">
        <is>
          <t>India</t>
        </is>
      </c>
      <c r="G1989" s="17" t="n">
        <v>1988</v>
      </c>
      <c r="H1989" s="17" t="n">
        <v>10</v>
      </c>
      <c r="I1989" s="17">
        <f>TRUE()</f>
        <v/>
      </c>
      <c r="J1989" s="17">
        <f>FALSE()</f>
        <v/>
      </c>
      <c r="K1989" s="17" t="inlineStr">
        <is>
          <t>Actress</t>
        </is>
      </c>
      <c r="AA1989" s="17">
        <f>TRUE()</f>
        <v/>
      </c>
      <c r="AD1989" s="17">
        <f>FALSE()</f>
        <v/>
      </c>
      <c r="AE1989" s="17">
        <f>FALSE()</f>
        <v/>
      </c>
      <c r="AF1989" s="17">
        <f>FALSE()</f>
        <v/>
      </c>
      <c r="AN1989" s="17">
        <f>TRUE()</f>
        <v/>
      </c>
    </row>
    <row r="1990">
      <c r="A1990" s="17" t="inlineStr">
        <is>
          <t>as-aishwaryalekshmi</t>
        </is>
      </c>
      <c r="B1990" s="17" t="inlineStr">
        <is>
          <t>Aishwarya Lekshmi</t>
        </is>
      </c>
      <c r="C1990" s="17" t="inlineStr">
        <is>
          <t>Actresses</t>
        </is>
      </c>
      <c r="D1990" s="17" t="inlineStr">
        <is>
          <t>India actress</t>
        </is>
      </c>
      <c r="E1990" s="17" t="inlineStr">
        <is>
          <t>female</t>
        </is>
      </c>
      <c r="F1990" s="17" t="inlineStr">
        <is>
          <t>India</t>
        </is>
      </c>
      <c r="G1990" s="17" t="n">
        <v>1994</v>
      </c>
      <c r="H1990" s="17" t="n">
        <v>8</v>
      </c>
      <c r="I1990" s="17">
        <f>TRUE()</f>
        <v/>
      </c>
      <c r="J1990" s="17">
        <f>FALSE()</f>
        <v/>
      </c>
      <c r="K1990" s="17" t="inlineStr">
        <is>
          <t>Actress</t>
        </is>
      </c>
      <c r="AA1990" s="17">
        <f>TRUE()</f>
        <v/>
      </c>
      <c r="AD1990" s="17">
        <f>FALSE()</f>
        <v/>
      </c>
      <c r="AE1990" s="17">
        <f>FALSE()</f>
        <v/>
      </c>
      <c r="AF1990" s="17">
        <f>FALSE()</f>
        <v/>
      </c>
      <c r="AN1990" s="17">
        <f>TRUE()</f>
        <v/>
      </c>
    </row>
    <row r="1991">
      <c r="A1991" s="17" t="inlineStr">
        <is>
          <t>as-parvathythiruvothu</t>
        </is>
      </c>
      <c r="B1991" s="17" t="inlineStr">
        <is>
          <t>Parvathy Thiruvothu</t>
        </is>
      </c>
      <c r="C1991" s="17" t="inlineStr">
        <is>
          <t>Actresses</t>
        </is>
      </c>
      <c r="D1991" s="17" t="inlineStr">
        <is>
          <t>India actress</t>
        </is>
      </c>
      <c r="E1991" s="17" t="inlineStr">
        <is>
          <t>female</t>
        </is>
      </c>
      <c r="F1991" s="17" t="inlineStr">
        <is>
          <t>India</t>
        </is>
      </c>
      <c r="G1991" s="17" t="n">
        <v>1986</v>
      </c>
      <c r="H1991" s="17" t="n">
        <v>10</v>
      </c>
      <c r="I1991" s="17">
        <f>TRUE()</f>
        <v/>
      </c>
      <c r="J1991" s="17">
        <f>FALSE()</f>
        <v/>
      </c>
      <c r="K1991" s="17" t="inlineStr">
        <is>
          <t>Actress</t>
        </is>
      </c>
      <c r="AA1991" s="17">
        <f>TRUE()</f>
        <v/>
      </c>
      <c r="AD1991" s="17">
        <f>FALSE()</f>
        <v/>
      </c>
      <c r="AE1991" s="17">
        <f>FALSE()</f>
        <v/>
      </c>
      <c r="AF1991" s="17">
        <f>FALSE()</f>
        <v/>
      </c>
      <c r="AN1991" s="17">
        <f>TRUE()</f>
        <v/>
      </c>
    </row>
    <row r="1992">
      <c r="A1992" s="17" t="inlineStr">
        <is>
          <t>as-aparnabalamurali</t>
        </is>
      </c>
      <c r="B1992" s="17" t="inlineStr">
        <is>
          <t>Aparna Balamurali</t>
        </is>
      </c>
      <c r="C1992" s="17" t="inlineStr">
        <is>
          <t>Actresses</t>
        </is>
      </c>
      <c r="D1992" s="17" t="inlineStr">
        <is>
          <t>India actress</t>
        </is>
      </c>
      <c r="E1992" s="17" t="inlineStr">
        <is>
          <t>female</t>
        </is>
      </c>
      <c r="F1992" s="17" t="inlineStr">
        <is>
          <t>India</t>
        </is>
      </c>
      <c r="G1992" s="17" t="n">
        <v>1994</v>
      </c>
      <c r="H1992" s="17" t="n">
        <v>10</v>
      </c>
      <c r="I1992" s="17">
        <f>TRUE()</f>
        <v/>
      </c>
      <c r="J1992" s="17">
        <f>FALSE()</f>
        <v/>
      </c>
      <c r="K1992" s="17" t="inlineStr">
        <is>
          <t>Actress</t>
        </is>
      </c>
      <c r="AA1992" s="17">
        <f>TRUE()</f>
        <v/>
      </c>
      <c r="AD1992" s="17">
        <f>FALSE()</f>
        <v/>
      </c>
      <c r="AE1992" s="17">
        <f>FALSE()</f>
        <v/>
      </c>
      <c r="AF1992" s="17">
        <f>FALSE()</f>
        <v/>
      </c>
      <c r="AN1992" s="17">
        <f>TRUE()</f>
        <v/>
      </c>
    </row>
    <row r="1993">
      <c r="A1993" s="17" t="inlineStr">
        <is>
          <t>as-kalyanipriyadarshan</t>
        </is>
      </c>
      <c r="B1993" s="17" t="inlineStr">
        <is>
          <t>Kalyani Priyadarshan</t>
        </is>
      </c>
      <c r="C1993" s="17" t="inlineStr">
        <is>
          <t>Actresses</t>
        </is>
      </c>
      <c r="D1993" s="17" t="inlineStr">
        <is>
          <t>India actress</t>
        </is>
      </c>
      <c r="E1993" s="17" t="inlineStr">
        <is>
          <t>female</t>
        </is>
      </c>
      <c r="F1993" s="17" t="inlineStr">
        <is>
          <t>India</t>
        </is>
      </c>
      <c r="G1993" s="17" t="n">
        <v>1995</v>
      </c>
      <c r="H1993" s="17" t="n">
        <v>10</v>
      </c>
      <c r="I1993" s="17">
        <f>TRUE()</f>
        <v/>
      </c>
      <c r="J1993" s="17">
        <f>FALSE()</f>
        <v/>
      </c>
      <c r="K1993" s="17" t="inlineStr">
        <is>
          <t>Actress</t>
        </is>
      </c>
      <c r="AA1993" s="17">
        <f>TRUE()</f>
        <v/>
      </c>
      <c r="AD1993" s="17">
        <f>FALSE()</f>
        <v/>
      </c>
      <c r="AE1993" s="17">
        <f>FALSE()</f>
        <v/>
      </c>
      <c r="AF1993" s="17">
        <f>FALSE()</f>
        <v/>
      </c>
      <c r="AN1993" s="17">
        <f>TRUE()</f>
        <v/>
      </c>
    </row>
    <row r="1994">
      <c r="A1994" s="17" t="inlineStr">
        <is>
          <t>as-rakulpreetsingh</t>
        </is>
      </c>
      <c r="B1994" s="17" t="inlineStr">
        <is>
          <t>Rakul Preet Singh</t>
        </is>
      </c>
      <c r="C1994" s="17" t="inlineStr">
        <is>
          <t>Actresses</t>
        </is>
      </c>
      <c r="D1994" s="17" t="inlineStr">
        <is>
          <t>India actress</t>
        </is>
      </c>
      <c r="E1994" s="17" t="inlineStr">
        <is>
          <t>female</t>
        </is>
      </c>
      <c r="F1994" s="17" t="inlineStr">
        <is>
          <t>India</t>
        </is>
      </c>
      <c r="G1994" s="17" t="n">
        <v>1990</v>
      </c>
      <c r="H1994" s="17" t="n">
        <v>14</v>
      </c>
      <c r="I1994" s="17">
        <f>TRUE()</f>
        <v/>
      </c>
      <c r="J1994" s="17">
        <f>FALSE()</f>
        <v/>
      </c>
      <c r="K1994" s="17" t="inlineStr">
        <is>
          <t>Actress</t>
        </is>
      </c>
      <c r="AA1994" s="17">
        <f>TRUE()</f>
        <v/>
      </c>
      <c r="AD1994" s="17">
        <f>FALSE()</f>
        <v/>
      </c>
      <c r="AE1994" s="17">
        <f>FALSE()</f>
        <v/>
      </c>
      <c r="AF1994" s="17">
        <f>FALSE()</f>
        <v/>
      </c>
      <c r="AN1994" s="17">
        <f>TRUE()</f>
        <v/>
      </c>
    </row>
    <row r="1995">
      <c r="A1995" s="17" t="inlineStr">
        <is>
          <t>as-malavikamohanan</t>
        </is>
      </c>
      <c r="B1995" s="17" t="inlineStr">
        <is>
          <t>Malavika Mohanan</t>
        </is>
      </c>
      <c r="C1995" s="17" t="inlineStr">
        <is>
          <t>Actresses</t>
        </is>
      </c>
      <c r="D1995" s="17" t="inlineStr">
        <is>
          <t>India actress</t>
        </is>
      </c>
      <c r="E1995" s="17" t="inlineStr">
        <is>
          <t>female</t>
        </is>
      </c>
      <c r="F1995" s="17" t="inlineStr">
        <is>
          <t>India</t>
        </is>
      </c>
      <c r="G1995" s="17" t="n">
        <v>1993</v>
      </c>
      <c r="H1995" s="17" t="n">
        <v>10</v>
      </c>
      <c r="I1995" s="17">
        <f>TRUE()</f>
        <v/>
      </c>
      <c r="J1995" s="17">
        <f>FALSE()</f>
        <v/>
      </c>
      <c r="K1995" s="17" t="inlineStr">
        <is>
          <t>Actress</t>
        </is>
      </c>
      <c r="AA1995" s="17">
        <f>TRUE()</f>
        <v/>
      </c>
      <c r="AD1995" s="17">
        <f>FALSE()</f>
        <v/>
      </c>
      <c r="AE1995" s="17">
        <f>FALSE()</f>
        <v/>
      </c>
      <c r="AF1995" s="17">
        <f>FALSE()</f>
        <v/>
      </c>
      <c r="AN1995" s="17">
        <f>TRUE()</f>
        <v/>
      </c>
    </row>
    <row r="1996">
      <c r="A1996" s="17" t="inlineStr">
        <is>
          <t>as-meenakshichaudhary</t>
        </is>
      </c>
      <c r="B1996" s="17" t="inlineStr">
        <is>
          <t>Meenakshi Chaudhary</t>
        </is>
      </c>
      <c r="C1996" s="17" t="inlineStr">
        <is>
          <t>Actresses</t>
        </is>
      </c>
      <c r="D1996" s="17" t="inlineStr">
        <is>
          <t>India actress</t>
        </is>
      </c>
      <c r="E1996" s="17" t="inlineStr">
        <is>
          <t>female</t>
        </is>
      </c>
      <c r="F1996" s="17" t="inlineStr">
        <is>
          <t>India</t>
        </is>
      </c>
      <c r="G1996" s="17" t="n">
        <v>1994</v>
      </c>
      <c r="H1996" s="17" t="n">
        <v>6</v>
      </c>
      <c r="I1996" s="17">
        <f>TRUE()</f>
        <v/>
      </c>
      <c r="J1996" s="17">
        <f>FALSE()</f>
        <v/>
      </c>
      <c r="K1996" s="17" t="inlineStr">
        <is>
          <t>Actress</t>
        </is>
      </c>
      <c r="AA1996" s="17">
        <f>TRUE()</f>
        <v/>
      </c>
      <c r="AD1996" s="17">
        <f>FALSE()</f>
        <v/>
      </c>
      <c r="AE1996" s="17">
        <f>FALSE()</f>
        <v/>
      </c>
      <c r="AF1996" s="17">
        <f>FALSE()</f>
        <v/>
      </c>
      <c r="AN1996" s="17">
        <f>TRUE()</f>
        <v/>
      </c>
    </row>
    <row r="1997">
      <c r="A1997" s="17" t="inlineStr">
        <is>
          <t>as-krithishetty</t>
        </is>
      </c>
      <c r="B1997" s="17" t="inlineStr">
        <is>
          <t>Krithi Shetty</t>
        </is>
      </c>
      <c r="C1997" s="17" t="inlineStr">
        <is>
          <t>Actresses</t>
        </is>
      </c>
      <c r="D1997" s="17" t="inlineStr">
        <is>
          <t>India actress</t>
        </is>
      </c>
      <c r="E1997" s="17" t="inlineStr">
        <is>
          <t>female</t>
        </is>
      </c>
      <c r="F1997" s="17" t="inlineStr">
        <is>
          <t>India</t>
        </is>
      </c>
      <c r="G1997" s="17" t="n">
        <v>2000</v>
      </c>
      <c r="H1997" s="17" t="n">
        <v>8</v>
      </c>
      <c r="I1997" s="17">
        <f>TRUE()</f>
        <v/>
      </c>
      <c r="J1997" s="17">
        <f>FALSE()</f>
        <v/>
      </c>
      <c r="K1997" s="17" t="inlineStr">
        <is>
          <t>Actress</t>
        </is>
      </c>
      <c r="AA1997" s="17">
        <f>TRUE()</f>
        <v/>
      </c>
      <c r="AD1997" s="17">
        <f>FALSE()</f>
        <v/>
      </c>
      <c r="AE1997" s="17">
        <f>FALSE()</f>
        <v/>
      </c>
      <c r="AF1997" s="17">
        <f>FALSE()</f>
        <v/>
      </c>
      <c r="AN1997" s="17">
        <f>TRUE()</f>
        <v/>
      </c>
    </row>
    <row r="1998">
      <c r="A1998" s="17" t="inlineStr">
        <is>
          <t>as-renudesai</t>
        </is>
      </c>
      <c r="B1998" s="17" t="inlineStr">
        <is>
          <t>Renu Desai</t>
        </is>
      </c>
      <c r="C1998" s="17" t="inlineStr">
        <is>
          <t>Actresses</t>
        </is>
      </c>
      <c r="D1998" s="17" t="inlineStr">
        <is>
          <t>India actress</t>
        </is>
      </c>
      <c r="E1998" s="17" t="inlineStr">
        <is>
          <t>female</t>
        </is>
      </c>
      <c r="F1998" s="17" t="inlineStr">
        <is>
          <t>India</t>
        </is>
      </c>
      <c r="G1998" s="17" t="n">
        <v>1979</v>
      </c>
      <c r="H1998" s="17" t="n">
        <v>6</v>
      </c>
      <c r="I1998" s="17">
        <f>TRUE()</f>
        <v/>
      </c>
      <c r="J1998" s="17">
        <f>FALSE()</f>
        <v/>
      </c>
      <c r="K1998" s="17" t="inlineStr">
        <is>
          <t>Actress</t>
        </is>
      </c>
      <c r="AA1998" s="17">
        <f>TRUE()</f>
        <v/>
      </c>
      <c r="AD1998" s="17">
        <f>FALSE()</f>
        <v/>
      </c>
      <c r="AE1998" s="17">
        <f>FALSE()</f>
        <v/>
      </c>
      <c r="AF1998" s="17">
        <f>FALSE()</f>
        <v/>
      </c>
      <c r="AN1998" s="17">
        <f>TRUE()</f>
        <v/>
      </c>
    </row>
    <row r="1999">
      <c r="A1999" s="17" t="inlineStr">
        <is>
          <t>as-anushkasen</t>
        </is>
      </c>
      <c r="B1999" s="17" t="inlineStr">
        <is>
          <t>Anushka Sen</t>
        </is>
      </c>
      <c r="C1999" s="17" t="inlineStr">
        <is>
          <t>Actresses</t>
        </is>
      </c>
      <c r="D1999" s="17" t="inlineStr">
        <is>
          <t>India actress</t>
        </is>
      </c>
      <c r="E1999" s="17" t="inlineStr">
        <is>
          <t>female</t>
        </is>
      </c>
      <c r="F1999" s="17" t="inlineStr">
        <is>
          <t>India</t>
        </is>
      </c>
      <c r="G1999" s="17" t="n">
        <v>2003</v>
      </c>
      <c r="H1999" s="17" t="n">
        <v>10</v>
      </c>
      <c r="I1999" s="17">
        <f>TRUE()</f>
        <v/>
      </c>
      <c r="J1999" s="17">
        <f>FALSE()</f>
        <v/>
      </c>
      <c r="K1999" s="17" t="inlineStr">
        <is>
          <t>Actress</t>
        </is>
      </c>
      <c r="AA1999" s="17">
        <f>TRUE()</f>
        <v/>
      </c>
      <c r="AD1999" s="17">
        <f>FALSE()</f>
        <v/>
      </c>
      <c r="AE1999" s="17">
        <f>FALSE()</f>
        <v/>
      </c>
      <c r="AF1999" s="17">
        <f>FALSE()</f>
        <v/>
      </c>
      <c r="AN1999" s="17">
        <f>TRUE()</f>
        <v/>
      </c>
    </row>
    <row r="2000">
      <c r="A2000" s="17" t="inlineStr">
        <is>
          <t>as-adahsharma</t>
        </is>
      </c>
      <c r="B2000" s="17" t="inlineStr">
        <is>
          <t>Adah Sharma</t>
        </is>
      </c>
      <c r="C2000" s="17" t="inlineStr">
        <is>
          <t>Actresses</t>
        </is>
      </c>
      <c r="D2000" s="17" t="inlineStr">
        <is>
          <t>India actress</t>
        </is>
      </c>
      <c r="E2000" s="17" t="inlineStr">
        <is>
          <t>female</t>
        </is>
      </c>
      <c r="F2000" s="17" t="inlineStr">
        <is>
          <t>India</t>
        </is>
      </c>
      <c r="G2000" s="17" t="n">
        <v>1992</v>
      </c>
      <c r="H2000" s="17" t="n">
        <v>12</v>
      </c>
      <c r="I2000" s="17">
        <f>TRUE()</f>
        <v/>
      </c>
      <c r="J2000" s="17">
        <f>FALSE()</f>
        <v/>
      </c>
      <c r="K2000" s="17" t="inlineStr">
        <is>
          <t>Actress</t>
        </is>
      </c>
      <c r="AA2000" s="17">
        <f>TRUE()</f>
        <v/>
      </c>
      <c r="AD2000" s="17">
        <f>FALSE()</f>
        <v/>
      </c>
      <c r="AE2000" s="17">
        <f>FALSE()</f>
        <v/>
      </c>
      <c r="AF2000" s="17">
        <f>FALSE()</f>
        <v/>
      </c>
      <c r="AN2000" s="17">
        <f>TRUE()</f>
        <v/>
      </c>
    </row>
    <row r="2001">
      <c r="A2001" s="17" t="inlineStr">
        <is>
          <t>as-nushrrattbharuccha</t>
        </is>
      </c>
      <c r="B2001" s="17" t="inlineStr">
        <is>
          <t>Nushrratt Bharuccha</t>
        </is>
      </c>
      <c r="C2001" s="17" t="inlineStr">
        <is>
          <t>Actresses</t>
        </is>
      </c>
      <c r="D2001" s="17" t="inlineStr">
        <is>
          <t>India actress</t>
        </is>
      </c>
      <c r="E2001" s="17" t="inlineStr">
        <is>
          <t>female</t>
        </is>
      </c>
      <c r="F2001" s="17" t="inlineStr">
        <is>
          <t>India</t>
        </is>
      </c>
      <c r="G2001" s="17" t="n">
        <v>1990</v>
      </c>
      <c r="H2001" s="17" t="n">
        <v>10</v>
      </c>
      <c r="I2001" s="17">
        <f>TRUE()</f>
        <v/>
      </c>
      <c r="J2001" s="17">
        <f>FALSE()</f>
        <v/>
      </c>
      <c r="K2001" s="17" t="inlineStr">
        <is>
          <t>Actress</t>
        </is>
      </c>
      <c r="AA2001" s="17">
        <f>TRUE()</f>
        <v/>
      </c>
      <c r="AD2001" s="17">
        <f>FALSE()</f>
        <v/>
      </c>
      <c r="AE2001" s="17">
        <f>FALSE()</f>
        <v/>
      </c>
      <c r="AF2001" s="17">
        <f>FALSE()</f>
        <v/>
      </c>
      <c r="AN2001" s="17">
        <f>TRUE()</f>
        <v/>
      </c>
    </row>
    <row r="2002">
      <c r="A2002" s="17" t="inlineStr">
        <is>
          <t>as-sanyamalhotra</t>
        </is>
      </c>
      <c r="B2002" s="17" t="inlineStr">
        <is>
          <t>Sanya Malhotra</t>
        </is>
      </c>
      <c r="C2002" s="17" t="inlineStr">
        <is>
          <t>Actresses</t>
        </is>
      </c>
      <c r="D2002" s="17" t="inlineStr">
        <is>
          <t>India actress</t>
        </is>
      </c>
      <c r="E2002" s="17" t="inlineStr">
        <is>
          <t>female</t>
        </is>
      </c>
      <c r="F2002" s="17" t="inlineStr">
        <is>
          <t>India</t>
        </is>
      </c>
      <c r="G2002" s="17" t="n">
        <v>1992</v>
      </c>
      <c r="H2002" s="17" t="n">
        <v>12</v>
      </c>
      <c r="I2002" s="17">
        <f>TRUE()</f>
        <v/>
      </c>
      <c r="J2002" s="17">
        <f>FALSE()</f>
        <v/>
      </c>
      <c r="K2002" s="17" t="inlineStr">
        <is>
          <t>Actress</t>
        </is>
      </c>
      <c r="AA2002" s="17">
        <f>TRUE()</f>
        <v/>
      </c>
      <c r="AD2002" s="17">
        <f>FALSE()</f>
        <v/>
      </c>
      <c r="AE2002" s="17">
        <f>FALSE()</f>
        <v/>
      </c>
      <c r="AF2002" s="17">
        <f>FALSE()</f>
        <v/>
      </c>
      <c r="AN2002" s="17">
        <f>TRUE()</f>
        <v/>
      </c>
    </row>
    <row r="2003">
      <c r="A2003" s="17" t="inlineStr">
        <is>
          <t>as-bhumikachawla</t>
        </is>
      </c>
      <c r="B2003" s="17" t="inlineStr">
        <is>
          <t>Bhumika Chawla</t>
        </is>
      </c>
      <c r="C2003" s="17" t="inlineStr">
        <is>
          <t>Actresses</t>
        </is>
      </c>
      <c r="D2003" s="17" t="inlineStr">
        <is>
          <t>India actress</t>
        </is>
      </c>
      <c r="E2003" s="17" t="inlineStr">
        <is>
          <t>female</t>
        </is>
      </c>
      <c r="F2003" s="17" t="inlineStr">
        <is>
          <t>India</t>
        </is>
      </c>
      <c r="G2003" s="17" t="n">
        <v>1980</v>
      </c>
      <c r="H2003" s="17" t="n">
        <v>6</v>
      </c>
      <c r="I2003" s="17">
        <f>TRUE()</f>
        <v/>
      </c>
      <c r="J2003" s="17">
        <f>FALSE()</f>
        <v/>
      </c>
      <c r="K2003" s="17" t="inlineStr">
        <is>
          <t>Actress</t>
        </is>
      </c>
      <c r="AA2003" s="17">
        <f>TRUE()</f>
        <v/>
      </c>
      <c r="AD2003" s="17">
        <f>FALSE()</f>
        <v/>
      </c>
      <c r="AE2003" s="17">
        <f>FALSE()</f>
        <v/>
      </c>
      <c r="AF2003" s="17">
        <f>FALSE()</f>
        <v/>
      </c>
      <c r="AN2003" s="17">
        <f>TRUE()</f>
        <v/>
      </c>
    </row>
    <row r="2004">
      <c r="A2004" s="17" t="inlineStr">
        <is>
          <t>as-sarahmichellegellar</t>
        </is>
      </c>
      <c r="B2004" s="17" t="inlineStr">
        <is>
          <t>Sarah Michelle Gellar</t>
        </is>
      </c>
      <c r="C2004" s="17" t="inlineStr">
        <is>
          <t>Actresses</t>
        </is>
      </c>
      <c r="D2004" s="17" t="inlineStr">
        <is>
          <t>USA actress</t>
        </is>
      </c>
      <c r="E2004" s="17" t="inlineStr">
        <is>
          <t>female</t>
        </is>
      </c>
      <c r="F2004" s="17" t="inlineStr">
        <is>
          <t>USA</t>
        </is>
      </c>
      <c r="G2004" s="17" t="n">
        <v>1977</v>
      </c>
      <c r="H2004" s="17" t="n">
        <v>26</v>
      </c>
      <c r="I2004" s="17">
        <f>TRUE()</f>
        <v/>
      </c>
      <c r="J2004" s="17">
        <f>FALSE()</f>
        <v/>
      </c>
      <c r="K2004" s="17" t="inlineStr">
        <is>
          <t>Actress</t>
        </is>
      </c>
      <c r="AA2004" s="17">
        <f>TRUE()</f>
        <v/>
      </c>
      <c r="AD2004" s="17">
        <f>FALSE()</f>
        <v/>
      </c>
      <c r="AE2004" s="17">
        <f>FALSE()</f>
        <v/>
      </c>
      <c r="AF2004" s="17">
        <f>FALSE()</f>
        <v/>
      </c>
      <c r="AO2004" s="17">
        <f>TRUE()</f>
        <v/>
      </c>
    </row>
    <row r="2005">
      <c r="A2005" s="17" t="inlineStr">
        <is>
          <t>as-alysonmichalka</t>
        </is>
      </c>
      <c r="B2005" s="17" t="inlineStr">
        <is>
          <t>Alyson Michalka</t>
        </is>
      </c>
      <c r="C2005" s="17" t="inlineStr">
        <is>
          <t>Actresses</t>
        </is>
      </c>
      <c r="D2005" s="17" t="inlineStr">
        <is>
          <t>USA actress</t>
        </is>
      </c>
      <c r="E2005" s="17" t="inlineStr">
        <is>
          <t>female</t>
        </is>
      </c>
      <c r="F2005" s="17" t="inlineStr">
        <is>
          <t>USA</t>
        </is>
      </c>
      <c r="G2005" s="17" t="n">
        <v>1989</v>
      </c>
      <c r="H2005" s="17" t="n">
        <v>8</v>
      </c>
      <c r="I2005" s="17">
        <f>TRUE()</f>
        <v/>
      </c>
      <c r="J2005" s="17">
        <f>FALSE()</f>
        <v/>
      </c>
      <c r="K2005" s="17" t="inlineStr">
        <is>
          <t>Actress</t>
        </is>
      </c>
      <c r="AA2005" s="17">
        <f>TRUE()</f>
        <v/>
      </c>
      <c r="AD2005" s="17">
        <f>FALSE()</f>
        <v/>
      </c>
      <c r="AE2005" s="17">
        <f>FALSE()</f>
        <v/>
      </c>
      <c r="AF2005" s="17">
        <f>FALSE()</f>
        <v/>
      </c>
      <c r="AO2005" s="17">
        <f>TRUE()</f>
        <v/>
      </c>
    </row>
    <row r="2006">
      <c r="A2006" s="17" t="inlineStr">
        <is>
          <t>as-amandabynes</t>
        </is>
      </c>
      <c r="B2006" s="17" t="inlineStr">
        <is>
          <t>Amanda Bynes</t>
        </is>
      </c>
      <c r="C2006" s="17" t="inlineStr">
        <is>
          <t>Actresses</t>
        </is>
      </c>
      <c r="D2006" s="17" t="inlineStr">
        <is>
          <t>USA actress</t>
        </is>
      </c>
      <c r="E2006" s="17" t="inlineStr">
        <is>
          <t>female</t>
        </is>
      </c>
      <c r="F2006" s="17" t="inlineStr">
        <is>
          <t>USA</t>
        </is>
      </c>
      <c r="G2006" s="17" t="n">
        <v>1986</v>
      </c>
      <c r="H2006" s="17" t="n">
        <v>16</v>
      </c>
      <c r="I2006" s="17">
        <f>FALSE()</f>
        <v/>
      </c>
      <c r="J2006" s="17">
        <f>TRUE()</f>
        <v/>
      </c>
      <c r="K2006" s="17" t="inlineStr">
        <is>
          <t>Actress</t>
        </is>
      </c>
      <c r="AA2006" s="17">
        <f>TRUE()</f>
        <v/>
      </c>
      <c r="AD2006" s="17">
        <f>TRUE()</f>
        <v/>
      </c>
      <c r="AE2006" s="17">
        <f>FALSE()</f>
        <v/>
      </c>
      <c r="AF2006" s="17">
        <f>FALSE()</f>
        <v/>
      </c>
      <c r="AO2006" s="17">
        <f>TRUE()</f>
        <v/>
      </c>
    </row>
    <row r="2007">
      <c r="A2007" s="17" t="inlineStr">
        <is>
          <t>as-jamiechung</t>
        </is>
      </c>
      <c r="B2007" s="17" t="inlineStr">
        <is>
          <t>Jamie Chung</t>
        </is>
      </c>
      <c r="C2007" s="17" t="inlineStr">
        <is>
          <t>Actresses</t>
        </is>
      </c>
      <c r="D2007" s="17" t="inlineStr">
        <is>
          <t>USA actress</t>
        </is>
      </c>
      <c r="E2007" s="17" t="inlineStr">
        <is>
          <t>female</t>
        </is>
      </c>
      <c r="F2007" s="17" t="inlineStr">
        <is>
          <t>USA</t>
        </is>
      </c>
      <c r="G2007" s="17" t="n">
        <v>1983</v>
      </c>
      <c r="H2007" s="17" t="n">
        <v>10</v>
      </c>
      <c r="I2007" s="17">
        <f>TRUE()</f>
        <v/>
      </c>
      <c r="J2007" s="17">
        <f>FALSE()</f>
        <v/>
      </c>
      <c r="K2007" s="17" t="inlineStr">
        <is>
          <t>Actress</t>
        </is>
      </c>
      <c r="AA2007" s="17">
        <f>TRUE()</f>
        <v/>
      </c>
      <c r="AD2007" s="17">
        <f>FALSE()</f>
        <v/>
      </c>
      <c r="AE2007" s="17">
        <f>FALSE()</f>
        <v/>
      </c>
      <c r="AF2007" s="17">
        <f>FALSE()</f>
        <v/>
      </c>
      <c r="AO2007" s="17">
        <f>TRUE()</f>
        <v/>
      </c>
    </row>
    <row r="2008">
      <c r="A2008" s="17" t="inlineStr">
        <is>
          <t>as-maggieq</t>
        </is>
      </c>
      <c r="B2008" s="17" t="inlineStr">
        <is>
          <t>Maggie Q</t>
        </is>
      </c>
      <c r="C2008" s="17" t="inlineStr">
        <is>
          <t>Actresses</t>
        </is>
      </c>
      <c r="D2008" s="17" t="inlineStr">
        <is>
          <t>USA actress</t>
        </is>
      </c>
      <c r="E2008" s="17" t="inlineStr">
        <is>
          <t>female</t>
        </is>
      </c>
      <c r="F2008" s="17" t="inlineStr">
        <is>
          <t>USA</t>
        </is>
      </c>
      <c r="G2008" s="17" t="n">
        <v>1979</v>
      </c>
      <c r="H2008" s="17" t="n">
        <v>14</v>
      </c>
      <c r="I2008" s="17">
        <f>TRUE()</f>
        <v/>
      </c>
      <c r="J2008" s="17">
        <f>FALSE()</f>
        <v/>
      </c>
      <c r="K2008" s="17" t="inlineStr">
        <is>
          <t>Actress</t>
        </is>
      </c>
      <c r="AA2008" s="17">
        <f>TRUE()</f>
        <v/>
      </c>
      <c r="AD2008" s="17">
        <f>FALSE()</f>
        <v/>
      </c>
      <c r="AE2008" s="17">
        <f>FALSE()</f>
        <v/>
      </c>
      <c r="AF2008" s="17">
        <f>FALSE()</f>
        <v/>
      </c>
      <c r="AO2008" s="17">
        <f>TRUE()</f>
        <v/>
      </c>
    </row>
    <row r="2009">
      <c r="A2009" s="17" t="inlineStr">
        <is>
          <t>as-constancewu</t>
        </is>
      </c>
      <c r="B2009" s="17" t="inlineStr">
        <is>
          <t>Constance Wu</t>
        </is>
      </c>
      <c r="C2009" s="17" t="inlineStr">
        <is>
          <t>Actresses</t>
        </is>
      </c>
      <c r="D2009" s="17" t="inlineStr">
        <is>
          <t>USA actress</t>
        </is>
      </c>
      <c r="E2009" s="17" t="inlineStr">
        <is>
          <t>female</t>
        </is>
      </c>
      <c r="F2009" s="17" t="inlineStr">
        <is>
          <t>USA</t>
        </is>
      </c>
      <c r="G2009" s="17" t="n">
        <v>1982</v>
      </c>
      <c r="H2009" s="17" t="n">
        <v>18</v>
      </c>
      <c r="I2009" s="17">
        <f>TRUE()</f>
        <v/>
      </c>
      <c r="J2009" s="17">
        <f>FALSE()</f>
        <v/>
      </c>
      <c r="K2009" s="17" t="inlineStr">
        <is>
          <t>Actress</t>
        </is>
      </c>
      <c r="AA2009" s="17">
        <f>TRUE()</f>
        <v/>
      </c>
      <c r="AD2009" s="17">
        <f>TRUE()</f>
        <v/>
      </c>
      <c r="AE2009" s="17">
        <f>FALSE()</f>
        <v/>
      </c>
      <c r="AF2009" s="17">
        <f>FALSE()</f>
        <v/>
      </c>
      <c r="AO2009" s="17">
        <f>TRUE()</f>
        <v/>
      </c>
    </row>
    <row r="2010">
      <c r="A2010" s="17" t="inlineStr">
        <is>
          <t>as-gemmachan</t>
        </is>
      </c>
      <c r="B2010" s="17" t="inlineStr">
        <is>
          <t>Gemma Chan</t>
        </is>
      </c>
      <c r="C2010" s="17" t="inlineStr">
        <is>
          <t>Actresses</t>
        </is>
      </c>
      <c r="D2010" s="17" t="inlineStr">
        <is>
          <t>UK actress</t>
        </is>
      </c>
      <c r="E2010" s="17" t="inlineStr">
        <is>
          <t>female</t>
        </is>
      </c>
      <c r="F2010" s="17" t="inlineStr">
        <is>
          <t>UK</t>
        </is>
      </c>
      <c r="G2010" s="17" t="n">
        <v>1982</v>
      </c>
      <c r="H2010" s="17" t="n">
        <v>20</v>
      </c>
      <c r="I2010" s="17">
        <f>TRUE()</f>
        <v/>
      </c>
      <c r="J2010" s="17">
        <f>FALSE()</f>
        <v/>
      </c>
      <c r="K2010" s="17" t="inlineStr">
        <is>
          <t>Actress</t>
        </is>
      </c>
      <c r="AA2010" s="17">
        <f>TRUE()</f>
        <v/>
      </c>
      <c r="AD2010" s="17">
        <f>FALSE()</f>
        <v/>
      </c>
      <c r="AE2010" s="17">
        <f>TRUE()</f>
        <v/>
      </c>
      <c r="AF2010" s="17">
        <f>FALSE()</f>
        <v/>
      </c>
      <c r="AP2010" s="17">
        <f>TRUE()</f>
        <v/>
      </c>
    </row>
    <row r="2011">
      <c r="A2011" s="17" t="inlineStr">
        <is>
          <t>as-mingnawen</t>
        </is>
      </c>
      <c r="B2011" s="17" t="inlineStr">
        <is>
          <t>Ming-Na Wen</t>
        </is>
      </c>
      <c r="C2011" s="17" t="inlineStr">
        <is>
          <t>Actresses</t>
        </is>
      </c>
      <c r="D2011" s="17" t="inlineStr">
        <is>
          <t>USA actress</t>
        </is>
      </c>
      <c r="E2011" s="17" t="inlineStr">
        <is>
          <t>female</t>
        </is>
      </c>
      <c r="F2011" s="17" t="inlineStr">
        <is>
          <t>USA</t>
        </is>
      </c>
      <c r="G2011" s="17" t="n">
        <v>1963</v>
      </c>
      <c r="H2011" s="17" t="n">
        <v>16</v>
      </c>
      <c r="I2011" s="17">
        <f>TRUE()</f>
        <v/>
      </c>
      <c r="J2011" s="17">
        <f>FALSE()</f>
        <v/>
      </c>
      <c r="K2011" s="17" t="inlineStr">
        <is>
          <t>Actress</t>
        </is>
      </c>
      <c r="AA2011" s="17">
        <f>TRUE()</f>
        <v/>
      </c>
      <c r="AD2011" s="17">
        <f>FALSE()</f>
        <v/>
      </c>
      <c r="AE2011" s="17">
        <f>FALSE()</f>
        <v/>
      </c>
      <c r="AF2011" s="17">
        <f>FALSE()</f>
        <v/>
      </c>
      <c r="AO2011" s="17">
        <f>TRUE()</f>
        <v/>
      </c>
    </row>
    <row r="2012">
      <c r="A2012" s="17" t="inlineStr">
        <is>
          <t>as-michellekrusiec</t>
        </is>
      </c>
      <c r="B2012" s="17" t="inlineStr">
        <is>
          <t>Michelle Krusiec</t>
        </is>
      </c>
      <c r="C2012" s="17" t="inlineStr">
        <is>
          <t>Actresses</t>
        </is>
      </c>
      <c r="D2012" s="17" t="inlineStr">
        <is>
          <t>Taiwan actress</t>
        </is>
      </c>
      <c r="E2012" s="17" t="inlineStr">
        <is>
          <t>female</t>
        </is>
      </c>
      <c r="F2012" s="17" t="inlineStr">
        <is>
          <t>Taiwan</t>
        </is>
      </c>
      <c r="G2012" s="17" t="n">
        <v>1974</v>
      </c>
      <c r="H2012" s="17" t="n">
        <v>4</v>
      </c>
      <c r="I2012" s="17">
        <f>TRUE()</f>
        <v/>
      </c>
      <c r="J2012" s="17">
        <f>FALSE()</f>
        <v/>
      </c>
      <c r="K2012" s="17" t="inlineStr">
        <is>
          <t>Actress</t>
        </is>
      </c>
      <c r="AA2012" s="17">
        <f>TRUE()</f>
        <v/>
      </c>
      <c r="AD2012" s="17">
        <f>FALSE()</f>
        <v/>
      </c>
      <c r="AE2012" s="17">
        <f>FALSE()</f>
        <v/>
      </c>
      <c r="AF2012" s="17">
        <f>FALSE()</f>
        <v/>
      </c>
    </row>
    <row r="2013">
      <c r="A2013" s="17" t="inlineStr">
        <is>
          <t>as-sandrang</t>
        </is>
      </c>
      <c r="B2013" s="17" t="inlineStr">
        <is>
          <t>Sandra Ng</t>
        </is>
      </c>
      <c r="C2013" s="17" t="inlineStr">
        <is>
          <t>Actresses</t>
        </is>
      </c>
      <c r="D2013" s="17" t="inlineStr">
        <is>
          <t>Hong Kong actress</t>
        </is>
      </c>
      <c r="E2013" s="17" t="inlineStr">
        <is>
          <t>female</t>
        </is>
      </c>
      <c r="F2013" s="17" t="inlineStr">
        <is>
          <t>Hong Kong</t>
        </is>
      </c>
      <c r="G2013" s="17" t="n">
        <v>1966</v>
      </c>
      <c r="H2013" s="17" t="n">
        <v>8</v>
      </c>
      <c r="I2013" s="17">
        <f>TRUE()</f>
        <v/>
      </c>
      <c r="J2013" s="17">
        <f>FALSE()</f>
        <v/>
      </c>
      <c r="K2013" s="17" t="inlineStr">
        <is>
          <t>Actress</t>
        </is>
      </c>
      <c r="AA2013" s="17">
        <f>TRUE()</f>
        <v/>
      </c>
      <c r="AD2013" s="17">
        <f>TRUE()</f>
        <v/>
      </c>
      <c r="AE2013" s="17">
        <f>FALSE()</f>
        <v/>
      </c>
      <c r="AF2013" s="17">
        <f>FALSE()</f>
        <v/>
      </c>
    </row>
    <row r="2014">
      <c r="A2014" s="17" t="inlineStr">
        <is>
          <t>as-maggiecheung</t>
        </is>
      </c>
      <c r="B2014" s="17" t="inlineStr">
        <is>
          <t>Maggie Cheung</t>
        </is>
      </c>
      <c r="C2014" s="17" t="inlineStr">
        <is>
          <t>Actresses</t>
        </is>
      </c>
      <c r="D2014" s="17" t="inlineStr">
        <is>
          <t>Hong Kong actress</t>
        </is>
      </c>
      <c r="E2014" s="17" t="inlineStr">
        <is>
          <t>female</t>
        </is>
      </c>
      <c r="F2014" s="17" t="inlineStr">
        <is>
          <t>Hong Kong</t>
        </is>
      </c>
      <c r="G2014" s="17" t="n">
        <v>1964</v>
      </c>
      <c r="H2014" s="17" t="n">
        <v>16</v>
      </c>
      <c r="I2014" s="17">
        <f>TRUE()</f>
        <v/>
      </c>
      <c r="J2014" s="17">
        <f>FALSE()</f>
        <v/>
      </c>
      <c r="K2014" s="17" t="inlineStr">
        <is>
          <t>Actress</t>
        </is>
      </c>
      <c r="AA2014" s="17">
        <f>TRUE()</f>
        <v/>
      </c>
      <c r="AD2014" s="17">
        <f>FALSE()</f>
        <v/>
      </c>
      <c r="AE2014" s="17">
        <f>FALSE()</f>
        <v/>
      </c>
      <c r="AF2014" s="17">
        <f>FALSE()</f>
        <v/>
      </c>
    </row>
    <row r="2015">
      <c r="A2015" s="17" t="inlineStr">
        <is>
          <t>as-zhangziyi</t>
        </is>
      </c>
      <c r="B2015" s="17" t="inlineStr">
        <is>
          <t>Zhang Ziyi</t>
        </is>
      </c>
      <c r="C2015" s="17" t="inlineStr">
        <is>
          <t>Actresses</t>
        </is>
      </c>
      <c r="D2015" s="17" t="inlineStr">
        <is>
          <t>China actress</t>
        </is>
      </c>
      <c r="E2015" s="17" t="inlineStr">
        <is>
          <t>female</t>
        </is>
      </c>
      <c r="F2015" s="17" t="inlineStr">
        <is>
          <t>China</t>
        </is>
      </c>
      <c r="G2015" s="17" t="n">
        <v>1979</v>
      </c>
      <c r="H2015" s="17" t="n">
        <v>26</v>
      </c>
      <c r="I2015" s="17">
        <f>TRUE()</f>
        <v/>
      </c>
      <c r="J2015" s="17">
        <f>FALSE()</f>
        <v/>
      </c>
      <c r="K2015" s="17" t="inlineStr">
        <is>
          <t>Actress</t>
        </is>
      </c>
      <c r="AA2015" s="17">
        <f>TRUE()</f>
        <v/>
      </c>
      <c r="AD2015" s="17">
        <f>FALSE()</f>
        <v/>
      </c>
      <c r="AE2015" s="17">
        <f>FALSE()</f>
        <v/>
      </c>
      <c r="AF2015" s="17">
        <f>FALSE()</f>
        <v/>
      </c>
    </row>
    <row r="2016">
      <c r="A2016" s="17" t="inlineStr">
        <is>
          <t>as-gongli</t>
        </is>
      </c>
      <c r="B2016" s="17" t="inlineStr">
        <is>
          <t>Gong Li</t>
        </is>
      </c>
      <c r="C2016" s="17" t="inlineStr">
        <is>
          <t>Actresses</t>
        </is>
      </c>
      <c r="D2016" s="17" t="inlineStr">
        <is>
          <t>China actress</t>
        </is>
      </c>
      <c r="E2016" s="17" t="inlineStr">
        <is>
          <t>female</t>
        </is>
      </c>
      <c r="F2016" s="17" t="inlineStr">
        <is>
          <t>China</t>
        </is>
      </c>
      <c r="G2016" s="17" t="n">
        <v>1965</v>
      </c>
      <c r="H2016" s="17" t="n">
        <v>22</v>
      </c>
      <c r="I2016" s="17">
        <f>TRUE()</f>
        <v/>
      </c>
      <c r="J2016" s="17">
        <f>FALSE()</f>
        <v/>
      </c>
      <c r="K2016" s="17" t="inlineStr">
        <is>
          <t>Actress</t>
        </is>
      </c>
      <c r="AA2016" s="17">
        <f>TRUE()</f>
        <v/>
      </c>
      <c r="AD2016" s="17">
        <f>FALSE()</f>
        <v/>
      </c>
      <c r="AE2016" s="17">
        <f>FALSE()</f>
        <v/>
      </c>
      <c r="AF2016" s="17">
        <f>FALSE()</f>
        <v/>
      </c>
    </row>
    <row r="2017">
      <c r="A2017" s="17" t="inlineStr">
        <is>
          <t>as-fanbingbing</t>
        </is>
      </c>
      <c r="B2017" s="17" t="inlineStr">
        <is>
          <t>Fan Bingbing</t>
        </is>
      </c>
      <c r="C2017" s="17" t="inlineStr">
        <is>
          <t>Actresses</t>
        </is>
      </c>
      <c r="D2017" s="17" t="inlineStr">
        <is>
          <t>China actress</t>
        </is>
      </c>
      <c r="E2017" s="17" t="inlineStr">
        <is>
          <t>female</t>
        </is>
      </c>
      <c r="F2017" s="17" t="inlineStr">
        <is>
          <t>China</t>
        </is>
      </c>
      <c r="G2017" s="17" t="n">
        <v>1981</v>
      </c>
      <c r="H2017" s="17" t="n">
        <v>20</v>
      </c>
      <c r="I2017" s="17">
        <f>TRUE()</f>
        <v/>
      </c>
      <c r="J2017" s="17">
        <f>FALSE()</f>
        <v/>
      </c>
      <c r="K2017" s="17" t="inlineStr">
        <is>
          <t>Actress</t>
        </is>
      </c>
      <c r="AA2017" s="17">
        <f>TRUE()</f>
        <v/>
      </c>
      <c r="AD2017" s="17">
        <f>FALSE()</f>
        <v/>
      </c>
      <c r="AE2017" s="17">
        <f>FALSE()</f>
        <v/>
      </c>
      <c r="AF2017" s="17">
        <f>FALSE()</f>
        <v/>
      </c>
    </row>
    <row r="2018">
      <c r="A2018" s="17" t="inlineStr">
        <is>
          <t>as-kimtaeri</t>
        </is>
      </c>
      <c r="B2018" s="17" t="inlineStr">
        <is>
          <t>Kim Tae-ri</t>
        </is>
      </c>
      <c r="C2018" s="17" t="inlineStr">
        <is>
          <t>Actresses</t>
        </is>
      </c>
      <c r="D2018" s="17" t="inlineStr">
        <is>
          <t>South Korea actress</t>
        </is>
      </c>
      <c r="E2018" s="17" t="inlineStr">
        <is>
          <t>female</t>
        </is>
      </c>
      <c r="F2018" s="17" t="inlineStr">
        <is>
          <t>South Korea</t>
        </is>
      </c>
      <c r="G2018" s="17" t="n">
        <v>1990</v>
      </c>
      <c r="H2018" s="17" t="n">
        <v>14</v>
      </c>
      <c r="I2018" s="17">
        <f>TRUE()</f>
        <v/>
      </c>
      <c r="J2018" s="17">
        <f>FALSE()</f>
        <v/>
      </c>
      <c r="K2018" s="17" t="inlineStr">
        <is>
          <t>Actress</t>
        </is>
      </c>
      <c r="AA2018" s="17">
        <f>TRUE()</f>
        <v/>
      </c>
      <c r="AD2018" s="17">
        <f>FALSE()</f>
        <v/>
      </c>
      <c r="AE2018" s="17">
        <f>FALSE()</f>
        <v/>
      </c>
      <c r="AF2018" s="17">
        <f>FALSE()</f>
        <v/>
      </c>
    </row>
    <row r="2019">
      <c r="A2019" s="17" t="inlineStr">
        <is>
          <t>as-baesuzy</t>
        </is>
      </c>
      <c r="B2019" s="17" t="inlineStr">
        <is>
          <t>Bae Suzy</t>
        </is>
      </c>
      <c r="C2019" s="17" t="inlineStr">
        <is>
          <t>Actresses</t>
        </is>
      </c>
      <c r="D2019" s="17" t="inlineStr">
        <is>
          <t>South Korea actress</t>
        </is>
      </c>
      <c r="E2019" s="17" t="inlineStr">
        <is>
          <t>female</t>
        </is>
      </c>
      <c r="F2019" s="17" t="inlineStr">
        <is>
          <t>South Korea</t>
        </is>
      </c>
      <c r="G2019" s="17" t="n">
        <v>1994</v>
      </c>
      <c r="H2019" s="17" t="n">
        <v>18</v>
      </c>
      <c r="I2019" s="17">
        <f>TRUE()</f>
        <v/>
      </c>
      <c r="J2019" s="17">
        <f>FALSE()</f>
        <v/>
      </c>
      <c r="K2019" s="17" t="inlineStr">
        <is>
          <t>Actress</t>
        </is>
      </c>
      <c r="AA2019" s="17">
        <f>TRUE()</f>
        <v/>
      </c>
      <c r="AD2019" s="17">
        <f>FALSE()</f>
        <v/>
      </c>
      <c r="AE2019" s="17">
        <f>FALSE()</f>
        <v/>
      </c>
      <c r="AF2019" s="17">
        <f>FALSE()</f>
        <v/>
      </c>
    </row>
    <row r="2020">
      <c r="A2020" s="17" t="inlineStr">
        <is>
          <t>as-junjihyun</t>
        </is>
      </c>
      <c r="B2020" s="17" t="inlineStr">
        <is>
          <t>Jun Ji-hyun</t>
        </is>
      </c>
      <c r="C2020" s="17" t="inlineStr">
        <is>
          <t>Actresses</t>
        </is>
      </c>
      <c r="D2020" s="17" t="inlineStr">
        <is>
          <t>South Korea actress</t>
        </is>
      </c>
      <c r="E2020" s="17" t="inlineStr">
        <is>
          <t>female</t>
        </is>
      </c>
      <c r="F2020" s="17" t="inlineStr">
        <is>
          <t>South Korea</t>
        </is>
      </c>
      <c r="G2020" s="17" t="n">
        <v>1981</v>
      </c>
      <c r="H2020" s="17" t="n">
        <v>16</v>
      </c>
      <c r="I2020" s="17">
        <f>TRUE()</f>
        <v/>
      </c>
      <c r="J2020" s="17">
        <f>FALSE()</f>
        <v/>
      </c>
      <c r="K2020" s="17" t="inlineStr">
        <is>
          <t>Actress</t>
        </is>
      </c>
      <c r="AA2020" s="17">
        <f>TRUE()</f>
        <v/>
      </c>
      <c r="AD2020" s="17">
        <f>FALSE()</f>
        <v/>
      </c>
      <c r="AE2020" s="17">
        <f>FALSE()</f>
        <v/>
      </c>
      <c r="AF2020" s="17">
        <f>FALSE()</f>
        <v/>
      </c>
    </row>
    <row r="2021">
      <c r="A2021" s="17" t="inlineStr">
        <is>
          <t>as-kimhyesoo</t>
        </is>
      </c>
      <c r="B2021" s="17" t="inlineStr">
        <is>
          <t>Kim Hye-soo</t>
        </is>
      </c>
      <c r="C2021" s="17" t="inlineStr">
        <is>
          <t>Actresses</t>
        </is>
      </c>
      <c r="D2021" s="17" t="inlineStr">
        <is>
          <t>South Korea actress</t>
        </is>
      </c>
      <c r="E2021" s="17" t="inlineStr">
        <is>
          <t>female</t>
        </is>
      </c>
      <c r="F2021" s="17" t="inlineStr">
        <is>
          <t>South Korea</t>
        </is>
      </c>
      <c r="G2021" s="17" t="n">
        <v>1970</v>
      </c>
      <c r="H2021" s="17" t="n">
        <v>12</v>
      </c>
      <c r="I2021" s="17">
        <f>TRUE()</f>
        <v/>
      </c>
      <c r="J2021" s="17">
        <f>FALSE()</f>
        <v/>
      </c>
      <c r="K2021" s="17" t="inlineStr">
        <is>
          <t>Actress</t>
        </is>
      </c>
      <c r="AA2021" s="17">
        <f>TRUE()</f>
        <v/>
      </c>
      <c r="AD2021" s="17">
        <f>FALSE()</f>
        <v/>
      </c>
      <c r="AE2021" s="17">
        <f>FALSE()</f>
        <v/>
      </c>
      <c r="AF2021" s="17">
        <f>FALSE()</f>
        <v/>
      </c>
    </row>
    <row r="2022">
      <c r="A2022" s="17" t="inlineStr">
        <is>
          <t>as-songhyekyo</t>
        </is>
      </c>
      <c r="B2022" s="17" t="inlineStr">
        <is>
          <t>Song Hye-kyo</t>
        </is>
      </c>
      <c r="C2022" s="17" t="inlineStr">
        <is>
          <t>Actresses</t>
        </is>
      </c>
      <c r="D2022" s="17" t="inlineStr">
        <is>
          <t>South Korea actress</t>
        </is>
      </c>
      <c r="E2022" s="17" t="inlineStr">
        <is>
          <t>female</t>
        </is>
      </c>
      <c r="F2022" s="17" t="inlineStr">
        <is>
          <t>South Korea</t>
        </is>
      </c>
      <c r="G2022" s="17" t="n">
        <v>1981</v>
      </c>
      <c r="H2022" s="17" t="n">
        <v>18</v>
      </c>
      <c r="I2022" s="17">
        <f>TRUE()</f>
        <v/>
      </c>
      <c r="J2022" s="17">
        <f>FALSE()</f>
        <v/>
      </c>
      <c r="K2022" s="17" t="inlineStr">
        <is>
          <t>Actress</t>
        </is>
      </c>
      <c r="AA2022" s="17">
        <f>TRUE()</f>
        <v/>
      </c>
      <c r="AD2022" s="17">
        <f>FALSE()</f>
        <v/>
      </c>
      <c r="AE2022" s="17">
        <f>FALSE()</f>
        <v/>
      </c>
      <c r="AF2022" s="17">
        <f>FALSE()</f>
        <v/>
      </c>
    </row>
    <row r="2023">
      <c r="A2023" s="17" t="inlineStr">
        <is>
          <t>as-hansohee</t>
        </is>
      </c>
      <c r="B2023" s="17" t="inlineStr">
        <is>
          <t>Han So-hee</t>
        </is>
      </c>
      <c r="C2023" s="17" t="inlineStr">
        <is>
          <t>Actresses</t>
        </is>
      </c>
      <c r="D2023" s="17" t="inlineStr">
        <is>
          <t>South Korea actress</t>
        </is>
      </c>
      <c r="E2023" s="17" t="inlineStr">
        <is>
          <t>female</t>
        </is>
      </c>
      <c r="F2023" s="17" t="inlineStr">
        <is>
          <t>South Korea</t>
        </is>
      </c>
      <c r="G2023" s="17" t="n">
        <v>1994</v>
      </c>
      <c r="H2023" s="17" t="n">
        <v>14</v>
      </c>
      <c r="I2023" s="17">
        <f>TRUE()</f>
        <v/>
      </c>
      <c r="J2023" s="17">
        <f>FALSE()</f>
        <v/>
      </c>
      <c r="K2023" s="17" t="inlineStr">
        <is>
          <t>Actress</t>
        </is>
      </c>
      <c r="AA2023" s="17">
        <f>TRUE()</f>
        <v/>
      </c>
      <c r="AD2023" s="17">
        <f>FALSE()</f>
        <v/>
      </c>
      <c r="AE2023" s="17">
        <f>FALSE()</f>
        <v/>
      </c>
      <c r="AF2023" s="17">
        <f>FALSE()</f>
        <v/>
      </c>
    </row>
    <row r="2024">
      <c r="A2024" s="17" t="inlineStr">
        <is>
          <t>as-younyuhjung</t>
        </is>
      </c>
      <c r="B2024" s="17" t="inlineStr">
        <is>
          <t>Youn Yuh-jung</t>
        </is>
      </c>
      <c r="C2024" s="17" t="inlineStr">
        <is>
          <t>Actresses</t>
        </is>
      </c>
      <c r="D2024" s="17" t="inlineStr">
        <is>
          <t>South Korea actress</t>
        </is>
      </c>
      <c r="E2024" s="17" t="inlineStr">
        <is>
          <t>female</t>
        </is>
      </c>
      <c r="F2024" s="17" t="inlineStr">
        <is>
          <t>South Korea</t>
        </is>
      </c>
      <c r="G2024" s="17" t="n">
        <v>1947</v>
      </c>
      <c r="H2024" s="17" t="n">
        <v>20</v>
      </c>
      <c r="I2024" s="17">
        <f>TRUE()</f>
        <v/>
      </c>
      <c r="J2024" s="17">
        <f>FALSE()</f>
        <v/>
      </c>
      <c r="K2024" s="17" t="inlineStr">
        <is>
          <t>Actress</t>
        </is>
      </c>
      <c r="AA2024" s="17">
        <f>TRUE()</f>
        <v/>
      </c>
      <c r="AD2024" s="17">
        <f>FALSE()</f>
        <v/>
      </c>
      <c r="AE2024" s="17">
        <f>TRUE()</f>
        <v/>
      </c>
      <c r="AF2024" s="17">
        <f>FALSE()</f>
        <v/>
      </c>
    </row>
    <row r="2025">
      <c r="A2025" s="17" t="inlineStr">
        <is>
          <t>as-shinmina</t>
        </is>
      </c>
      <c r="B2025" s="17" t="inlineStr">
        <is>
          <t>Shin Min-a</t>
        </is>
      </c>
      <c r="C2025" s="17" t="inlineStr">
        <is>
          <t>Actresses</t>
        </is>
      </c>
      <c r="D2025" s="17" t="inlineStr">
        <is>
          <t>South Korea actress</t>
        </is>
      </c>
      <c r="E2025" s="17" t="inlineStr">
        <is>
          <t>female</t>
        </is>
      </c>
      <c r="F2025" s="17" t="inlineStr">
        <is>
          <t>South Korea</t>
        </is>
      </c>
      <c r="G2025" s="17" t="n">
        <v>1984</v>
      </c>
      <c r="H2025" s="17" t="n">
        <v>10</v>
      </c>
      <c r="I2025" s="17">
        <f>TRUE()</f>
        <v/>
      </c>
      <c r="J2025" s="17">
        <f>FALSE()</f>
        <v/>
      </c>
      <c r="K2025" s="17" t="inlineStr">
        <is>
          <t>Actress</t>
        </is>
      </c>
      <c r="AA2025" s="17">
        <f>TRUE()</f>
        <v/>
      </c>
      <c r="AD2025" s="17">
        <f>FALSE()</f>
        <v/>
      </c>
      <c r="AE2025" s="17">
        <f>FALSE()</f>
        <v/>
      </c>
      <c r="AF2025" s="17">
        <f>FALSE()</f>
        <v/>
      </c>
    </row>
    <row r="2026">
      <c r="A2026" s="17" t="inlineStr">
        <is>
          <t>as-hajiwon</t>
        </is>
      </c>
      <c r="B2026" s="17" t="inlineStr">
        <is>
          <t>Ha Ji-won</t>
        </is>
      </c>
      <c r="C2026" s="17" t="inlineStr">
        <is>
          <t>Actresses</t>
        </is>
      </c>
      <c r="D2026" s="17" t="inlineStr">
        <is>
          <t>South Korea actress</t>
        </is>
      </c>
      <c r="E2026" s="17" t="inlineStr">
        <is>
          <t>female</t>
        </is>
      </c>
      <c r="F2026" s="17" t="inlineStr">
        <is>
          <t>South Korea</t>
        </is>
      </c>
      <c r="G2026" s="17" t="n">
        <v>1978</v>
      </c>
      <c r="H2026" s="17" t="n">
        <v>10</v>
      </c>
      <c r="I2026" s="17">
        <f>TRUE()</f>
        <v/>
      </c>
      <c r="J2026" s="17">
        <f>FALSE()</f>
        <v/>
      </c>
      <c r="K2026" s="17" t="inlineStr">
        <is>
          <t>Actress</t>
        </is>
      </c>
      <c r="AA2026" s="17">
        <f>TRUE()</f>
        <v/>
      </c>
      <c r="AD2026" s="17">
        <f>FALSE()</f>
        <v/>
      </c>
      <c r="AE2026" s="17">
        <f>FALSE()</f>
        <v/>
      </c>
      <c r="AF2026" s="17">
        <f>FALSE()</f>
        <v/>
      </c>
    </row>
    <row r="2027">
      <c r="A2027" s="17" t="inlineStr">
        <is>
          <t>as-rinkokikuchi</t>
        </is>
      </c>
      <c r="B2027" s="17" t="inlineStr">
        <is>
          <t>Rinko Kikuchi</t>
        </is>
      </c>
      <c r="C2027" s="17" t="inlineStr">
        <is>
          <t>Actresses</t>
        </is>
      </c>
      <c r="D2027" s="17" t="inlineStr">
        <is>
          <t>Japan actress</t>
        </is>
      </c>
      <c r="E2027" s="17" t="inlineStr">
        <is>
          <t>female</t>
        </is>
      </c>
      <c r="F2027" s="17" t="inlineStr">
        <is>
          <t>Japan</t>
        </is>
      </c>
      <c r="G2027" s="17" t="n">
        <v>1981</v>
      </c>
      <c r="H2027" s="17" t="n">
        <v>10</v>
      </c>
      <c r="I2027" s="17">
        <f>TRUE()</f>
        <v/>
      </c>
      <c r="J2027" s="17">
        <f>FALSE()</f>
        <v/>
      </c>
      <c r="K2027" s="17" t="inlineStr">
        <is>
          <t>Actress</t>
        </is>
      </c>
      <c r="AA2027" s="17">
        <f>TRUE()</f>
        <v/>
      </c>
      <c r="AD2027" s="17">
        <f>FALSE()</f>
        <v/>
      </c>
      <c r="AE2027" s="17">
        <f>FALSE()</f>
        <v/>
      </c>
      <c r="AF2027" s="17">
        <f>FALSE()</f>
        <v/>
      </c>
    </row>
    <row r="2028">
      <c r="A2028" s="17" t="inlineStr">
        <is>
          <t>as-kyokofukada</t>
        </is>
      </c>
      <c r="B2028" s="17" t="inlineStr">
        <is>
          <t>Kyoko Fukada</t>
        </is>
      </c>
      <c r="C2028" s="17" t="inlineStr">
        <is>
          <t>Actresses</t>
        </is>
      </c>
      <c r="D2028" s="17" t="inlineStr">
        <is>
          <t>Japan actress</t>
        </is>
      </c>
      <c r="E2028" s="17" t="inlineStr">
        <is>
          <t>female</t>
        </is>
      </c>
      <c r="F2028" s="17" t="inlineStr">
        <is>
          <t>Japan</t>
        </is>
      </c>
      <c r="G2028" s="17" t="n">
        <v>1982</v>
      </c>
      <c r="H2028" s="17" t="n">
        <v>8</v>
      </c>
      <c r="I2028" s="17">
        <f>TRUE()</f>
        <v/>
      </c>
      <c r="J2028" s="17">
        <f>FALSE()</f>
        <v/>
      </c>
      <c r="K2028" s="17" t="inlineStr">
        <is>
          <t>Actress</t>
        </is>
      </c>
      <c r="AA2028" s="17">
        <f>TRUE()</f>
        <v/>
      </c>
      <c r="AD2028" s="17">
        <f>FALSE()</f>
        <v/>
      </c>
      <c r="AE2028" s="17">
        <f>FALSE()</f>
        <v/>
      </c>
      <c r="AF2028" s="17">
        <f>FALSE()</f>
        <v/>
      </c>
    </row>
    <row r="2029">
      <c r="A2029" s="17" t="inlineStr">
        <is>
          <t>as-yukiamami</t>
        </is>
      </c>
      <c r="B2029" s="17" t="inlineStr">
        <is>
          <t>Yuki Amami</t>
        </is>
      </c>
      <c r="C2029" s="17" t="inlineStr">
        <is>
          <t>Actresses</t>
        </is>
      </c>
      <c r="D2029" s="17" t="inlineStr">
        <is>
          <t>Japan actress</t>
        </is>
      </c>
      <c r="E2029" s="17" t="inlineStr">
        <is>
          <t>female</t>
        </is>
      </c>
      <c r="F2029" s="17" t="inlineStr">
        <is>
          <t>Japan</t>
        </is>
      </c>
      <c r="G2029" s="17" t="n">
        <v>1964</v>
      </c>
      <c r="H2029" s="17" t="n">
        <v>6</v>
      </c>
      <c r="I2029" s="17">
        <f>TRUE()</f>
        <v/>
      </c>
      <c r="J2029" s="17">
        <f>FALSE()</f>
        <v/>
      </c>
      <c r="K2029" s="17" t="inlineStr">
        <is>
          <t>Actress</t>
        </is>
      </c>
      <c r="AA2029" s="17">
        <f>TRUE()</f>
        <v/>
      </c>
      <c r="AD2029" s="17">
        <f>FALSE()</f>
        <v/>
      </c>
      <c r="AE2029" s="17">
        <f>FALSE()</f>
        <v/>
      </c>
      <c r="AF2029" s="17">
        <f>FALSE()</f>
        <v/>
      </c>
    </row>
    <row r="2030">
      <c r="A2030" s="17" t="inlineStr">
        <is>
          <t>as-setsukohara</t>
        </is>
      </c>
      <c r="B2030" s="17" t="inlineStr">
        <is>
          <t>Setsuko Hara</t>
        </is>
      </c>
      <c r="C2030" s="17" t="inlineStr">
        <is>
          <t>Actresses</t>
        </is>
      </c>
      <c r="D2030" s="17" t="inlineStr">
        <is>
          <t>Japan actress</t>
        </is>
      </c>
      <c r="E2030" s="17" t="inlineStr">
        <is>
          <t>female</t>
        </is>
      </c>
      <c r="F2030" s="17" t="inlineStr">
        <is>
          <t>Japan</t>
        </is>
      </c>
      <c r="G2030" s="17" t="n">
        <v>1920</v>
      </c>
      <c r="H2030" s="17" t="n">
        <v>10</v>
      </c>
      <c r="I2030" s="17">
        <f>FALSE()</f>
        <v/>
      </c>
      <c r="J2030" s="17">
        <f>TRUE()</f>
        <v/>
      </c>
      <c r="K2030" s="17" t="inlineStr">
        <is>
          <t>Actress</t>
        </is>
      </c>
      <c r="AA2030" s="17">
        <f>TRUE()</f>
        <v/>
      </c>
      <c r="AD2030" s="17">
        <f>FALSE()</f>
        <v/>
      </c>
      <c r="AE2030" s="17">
        <f>FALSE()</f>
        <v/>
      </c>
      <c r="AF2030" s="17">
        <f>FALSE()</f>
        <v/>
      </c>
    </row>
    <row r="2031">
      <c r="A2031" s="17" t="inlineStr">
        <is>
          <t>as-machikokyo</t>
        </is>
      </c>
      <c r="B2031" s="17" t="inlineStr">
        <is>
          <t>Machiko Kyo</t>
        </is>
      </c>
      <c r="C2031" s="17" t="inlineStr">
        <is>
          <t>Actresses</t>
        </is>
      </c>
      <c r="D2031" s="17" t="inlineStr">
        <is>
          <t>Japan actress</t>
        </is>
      </c>
      <c r="E2031" s="17" t="inlineStr">
        <is>
          <t>female</t>
        </is>
      </c>
      <c r="F2031" s="17" t="inlineStr">
        <is>
          <t>Japan</t>
        </is>
      </c>
      <c r="G2031" s="17" t="n">
        <v>1924</v>
      </c>
      <c r="H2031" s="17" t="n">
        <v>6</v>
      </c>
      <c r="I2031" s="17">
        <f>FALSE()</f>
        <v/>
      </c>
      <c r="J2031" s="17">
        <f>TRUE()</f>
        <v/>
      </c>
      <c r="K2031" s="17" t="inlineStr">
        <is>
          <t>Actress</t>
        </is>
      </c>
      <c r="AA2031" s="17">
        <f>TRUE()</f>
        <v/>
      </c>
      <c r="AD2031" s="17">
        <f>FALSE()</f>
        <v/>
      </c>
      <c r="AE2031" s="17">
        <f>FALSE()</f>
        <v/>
      </c>
      <c r="AF2031" s="17">
        <f>FALSE()</f>
        <v/>
      </c>
    </row>
    <row r="2032">
      <c r="A2032" s="17" t="inlineStr">
        <is>
          <t>as-marioncotillard</t>
        </is>
      </c>
      <c r="B2032" s="17" t="inlineStr">
        <is>
          <t>Marion Cotillard</t>
        </is>
      </c>
      <c r="C2032" s="17" t="inlineStr">
        <is>
          <t>Actresses</t>
        </is>
      </c>
      <c r="D2032" s="17" t="inlineStr">
        <is>
          <t>France actress</t>
        </is>
      </c>
      <c r="E2032" s="17" t="inlineStr">
        <is>
          <t>female</t>
        </is>
      </c>
      <c r="F2032" s="17" t="inlineStr">
        <is>
          <t>France</t>
        </is>
      </c>
      <c r="G2032" s="17" t="n">
        <v>1975</v>
      </c>
      <c r="H2032" s="17" t="n">
        <v>26</v>
      </c>
      <c r="I2032" s="17">
        <f>TRUE()</f>
        <v/>
      </c>
      <c r="J2032" s="17">
        <f>FALSE()</f>
        <v/>
      </c>
      <c r="K2032" s="17" t="inlineStr">
        <is>
          <t>Actress</t>
        </is>
      </c>
      <c r="AA2032" s="17">
        <f>TRUE()</f>
        <v/>
      </c>
      <c r="AD2032" s="17">
        <f>FALSE()</f>
        <v/>
      </c>
      <c r="AE2032" s="17">
        <f>TRUE()</f>
        <v/>
      </c>
      <c r="AF2032" s="17">
        <f>FALSE()</f>
        <v/>
      </c>
      <c r="AQ2032" s="17">
        <f>TRUE()</f>
        <v/>
      </c>
    </row>
    <row r="2033">
      <c r="A2033" s="17" t="inlineStr">
        <is>
          <t>as-charlottegainsbourg</t>
        </is>
      </c>
      <c r="B2033" s="17" t="inlineStr">
        <is>
          <t>Charlotte Gainsbourg</t>
        </is>
      </c>
      <c r="C2033" s="17" t="inlineStr">
        <is>
          <t>Actresses</t>
        </is>
      </c>
      <c r="D2033" s="17" t="inlineStr">
        <is>
          <t>France actress</t>
        </is>
      </c>
      <c r="E2033" s="17" t="inlineStr">
        <is>
          <t>female</t>
        </is>
      </c>
      <c r="F2033" s="17" t="inlineStr">
        <is>
          <t>France</t>
        </is>
      </c>
      <c r="G2033" s="17" t="n">
        <v>1971</v>
      </c>
      <c r="H2033" s="17" t="n">
        <v>14</v>
      </c>
      <c r="I2033" s="17">
        <f>TRUE()</f>
        <v/>
      </c>
      <c r="J2033" s="17">
        <f>FALSE()</f>
        <v/>
      </c>
      <c r="K2033" s="17" t="inlineStr">
        <is>
          <t>Actress</t>
        </is>
      </c>
      <c r="AA2033" s="17">
        <f>TRUE()</f>
        <v/>
      </c>
      <c r="AD2033" s="17">
        <f>FALSE()</f>
        <v/>
      </c>
      <c r="AE2033" s="17">
        <f>FALSE()</f>
        <v/>
      </c>
      <c r="AF2033" s="17">
        <f>FALSE()</f>
        <v/>
      </c>
      <c r="AQ2033" s="17">
        <f>TRUE()</f>
        <v/>
      </c>
    </row>
    <row r="2034">
      <c r="A2034" s="17" t="inlineStr">
        <is>
          <t>as-vanessaparadis</t>
        </is>
      </c>
      <c r="B2034" s="17" t="inlineStr">
        <is>
          <t>Vanessa Paradis</t>
        </is>
      </c>
      <c r="C2034" s="17" t="inlineStr">
        <is>
          <t>Actresses</t>
        </is>
      </c>
      <c r="D2034" s="17" t="inlineStr">
        <is>
          <t>France actress</t>
        </is>
      </c>
      <c r="E2034" s="17" t="inlineStr">
        <is>
          <t>female</t>
        </is>
      </c>
      <c r="F2034" s="17" t="inlineStr">
        <is>
          <t>France</t>
        </is>
      </c>
      <c r="G2034" s="17" t="n">
        <v>1972</v>
      </c>
      <c r="H2034" s="17" t="n">
        <v>12</v>
      </c>
      <c r="I2034" s="17">
        <f>TRUE()</f>
        <v/>
      </c>
      <c r="J2034" s="17">
        <f>FALSE()</f>
        <v/>
      </c>
      <c r="K2034" s="17" t="inlineStr">
        <is>
          <t>Actress</t>
        </is>
      </c>
      <c r="AA2034" s="17">
        <f>TRUE()</f>
        <v/>
      </c>
      <c r="AD2034" s="17">
        <f>FALSE()</f>
        <v/>
      </c>
      <c r="AE2034" s="17">
        <f>FALSE()</f>
        <v/>
      </c>
      <c r="AF2034" s="17">
        <f>FALSE()</f>
        <v/>
      </c>
      <c r="AQ2034" s="17">
        <f>TRUE()</f>
        <v/>
      </c>
    </row>
    <row r="2035">
      <c r="A2035" s="17" t="inlineStr">
        <is>
          <t>as-melanielaurent</t>
        </is>
      </c>
      <c r="B2035" s="17" t="inlineStr">
        <is>
          <t>Melanie Laurent</t>
        </is>
      </c>
      <c r="C2035" s="17" t="inlineStr">
        <is>
          <t>Actresses</t>
        </is>
      </c>
      <c r="D2035" s="17" t="inlineStr">
        <is>
          <t>France actress</t>
        </is>
      </c>
      <c r="E2035" s="17" t="inlineStr">
        <is>
          <t>female</t>
        </is>
      </c>
      <c r="F2035" s="17" t="inlineStr">
        <is>
          <t>France</t>
        </is>
      </c>
      <c r="G2035" s="17" t="n">
        <v>1983</v>
      </c>
      <c r="H2035" s="17" t="n">
        <v>12</v>
      </c>
      <c r="I2035" s="17">
        <f>TRUE()</f>
        <v/>
      </c>
      <c r="J2035" s="17">
        <f>FALSE()</f>
        <v/>
      </c>
      <c r="K2035" s="17" t="inlineStr">
        <is>
          <t>Actress</t>
        </is>
      </c>
      <c r="AA2035" s="17">
        <f>TRUE()</f>
        <v/>
      </c>
      <c r="AC2035" s="17">
        <f>TRUE()</f>
        <v/>
      </c>
      <c r="AD2035" s="17">
        <f>FALSE()</f>
        <v/>
      </c>
      <c r="AE2035" s="17">
        <f>FALSE()</f>
        <v/>
      </c>
      <c r="AF2035" s="17">
        <f>FALSE()</f>
        <v/>
      </c>
      <c r="AQ2035" s="17">
        <f>TRUE()</f>
        <v/>
      </c>
    </row>
    <row r="2036">
      <c r="A2036" s="17" t="inlineStr">
        <is>
          <t>as-marinevacth</t>
        </is>
      </c>
      <c r="B2036" s="17" t="inlineStr">
        <is>
          <t>Marine Vacth</t>
        </is>
      </c>
      <c r="C2036" s="17" t="inlineStr">
        <is>
          <t>Actresses</t>
        </is>
      </c>
      <c r="D2036" s="17" t="inlineStr">
        <is>
          <t>France actress</t>
        </is>
      </c>
      <c r="E2036" s="17" t="inlineStr">
        <is>
          <t>female</t>
        </is>
      </c>
      <c r="F2036" s="17" t="inlineStr">
        <is>
          <t>France</t>
        </is>
      </c>
      <c r="G2036" s="17" t="n">
        <v>1991</v>
      </c>
      <c r="H2036" s="17" t="n">
        <v>6</v>
      </c>
      <c r="I2036" s="17">
        <f>TRUE()</f>
        <v/>
      </c>
      <c r="J2036" s="17">
        <f>FALSE()</f>
        <v/>
      </c>
      <c r="K2036" s="17" t="inlineStr">
        <is>
          <t>Actress</t>
        </is>
      </c>
      <c r="AA2036" s="17">
        <f>TRUE()</f>
        <v/>
      </c>
      <c r="AD2036" s="17">
        <f>FALSE()</f>
        <v/>
      </c>
      <c r="AE2036" s="17">
        <f>FALSE()</f>
        <v/>
      </c>
      <c r="AF2036" s="17">
        <f>FALSE()</f>
        <v/>
      </c>
      <c r="AQ2036" s="17">
        <f>TRUE()</f>
        <v/>
      </c>
    </row>
    <row r="2037">
      <c r="A2037" s="17" t="inlineStr">
        <is>
          <t>as-adeleexarchopoulos</t>
        </is>
      </c>
      <c r="B2037" s="17" t="inlineStr">
        <is>
          <t>Adele Exarchopoulos</t>
        </is>
      </c>
      <c r="C2037" s="17" t="inlineStr">
        <is>
          <t>Actresses</t>
        </is>
      </c>
      <c r="D2037" s="17" t="inlineStr">
        <is>
          <t>France actress</t>
        </is>
      </c>
      <c r="E2037" s="17" t="inlineStr">
        <is>
          <t>female</t>
        </is>
      </c>
      <c r="F2037" s="17" t="inlineStr">
        <is>
          <t>France</t>
        </is>
      </c>
      <c r="G2037" s="17" t="n">
        <v>1993</v>
      </c>
      <c r="H2037" s="17" t="n">
        <v>10</v>
      </c>
      <c r="I2037" s="17">
        <f>TRUE()</f>
        <v/>
      </c>
      <c r="J2037" s="17">
        <f>FALSE()</f>
        <v/>
      </c>
      <c r="K2037" s="17" t="inlineStr">
        <is>
          <t>Actress</t>
        </is>
      </c>
      <c r="AA2037" s="17">
        <f>TRUE()</f>
        <v/>
      </c>
      <c r="AD2037" s="17">
        <f>FALSE()</f>
        <v/>
      </c>
      <c r="AE2037" s="17">
        <f>FALSE()</f>
        <v/>
      </c>
      <c r="AF2037" s="17">
        <f>FALSE()</f>
        <v/>
      </c>
      <c r="AQ2037" s="17">
        <f>TRUE()</f>
        <v/>
      </c>
    </row>
    <row r="2038">
      <c r="A2038" s="17" t="inlineStr">
        <is>
          <t>as-barbarapalvin</t>
        </is>
      </c>
      <c r="B2038" s="17" t="inlineStr">
        <is>
          <t>Barbara Palvin</t>
        </is>
      </c>
      <c r="C2038" s="17" t="inlineStr">
        <is>
          <t>Actresses</t>
        </is>
      </c>
      <c r="D2038" s="17" t="inlineStr">
        <is>
          <t>Hungary actress</t>
        </is>
      </c>
      <c r="E2038" s="17" t="inlineStr">
        <is>
          <t>female</t>
        </is>
      </c>
      <c r="F2038" s="17" t="inlineStr">
        <is>
          <t>Hungary</t>
        </is>
      </c>
      <c r="G2038" s="17" t="n">
        <v>1993</v>
      </c>
      <c r="H2038" s="17" t="n">
        <v>10</v>
      </c>
      <c r="I2038" s="17">
        <f>TRUE()</f>
        <v/>
      </c>
      <c r="J2038" s="17">
        <f>FALSE()</f>
        <v/>
      </c>
      <c r="K2038" s="17" t="inlineStr">
        <is>
          <t>Actress</t>
        </is>
      </c>
      <c r="AA2038" s="17">
        <f>TRUE()</f>
        <v/>
      </c>
      <c r="AD2038" s="17">
        <f>FALSE()</f>
        <v/>
      </c>
      <c r="AE2038" s="17">
        <f>FALSE()</f>
        <v/>
      </c>
      <c r="AF2038" s="17">
        <f>FALSE()</f>
        <v/>
      </c>
      <c r="AQ2038" s="17">
        <f>TRUE()</f>
        <v/>
      </c>
    </row>
    <row r="2039">
      <c r="A2039" s="17" t="inlineStr">
        <is>
          <t>as-ninadobrev</t>
        </is>
      </c>
      <c r="B2039" s="17" t="inlineStr">
        <is>
          <t>Nina Dobrev</t>
        </is>
      </c>
      <c r="C2039" s="17" t="inlineStr">
        <is>
          <t>Actresses</t>
        </is>
      </c>
      <c r="D2039" s="17" t="inlineStr">
        <is>
          <t>Canada actress</t>
        </is>
      </c>
      <c r="E2039" s="17" t="inlineStr">
        <is>
          <t>female</t>
        </is>
      </c>
      <c r="F2039" s="17" t="inlineStr">
        <is>
          <t>Canada</t>
        </is>
      </c>
      <c r="G2039" s="17" t="n">
        <v>1989</v>
      </c>
      <c r="H2039" s="17" t="n">
        <v>20</v>
      </c>
      <c r="I2039" s="17">
        <f>TRUE()</f>
        <v/>
      </c>
      <c r="J2039" s="17">
        <f>FALSE()</f>
        <v/>
      </c>
      <c r="K2039" s="17" t="inlineStr">
        <is>
          <t>Actress</t>
        </is>
      </c>
      <c r="AA2039" s="17">
        <f>TRUE()</f>
        <v/>
      </c>
      <c r="AD2039" s="17">
        <f>FALSE()</f>
        <v/>
      </c>
      <c r="AE2039" s="17">
        <f>FALSE()</f>
        <v/>
      </c>
      <c r="AF2039" s="17">
        <f>FALSE()</f>
        <v/>
      </c>
    </row>
    <row r="2040">
      <c r="A2040" s="17" t="inlineStr">
        <is>
          <t>as-shaymitchell</t>
        </is>
      </c>
      <c r="B2040" s="17" t="inlineStr">
        <is>
          <t>Shay Mitchell</t>
        </is>
      </c>
      <c r="C2040" s="17" t="inlineStr">
        <is>
          <t>Actresses</t>
        </is>
      </c>
      <c r="D2040" s="17" t="inlineStr">
        <is>
          <t>Canada actress</t>
        </is>
      </c>
      <c r="E2040" s="17" t="inlineStr">
        <is>
          <t>female</t>
        </is>
      </c>
      <c r="F2040" s="17" t="inlineStr">
        <is>
          <t>Canada</t>
        </is>
      </c>
      <c r="G2040" s="17" t="n">
        <v>1987</v>
      </c>
      <c r="H2040" s="17" t="n">
        <v>16</v>
      </c>
      <c r="I2040" s="17">
        <f>TRUE()</f>
        <v/>
      </c>
      <c r="J2040" s="17">
        <f>FALSE()</f>
        <v/>
      </c>
      <c r="K2040" s="17" t="inlineStr">
        <is>
          <t>Actress</t>
        </is>
      </c>
      <c r="AA2040" s="17">
        <f>TRUE()</f>
        <v/>
      </c>
      <c r="AD2040" s="17">
        <f>FALSE()</f>
        <v/>
      </c>
      <c r="AE2040" s="17">
        <f>FALSE()</f>
        <v/>
      </c>
      <c r="AF2040" s="17">
        <f>FALSE()</f>
        <v/>
      </c>
    </row>
    <row r="2041">
      <c r="A2041" s="17" t="inlineStr">
        <is>
          <t>as-evangelinelilly</t>
        </is>
      </c>
      <c r="B2041" s="17" t="inlineStr">
        <is>
          <t>Evangeline Lilly</t>
        </is>
      </c>
      <c r="C2041" s="17" t="inlineStr">
        <is>
          <t>Actresses</t>
        </is>
      </c>
      <c r="D2041" s="17" t="inlineStr">
        <is>
          <t>Canada actress</t>
        </is>
      </c>
      <c r="E2041" s="17" t="inlineStr">
        <is>
          <t>female</t>
        </is>
      </c>
      <c r="F2041" s="17" t="inlineStr">
        <is>
          <t>Canada</t>
        </is>
      </c>
      <c r="G2041" s="17" t="n">
        <v>1979</v>
      </c>
      <c r="H2041" s="17" t="n">
        <v>22</v>
      </c>
      <c r="I2041" s="17">
        <f>TRUE()</f>
        <v/>
      </c>
      <c r="J2041" s="17">
        <f>FALSE()</f>
        <v/>
      </c>
      <c r="K2041" s="17" t="inlineStr">
        <is>
          <t>Actress</t>
        </is>
      </c>
      <c r="AA2041" s="17">
        <f>TRUE()</f>
        <v/>
      </c>
      <c r="AD2041" s="17">
        <f>FALSE()</f>
        <v/>
      </c>
      <c r="AE2041" s="17">
        <f>TRUE()</f>
        <v/>
      </c>
      <c r="AF2041" s="17">
        <f>FALSE()</f>
        <v/>
      </c>
    </row>
    <row r="2042">
      <c r="A2042" s="17" t="inlineStr">
        <is>
          <t>as-missyperegrym</t>
        </is>
      </c>
      <c r="B2042" s="17" t="inlineStr">
        <is>
          <t>Missy Peregrym</t>
        </is>
      </c>
      <c r="C2042" s="17" t="inlineStr">
        <is>
          <t>Actresses</t>
        </is>
      </c>
      <c r="D2042" s="17" t="inlineStr">
        <is>
          <t>Canada actress</t>
        </is>
      </c>
      <c r="E2042" s="17" t="inlineStr">
        <is>
          <t>female</t>
        </is>
      </c>
      <c r="F2042" s="17" t="inlineStr">
        <is>
          <t>Canada</t>
        </is>
      </c>
      <c r="G2042" s="17" t="n">
        <v>1982</v>
      </c>
      <c r="H2042" s="17" t="n">
        <v>8</v>
      </c>
      <c r="I2042" s="17">
        <f>TRUE()</f>
        <v/>
      </c>
      <c r="J2042" s="17">
        <f>FALSE()</f>
        <v/>
      </c>
      <c r="K2042" s="17" t="inlineStr">
        <is>
          <t>Actress</t>
        </is>
      </c>
      <c r="AA2042" s="17">
        <f>TRUE()</f>
        <v/>
      </c>
      <c r="AD2042" s="17">
        <f>FALSE()</f>
        <v/>
      </c>
      <c r="AE2042" s="17">
        <f>FALSE()</f>
        <v/>
      </c>
      <c r="AF2042" s="17">
        <f>FALSE()</f>
        <v/>
      </c>
    </row>
    <row r="2043">
      <c r="A2043" s="17" t="inlineStr">
        <is>
          <t>as-katherynwinnick</t>
        </is>
      </c>
      <c r="B2043" s="17" t="inlineStr">
        <is>
          <t>Katheryn Winnick</t>
        </is>
      </c>
      <c r="C2043" s="17" t="inlineStr">
        <is>
          <t>Actresses</t>
        </is>
      </c>
      <c r="D2043" s="17" t="inlineStr">
        <is>
          <t>Canada actress</t>
        </is>
      </c>
      <c r="E2043" s="17" t="inlineStr">
        <is>
          <t>female</t>
        </is>
      </c>
      <c r="F2043" s="17" t="inlineStr">
        <is>
          <t>Canada</t>
        </is>
      </c>
      <c r="G2043" s="17" t="n">
        <v>1977</v>
      </c>
      <c r="H2043" s="17" t="n">
        <v>12</v>
      </c>
      <c r="I2043" s="17">
        <f>TRUE()</f>
        <v/>
      </c>
      <c r="J2043" s="17">
        <f>FALSE()</f>
        <v/>
      </c>
      <c r="K2043" s="17" t="inlineStr">
        <is>
          <t>Actress</t>
        </is>
      </c>
      <c r="AA2043" s="17">
        <f>TRUE()</f>
        <v/>
      </c>
      <c r="AD2043" s="17">
        <f>FALSE()</f>
        <v/>
      </c>
      <c r="AE2043" s="17">
        <f>FALSE()</f>
        <v/>
      </c>
      <c r="AF2043" s="17">
        <f>FALSE()</f>
        <v/>
      </c>
    </row>
    <row r="2044">
      <c r="A2044" s="17" t="inlineStr">
        <is>
          <t>as-tatianamaslany</t>
        </is>
      </c>
      <c r="B2044" s="17" t="inlineStr">
        <is>
          <t>Tatiana Maslany</t>
        </is>
      </c>
      <c r="C2044" s="17" t="inlineStr">
        <is>
          <t>Actresses</t>
        </is>
      </c>
      <c r="D2044" s="17" t="inlineStr">
        <is>
          <t>Canada actress</t>
        </is>
      </c>
      <c r="E2044" s="17" t="inlineStr">
        <is>
          <t>female</t>
        </is>
      </c>
      <c r="F2044" s="17" t="inlineStr">
        <is>
          <t>Canada</t>
        </is>
      </c>
      <c r="G2044" s="17" t="n">
        <v>1985</v>
      </c>
      <c r="H2044" s="17" t="n">
        <v>14</v>
      </c>
      <c r="I2044" s="17">
        <f>TRUE()</f>
        <v/>
      </c>
      <c r="J2044" s="17">
        <f>FALSE()</f>
        <v/>
      </c>
      <c r="K2044" s="17" t="inlineStr">
        <is>
          <t>Actress</t>
        </is>
      </c>
      <c r="AA2044" s="17">
        <f>TRUE()</f>
        <v/>
      </c>
      <c r="AD2044" s="17">
        <f>FALSE()</f>
        <v/>
      </c>
      <c r="AE2044" s="17">
        <f>FALSE()</f>
        <v/>
      </c>
      <c r="AF2044" s="17">
        <f>FALSE()</f>
        <v/>
      </c>
    </row>
    <row r="2045">
      <c r="A2045" s="17" t="inlineStr">
        <is>
          <t>as-emmanuellechriqui</t>
        </is>
      </c>
      <c r="B2045" s="17" t="inlineStr">
        <is>
          <t>Emmanuelle Chriqui</t>
        </is>
      </c>
      <c r="C2045" s="17" t="inlineStr">
        <is>
          <t>Actresses</t>
        </is>
      </c>
      <c r="D2045" s="17" t="inlineStr">
        <is>
          <t>Canada actress</t>
        </is>
      </c>
      <c r="E2045" s="17" t="inlineStr">
        <is>
          <t>female</t>
        </is>
      </c>
      <c r="F2045" s="17" t="inlineStr">
        <is>
          <t>Canada</t>
        </is>
      </c>
      <c r="G2045" s="17" t="n">
        <v>1975</v>
      </c>
      <c r="H2045" s="17" t="n">
        <v>8</v>
      </c>
      <c r="I2045" s="17">
        <f>TRUE()</f>
        <v/>
      </c>
      <c r="J2045" s="17">
        <f>FALSE()</f>
        <v/>
      </c>
      <c r="K2045" s="17" t="inlineStr">
        <is>
          <t>Actress</t>
        </is>
      </c>
      <c r="AA2045" s="17">
        <f>TRUE()</f>
        <v/>
      </c>
      <c r="AD2045" s="17">
        <f>FALSE()</f>
        <v/>
      </c>
      <c r="AE2045" s="17">
        <f>FALSE()</f>
        <v/>
      </c>
      <c r="AF2045" s="17">
        <f>FALSE()</f>
        <v/>
      </c>
    </row>
    <row r="2046">
      <c r="A2046" s="17" t="inlineStr">
        <is>
          <t>as-rachellelefevre</t>
        </is>
      </c>
      <c r="B2046" s="17" t="inlineStr">
        <is>
          <t>Rachelle Lefevre</t>
        </is>
      </c>
      <c r="C2046" s="17" t="inlineStr">
        <is>
          <t>Actresses</t>
        </is>
      </c>
      <c r="D2046" s="17" t="inlineStr">
        <is>
          <t>Canada actress</t>
        </is>
      </c>
      <c r="E2046" s="17" t="inlineStr">
        <is>
          <t>female</t>
        </is>
      </c>
      <c r="F2046" s="17" t="inlineStr">
        <is>
          <t>Canada</t>
        </is>
      </c>
      <c r="G2046" s="17" t="n">
        <v>1979</v>
      </c>
      <c r="H2046" s="17" t="n">
        <v>8</v>
      </c>
      <c r="I2046" s="17">
        <f>TRUE()</f>
        <v/>
      </c>
      <c r="J2046" s="17">
        <f>FALSE()</f>
        <v/>
      </c>
      <c r="K2046" s="17" t="inlineStr">
        <is>
          <t>Actress</t>
        </is>
      </c>
      <c r="AA2046" s="17">
        <f>TRUE()</f>
        <v/>
      </c>
      <c r="AD2046" s="17">
        <f>FALSE()</f>
        <v/>
      </c>
      <c r="AE2046" s="17">
        <f>FALSE()</f>
        <v/>
      </c>
      <c r="AF2046" s="17">
        <f>FALSE()</f>
        <v/>
      </c>
    </row>
    <row r="2047">
      <c r="A2047" s="17" t="inlineStr">
        <is>
          <t>as-elizabethbanks</t>
        </is>
      </c>
      <c r="B2047" s="17" t="inlineStr">
        <is>
          <t>Elizabeth Banks</t>
        </is>
      </c>
      <c r="C2047" s="17" t="inlineStr">
        <is>
          <t>Actresses</t>
        </is>
      </c>
      <c r="D2047" s="17" t="inlineStr">
        <is>
          <t>USA actress</t>
        </is>
      </c>
      <c r="E2047" s="17" t="inlineStr">
        <is>
          <t>female</t>
        </is>
      </c>
      <c r="F2047" s="17" t="inlineStr">
        <is>
          <t>USA</t>
        </is>
      </c>
      <c r="G2047" s="17" t="n">
        <v>1974</v>
      </c>
      <c r="H2047" s="17" t="n">
        <v>20</v>
      </c>
      <c r="I2047" s="17">
        <f>TRUE()</f>
        <v/>
      </c>
      <c r="J2047" s="17">
        <f>FALSE()</f>
        <v/>
      </c>
      <c r="K2047" s="17" t="inlineStr">
        <is>
          <t>Actress</t>
        </is>
      </c>
      <c r="AA2047" s="17">
        <f>TRUE()</f>
        <v/>
      </c>
      <c r="AC2047" s="17">
        <f>TRUE()</f>
        <v/>
      </c>
      <c r="AD2047" s="17">
        <f>TRUE()</f>
        <v/>
      </c>
      <c r="AE2047" s="17">
        <f>FALSE()</f>
        <v/>
      </c>
      <c r="AF2047" s="17">
        <f>FALSE()</f>
        <v/>
      </c>
      <c r="AO2047" s="17">
        <f>TRUE()</f>
        <v/>
      </c>
    </row>
    <row r="2048">
      <c r="A2048" s="17" t="inlineStr">
        <is>
          <t>as-rooneymara</t>
        </is>
      </c>
      <c r="B2048" s="17" t="inlineStr">
        <is>
          <t>Rooney Mara</t>
        </is>
      </c>
      <c r="C2048" s="17" t="inlineStr">
        <is>
          <t>Actresses</t>
        </is>
      </c>
      <c r="D2048" s="17" t="inlineStr">
        <is>
          <t>USA actress</t>
        </is>
      </c>
      <c r="E2048" s="17" t="inlineStr">
        <is>
          <t>female</t>
        </is>
      </c>
      <c r="F2048" s="17" t="inlineStr">
        <is>
          <t>USA</t>
        </is>
      </c>
      <c r="G2048" s="17" t="n">
        <v>1985</v>
      </c>
      <c r="H2048" s="17" t="n">
        <v>20</v>
      </c>
      <c r="I2048" s="17">
        <f>TRUE()</f>
        <v/>
      </c>
      <c r="J2048" s="17">
        <f>FALSE()</f>
        <v/>
      </c>
      <c r="K2048" s="17" t="inlineStr">
        <is>
          <t>Actress</t>
        </is>
      </c>
      <c r="AA2048" s="17">
        <f>TRUE()</f>
        <v/>
      </c>
      <c r="AD2048" s="17">
        <f>FALSE()</f>
        <v/>
      </c>
      <c r="AE2048" s="17">
        <f>FALSE()</f>
        <v/>
      </c>
      <c r="AF2048" s="17">
        <f>FALSE()</f>
        <v/>
      </c>
      <c r="AO2048" s="17">
        <f>TRUE()</f>
        <v/>
      </c>
    </row>
    <row r="2049">
      <c r="A2049" s="17" t="inlineStr">
        <is>
          <t>as-katemara</t>
        </is>
      </c>
      <c r="B2049" s="17" t="inlineStr">
        <is>
          <t>Kate Mara</t>
        </is>
      </c>
      <c r="C2049" s="17" t="inlineStr">
        <is>
          <t>Actresses</t>
        </is>
      </c>
      <c r="D2049" s="17" t="inlineStr">
        <is>
          <t>USA actress</t>
        </is>
      </c>
      <c r="E2049" s="17" t="inlineStr">
        <is>
          <t>female</t>
        </is>
      </c>
      <c r="F2049" s="17" t="inlineStr">
        <is>
          <t>USA</t>
        </is>
      </c>
      <c r="G2049" s="17" t="n">
        <v>1983</v>
      </c>
      <c r="H2049" s="17" t="n">
        <v>16</v>
      </c>
      <c r="I2049" s="17">
        <f>TRUE()</f>
        <v/>
      </c>
      <c r="J2049" s="17">
        <f>FALSE()</f>
        <v/>
      </c>
      <c r="K2049" s="17" t="inlineStr">
        <is>
          <t>Actress</t>
        </is>
      </c>
      <c r="AA2049" s="17">
        <f>TRUE()</f>
        <v/>
      </c>
      <c r="AD2049" s="17">
        <f>FALSE()</f>
        <v/>
      </c>
      <c r="AE2049" s="17">
        <f>FALSE()</f>
        <v/>
      </c>
      <c r="AF2049" s="17">
        <f>FALSE()</f>
        <v/>
      </c>
      <c r="AO2049" s="17">
        <f>TRUE()</f>
        <v/>
      </c>
    </row>
    <row r="2050">
      <c r="A2050" s="17" t="inlineStr">
        <is>
          <t>as-zoekazan</t>
        </is>
      </c>
      <c r="B2050" s="17" t="inlineStr">
        <is>
          <t>Zoe Kazan</t>
        </is>
      </c>
      <c r="C2050" s="17" t="inlineStr">
        <is>
          <t>Actresses</t>
        </is>
      </c>
      <c r="D2050" s="17" t="inlineStr">
        <is>
          <t>USA actress</t>
        </is>
      </c>
      <c r="E2050" s="17" t="inlineStr">
        <is>
          <t>female</t>
        </is>
      </c>
      <c r="F2050" s="17" t="inlineStr">
        <is>
          <t>USA</t>
        </is>
      </c>
      <c r="G2050" s="17" t="n">
        <v>1983</v>
      </c>
      <c r="H2050" s="17" t="n">
        <v>10</v>
      </c>
      <c r="I2050" s="17">
        <f>TRUE()</f>
        <v/>
      </c>
      <c r="J2050" s="17">
        <f>FALSE()</f>
        <v/>
      </c>
      <c r="K2050" s="17" t="inlineStr">
        <is>
          <t>Actress</t>
        </is>
      </c>
      <c r="AA2050" s="17">
        <f>TRUE()</f>
        <v/>
      </c>
      <c r="AD2050" s="17">
        <f>FALSE()</f>
        <v/>
      </c>
      <c r="AE2050" s="17">
        <f>FALSE()</f>
        <v/>
      </c>
      <c r="AF2050" s="17">
        <f>FALSE()</f>
        <v/>
      </c>
      <c r="AO2050" s="17">
        <f>TRUE()</f>
        <v/>
      </c>
    </row>
    <row r="2051">
      <c r="A2051" s="17" t="inlineStr">
        <is>
          <t>as-gretagerwig</t>
        </is>
      </c>
      <c r="B2051" s="17" t="inlineStr">
        <is>
          <t>Greta Gerwig</t>
        </is>
      </c>
      <c r="C2051" s="17" t="inlineStr">
        <is>
          <t>Actresses</t>
        </is>
      </c>
      <c r="D2051" s="17" t="inlineStr">
        <is>
          <t>USA actress</t>
        </is>
      </c>
      <c r="E2051" s="17" t="inlineStr">
        <is>
          <t>female</t>
        </is>
      </c>
      <c r="F2051" s="17" t="inlineStr">
        <is>
          <t>USA</t>
        </is>
      </c>
      <c r="G2051" s="17" t="n">
        <v>1983</v>
      </c>
      <c r="H2051" s="17" t="n">
        <v>32</v>
      </c>
      <c r="I2051" s="17">
        <f>TRUE()</f>
        <v/>
      </c>
      <c r="J2051" s="17">
        <f>FALSE()</f>
        <v/>
      </c>
      <c r="K2051" s="17" t="inlineStr">
        <is>
          <t>Actress</t>
        </is>
      </c>
      <c r="AA2051" s="17">
        <f>TRUE()</f>
        <v/>
      </c>
      <c r="AC2051" s="17">
        <f>TRUE()</f>
        <v/>
      </c>
      <c r="AD2051" s="17">
        <f>FALSE()</f>
        <v/>
      </c>
      <c r="AE2051" s="17">
        <f>FALSE()</f>
        <v/>
      </c>
      <c r="AF2051" s="17">
        <f>FALSE()</f>
        <v/>
      </c>
      <c r="AO2051" s="17">
        <f>TRUE()</f>
        <v/>
      </c>
    </row>
    <row r="2052">
      <c r="A2052" s="17" t="inlineStr">
        <is>
          <t>as-lenadunham</t>
        </is>
      </c>
      <c r="B2052" s="17" t="inlineStr">
        <is>
          <t>Lena Dunham</t>
        </is>
      </c>
      <c r="C2052" s="17" t="inlineStr">
        <is>
          <t>Actresses</t>
        </is>
      </c>
      <c r="D2052" s="17" t="inlineStr">
        <is>
          <t>USA actress</t>
        </is>
      </c>
      <c r="E2052" s="17" t="inlineStr">
        <is>
          <t>female</t>
        </is>
      </c>
      <c r="F2052" s="17" t="inlineStr">
        <is>
          <t>USA</t>
        </is>
      </c>
      <c r="G2052" s="17" t="n">
        <v>1986</v>
      </c>
      <c r="H2052" s="17" t="n">
        <v>20</v>
      </c>
      <c r="I2052" s="17">
        <f>TRUE()</f>
        <v/>
      </c>
      <c r="J2052" s="17">
        <f>FALSE()</f>
        <v/>
      </c>
      <c r="K2052" s="17" t="inlineStr">
        <is>
          <t>Actress</t>
        </is>
      </c>
      <c r="AA2052" s="17">
        <f>TRUE()</f>
        <v/>
      </c>
      <c r="AC2052" s="17">
        <f>TRUE()</f>
        <v/>
      </c>
      <c r="AD2052" s="17">
        <f>TRUE()</f>
        <v/>
      </c>
      <c r="AE2052" s="17">
        <f>FALSE()</f>
        <v/>
      </c>
      <c r="AF2052" s="17">
        <f>FALSE()</f>
        <v/>
      </c>
      <c r="AO2052" s="17">
        <f>TRUE()</f>
        <v/>
      </c>
    </row>
    <row r="2053">
      <c r="A2053" s="17" t="inlineStr">
        <is>
          <t>as-aliashawkat</t>
        </is>
      </c>
      <c r="B2053" s="17" t="inlineStr">
        <is>
          <t>Alia Shawkat</t>
        </is>
      </c>
      <c r="C2053" s="17" t="inlineStr">
        <is>
          <t>Actresses</t>
        </is>
      </c>
      <c r="D2053" s="17" t="inlineStr">
        <is>
          <t>USA actress</t>
        </is>
      </c>
      <c r="E2053" s="17" t="inlineStr">
        <is>
          <t>female</t>
        </is>
      </c>
      <c r="F2053" s="17" t="inlineStr">
        <is>
          <t>USA</t>
        </is>
      </c>
      <c r="G2053" s="17" t="n">
        <v>1989</v>
      </c>
      <c r="H2053" s="17" t="n">
        <v>10</v>
      </c>
      <c r="I2053" s="17">
        <f>TRUE()</f>
        <v/>
      </c>
      <c r="J2053" s="17">
        <f>FALSE()</f>
        <v/>
      </c>
      <c r="K2053" s="17" t="inlineStr">
        <is>
          <t>Actress</t>
        </is>
      </c>
      <c r="AA2053" s="17">
        <f>TRUE()</f>
        <v/>
      </c>
      <c r="AD2053" s="17">
        <f>TRUE()</f>
        <v/>
      </c>
      <c r="AE2053" s="17">
        <f>FALSE()</f>
        <v/>
      </c>
      <c r="AF2053" s="17">
        <f>FALSE()</f>
        <v/>
      </c>
      <c r="AO2053" s="17">
        <f>TRUE()</f>
        <v/>
      </c>
    </row>
    <row r="2054">
      <c r="A2054" s="17" t="inlineStr">
        <is>
          <t>as-aubreyandersonemmons</t>
        </is>
      </c>
      <c r="B2054" s="17" t="inlineStr">
        <is>
          <t>Aubrey Anderson-Emmons</t>
        </is>
      </c>
      <c r="C2054" s="17" t="inlineStr">
        <is>
          <t>Actresses</t>
        </is>
      </c>
      <c r="D2054" s="17" t="inlineStr">
        <is>
          <t>USA actress</t>
        </is>
      </c>
      <c r="E2054" s="17" t="inlineStr">
        <is>
          <t>female</t>
        </is>
      </c>
      <c r="F2054" s="17" t="inlineStr">
        <is>
          <t>USA</t>
        </is>
      </c>
      <c r="G2054" s="17" t="n">
        <v>2007</v>
      </c>
      <c r="H2054" s="17" t="n">
        <v>4</v>
      </c>
      <c r="I2054" s="17">
        <f>TRUE()</f>
        <v/>
      </c>
      <c r="J2054" s="17">
        <f>FALSE()</f>
        <v/>
      </c>
      <c r="K2054" s="17" t="inlineStr">
        <is>
          <t>Actress</t>
        </is>
      </c>
      <c r="AA2054" s="17">
        <f>TRUE()</f>
        <v/>
      </c>
      <c r="AD2054" s="17">
        <f>TRUE()</f>
        <v/>
      </c>
      <c r="AE2054" s="17">
        <f>FALSE()</f>
        <v/>
      </c>
      <c r="AF2054" s="17">
        <f>FALSE()</f>
        <v/>
      </c>
      <c r="AO2054" s="17">
        <f>TRUE()</f>
        <v/>
      </c>
    </row>
    <row r="2055">
      <c r="A2055" s="17" t="inlineStr">
        <is>
          <t>as-sarahpaulson</t>
        </is>
      </c>
      <c r="B2055" s="17" t="inlineStr">
        <is>
          <t>Sarah Paulson</t>
        </is>
      </c>
      <c r="C2055" s="17" t="inlineStr">
        <is>
          <t>Actresses</t>
        </is>
      </c>
      <c r="D2055" s="17" t="inlineStr">
        <is>
          <t>USA actress</t>
        </is>
      </c>
      <c r="E2055" s="17" t="inlineStr">
        <is>
          <t>female</t>
        </is>
      </c>
      <c r="F2055" s="17" t="inlineStr">
        <is>
          <t>USA</t>
        </is>
      </c>
      <c r="G2055" s="17" t="n">
        <v>1974</v>
      </c>
      <c r="H2055" s="17" t="n">
        <v>22</v>
      </c>
      <c r="I2055" s="17">
        <f>TRUE()</f>
        <v/>
      </c>
      <c r="J2055" s="17">
        <f>FALSE()</f>
        <v/>
      </c>
      <c r="K2055" s="17" t="inlineStr">
        <is>
          <t>Actress</t>
        </is>
      </c>
      <c r="AA2055" s="17">
        <f>TRUE()</f>
        <v/>
      </c>
      <c r="AD2055" s="17">
        <f>FALSE()</f>
        <v/>
      </c>
      <c r="AE2055" s="17">
        <f>FALSE()</f>
        <v/>
      </c>
      <c r="AF2055" s="17">
        <f>FALSE()</f>
        <v/>
      </c>
      <c r="AO2055" s="17">
        <f>TRUE()</f>
        <v/>
      </c>
    </row>
    <row r="2056">
      <c r="A2056" s="17" t="inlineStr">
        <is>
          <t>as-jessicalange</t>
        </is>
      </c>
      <c r="B2056" s="17" t="inlineStr">
        <is>
          <t>Jessica Lange</t>
        </is>
      </c>
      <c r="C2056" s="17" t="inlineStr">
        <is>
          <t>Actresses</t>
        </is>
      </c>
      <c r="D2056" s="17" t="inlineStr">
        <is>
          <t>USA actress</t>
        </is>
      </c>
      <c r="E2056" s="17" t="inlineStr">
        <is>
          <t>female</t>
        </is>
      </c>
      <c r="F2056" s="17" t="inlineStr">
        <is>
          <t>USA</t>
        </is>
      </c>
      <c r="G2056" s="17" t="n">
        <v>1949</v>
      </c>
      <c r="H2056" s="17" t="n">
        <v>20</v>
      </c>
      <c r="I2056" s="17">
        <f>TRUE()</f>
        <v/>
      </c>
      <c r="J2056" s="17">
        <f>FALSE()</f>
        <v/>
      </c>
      <c r="K2056" s="17" t="inlineStr">
        <is>
          <t>Actress</t>
        </is>
      </c>
      <c r="AA2056" s="17">
        <f>TRUE()</f>
        <v/>
      </c>
      <c r="AD2056" s="17">
        <f>FALSE()</f>
        <v/>
      </c>
      <c r="AE2056" s="17">
        <f>TRUE()</f>
        <v/>
      </c>
      <c r="AF2056" s="17">
        <f>FALSE()</f>
        <v/>
      </c>
      <c r="AO2056" s="17">
        <f>TRUE()</f>
        <v/>
      </c>
    </row>
    <row r="2057">
      <c r="A2057" s="17" t="inlineStr">
        <is>
          <t>as-evanrachelwood</t>
        </is>
      </c>
      <c r="B2057" s="17" t="inlineStr">
        <is>
          <t>Evan Rachel Wood</t>
        </is>
      </c>
      <c r="C2057" s="17" t="inlineStr">
        <is>
          <t>Actresses</t>
        </is>
      </c>
      <c r="D2057" s="17" t="inlineStr">
        <is>
          <t>USA actress</t>
        </is>
      </c>
      <c r="E2057" s="17" t="inlineStr">
        <is>
          <t>female</t>
        </is>
      </c>
      <c r="F2057" s="17" t="inlineStr">
        <is>
          <t>USA</t>
        </is>
      </c>
      <c r="G2057" s="17" t="n">
        <v>1987</v>
      </c>
      <c r="H2057" s="17" t="n">
        <v>18</v>
      </c>
      <c r="I2057" s="17">
        <f>TRUE()</f>
        <v/>
      </c>
      <c r="J2057" s="17">
        <f>FALSE()</f>
        <v/>
      </c>
      <c r="K2057" s="17" t="inlineStr">
        <is>
          <t>Actress</t>
        </is>
      </c>
      <c r="AA2057" s="17">
        <f>TRUE()</f>
        <v/>
      </c>
      <c r="AD2057" s="17">
        <f>FALSE()</f>
        <v/>
      </c>
      <c r="AE2057" s="17">
        <f>FALSE()</f>
        <v/>
      </c>
      <c r="AF2057" s="17">
        <f>FALSE()</f>
        <v/>
      </c>
      <c r="AO2057" s="17">
        <f>TRUE()</f>
        <v/>
      </c>
    </row>
    <row r="2058">
      <c r="A2058" s="17" t="inlineStr">
        <is>
          <t>as-kathygriffin</t>
        </is>
      </c>
      <c r="B2058" s="17" t="inlineStr">
        <is>
          <t>Kathy Griffin</t>
        </is>
      </c>
      <c r="C2058" s="17" t="inlineStr">
        <is>
          <t>Actresses</t>
        </is>
      </c>
      <c r="D2058" s="17" t="inlineStr">
        <is>
          <t>USA actress</t>
        </is>
      </c>
      <c r="E2058" s="17" t="inlineStr">
        <is>
          <t>female</t>
        </is>
      </c>
      <c r="F2058" s="17" t="inlineStr">
        <is>
          <t>USA</t>
        </is>
      </c>
      <c r="G2058" s="17" t="n">
        <v>1960</v>
      </c>
      <c r="H2058" s="17" t="n">
        <v>10</v>
      </c>
      <c r="I2058" s="17">
        <f>TRUE()</f>
        <v/>
      </c>
      <c r="J2058" s="17">
        <f>FALSE()</f>
        <v/>
      </c>
      <c r="K2058" s="17" t="inlineStr">
        <is>
          <t>Actress</t>
        </is>
      </c>
      <c r="AA2058" s="17">
        <f>TRUE()</f>
        <v/>
      </c>
      <c r="AD2058" s="17">
        <f>TRUE()</f>
        <v/>
      </c>
      <c r="AE2058" s="17">
        <f>FALSE()</f>
        <v/>
      </c>
      <c r="AF2058" s="17">
        <f>FALSE()</f>
        <v/>
      </c>
      <c r="AO2058" s="17">
        <f>TRUE()</f>
        <v/>
      </c>
    </row>
    <row r="2059">
      <c r="A2059" s="17" t="inlineStr">
        <is>
          <t>as-frandrescher</t>
        </is>
      </c>
      <c r="B2059" s="17" t="inlineStr">
        <is>
          <t>Fran Drescher</t>
        </is>
      </c>
      <c r="C2059" s="17" t="inlineStr">
        <is>
          <t>Actresses</t>
        </is>
      </c>
      <c r="D2059" s="17" t="inlineStr">
        <is>
          <t>USA actress</t>
        </is>
      </c>
      <c r="E2059" s="17" t="inlineStr">
        <is>
          <t>female</t>
        </is>
      </c>
      <c r="F2059" s="17" t="inlineStr">
        <is>
          <t>USA</t>
        </is>
      </c>
      <c r="G2059" s="17" t="n">
        <v>1957</v>
      </c>
      <c r="H2059" s="17" t="n">
        <v>14</v>
      </c>
      <c r="I2059" s="17">
        <f>TRUE()</f>
        <v/>
      </c>
      <c r="J2059" s="17">
        <f>FALSE()</f>
        <v/>
      </c>
      <c r="K2059" s="17" t="inlineStr">
        <is>
          <t>Actress</t>
        </is>
      </c>
      <c r="AA2059" s="17">
        <f>TRUE()</f>
        <v/>
      </c>
      <c r="AD2059" s="17">
        <f>TRUE()</f>
        <v/>
      </c>
      <c r="AE2059" s="17">
        <f>FALSE()</f>
        <v/>
      </c>
      <c r="AF2059" s="17">
        <f>FALSE()</f>
        <v/>
      </c>
      <c r="AO2059" s="17">
        <f>TRUE()</f>
        <v/>
      </c>
    </row>
    <row r="2060">
      <c r="A2060" s="17" t="inlineStr">
        <is>
          <t>as-janekrakowski</t>
        </is>
      </c>
      <c r="B2060" s="17" t="inlineStr">
        <is>
          <t>Jane Krakowski</t>
        </is>
      </c>
      <c r="C2060" s="17" t="inlineStr">
        <is>
          <t>Actresses</t>
        </is>
      </c>
      <c r="D2060" s="17" t="inlineStr">
        <is>
          <t>USA actress</t>
        </is>
      </c>
      <c r="E2060" s="17" t="inlineStr">
        <is>
          <t>female</t>
        </is>
      </c>
      <c r="F2060" s="17" t="inlineStr">
        <is>
          <t>USA</t>
        </is>
      </c>
      <c r="G2060" s="17" t="n">
        <v>1968</v>
      </c>
      <c r="H2060" s="17" t="n">
        <v>10</v>
      </c>
      <c r="I2060" s="17">
        <f>TRUE()</f>
        <v/>
      </c>
      <c r="J2060" s="17">
        <f>FALSE()</f>
        <v/>
      </c>
      <c r="K2060" s="17" t="inlineStr">
        <is>
          <t>Actress</t>
        </is>
      </c>
      <c r="AA2060" s="17">
        <f>TRUE()</f>
        <v/>
      </c>
      <c r="AD2060" s="17">
        <f>TRUE()</f>
        <v/>
      </c>
      <c r="AE2060" s="17">
        <f>FALSE()</f>
        <v/>
      </c>
      <c r="AF2060" s="17">
        <f>FALSE()</f>
        <v/>
      </c>
      <c r="AO2060" s="17">
        <f>TRUE()</f>
        <v/>
      </c>
    </row>
    <row r="2061">
      <c r="A2061" s="17" t="inlineStr">
        <is>
          <t>as-meganmullally</t>
        </is>
      </c>
      <c r="B2061" s="17" t="inlineStr">
        <is>
          <t>Megan Mullally</t>
        </is>
      </c>
      <c r="C2061" s="17" t="inlineStr">
        <is>
          <t>Actresses</t>
        </is>
      </c>
      <c r="D2061" s="17" t="inlineStr">
        <is>
          <t>USA actress</t>
        </is>
      </c>
      <c r="E2061" s="17" t="inlineStr">
        <is>
          <t>female</t>
        </is>
      </c>
      <c r="F2061" s="17" t="inlineStr">
        <is>
          <t>USA</t>
        </is>
      </c>
      <c r="G2061" s="17" t="n">
        <v>1958</v>
      </c>
      <c r="H2061" s="17" t="n">
        <v>10</v>
      </c>
      <c r="I2061" s="17">
        <f>TRUE()</f>
        <v/>
      </c>
      <c r="J2061" s="17">
        <f>FALSE()</f>
        <v/>
      </c>
      <c r="K2061" s="17" t="inlineStr">
        <is>
          <t>Actress</t>
        </is>
      </c>
      <c r="AA2061" s="17">
        <f>TRUE()</f>
        <v/>
      </c>
      <c r="AD2061" s="17">
        <f>TRUE()</f>
        <v/>
      </c>
      <c r="AE2061" s="17">
        <f>FALSE()</f>
        <v/>
      </c>
      <c r="AF2061" s="17">
        <f>FALSE()</f>
        <v/>
      </c>
      <c r="AO2061" s="17">
        <f>TRUE()</f>
        <v/>
      </c>
    </row>
    <row r="2062">
      <c r="A2062" s="17" t="inlineStr">
        <is>
          <t>as-debrawinger</t>
        </is>
      </c>
      <c r="B2062" s="17" t="inlineStr">
        <is>
          <t>Debra Winger</t>
        </is>
      </c>
      <c r="C2062" s="17" t="inlineStr">
        <is>
          <t>Actresses</t>
        </is>
      </c>
      <c r="D2062" s="17" t="inlineStr">
        <is>
          <t>USA actress</t>
        </is>
      </c>
      <c r="E2062" s="17" t="inlineStr">
        <is>
          <t>female</t>
        </is>
      </c>
      <c r="F2062" s="17" t="inlineStr">
        <is>
          <t>USA</t>
        </is>
      </c>
      <c r="G2062" s="17" t="n">
        <v>1955</v>
      </c>
      <c r="H2062" s="17" t="n">
        <v>10</v>
      </c>
      <c r="I2062" s="17">
        <f>TRUE()</f>
        <v/>
      </c>
      <c r="J2062" s="17">
        <f>FALSE()</f>
        <v/>
      </c>
      <c r="K2062" s="17" t="inlineStr">
        <is>
          <t>Actress</t>
        </is>
      </c>
      <c r="AA2062" s="17">
        <f>TRUE()</f>
        <v/>
      </c>
      <c r="AD2062" s="17">
        <f>FALSE()</f>
        <v/>
      </c>
      <c r="AE2062" s="17">
        <f>FALSE()</f>
        <v/>
      </c>
      <c r="AF2062" s="17">
        <f>FALSE()</f>
        <v/>
      </c>
      <c r="AO2062" s="17">
        <f>TRUE()</f>
        <v/>
      </c>
    </row>
    <row r="2063">
      <c r="A2063" s="17" t="inlineStr">
        <is>
          <t>as-sallyfield</t>
        </is>
      </c>
      <c r="B2063" s="17" t="inlineStr">
        <is>
          <t>Sally Field</t>
        </is>
      </c>
      <c r="C2063" s="17" t="inlineStr">
        <is>
          <t>Actresses</t>
        </is>
      </c>
      <c r="D2063" s="17" t="inlineStr">
        <is>
          <t>USA actress</t>
        </is>
      </c>
      <c r="E2063" s="17" t="inlineStr">
        <is>
          <t>female</t>
        </is>
      </c>
      <c r="F2063" s="17" t="inlineStr">
        <is>
          <t>USA</t>
        </is>
      </c>
      <c r="G2063" s="17" t="n">
        <v>1946</v>
      </c>
      <c r="H2063" s="17" t="n">
        <v>22</v>
      </c>
      <c r="I2063" s="17">
        <f>TRUE()</f>
        <v/>
      </c>
      <c r="J2063" s="17">
        <f>FALSE()</f>
        <v/>
      </c>
      <c r="K2063" s="17" t="inlineStr">
        <is>
          <t>Actress</t>
        </is>
      </c>
      <c r="AA2063" s="17">
        <f>TRUE()</f>
        <v/>
      </c>
      <c r="AD2063" s="17">
        <f>FALSE()</f>
        <v/>
      </c>
      <c r="AE2063" s="17">
        <f>TRUE()</f>
        <v/>
      </c>
      <c r="AF2063" s="17">
        <f>FALSE()</f>
        <v/>
      </c>
      <c r="AO2063" s="17">
        <f>TRUE()</f>
        <v/>
      </c>
    </row>
    <row r="2064">
      <c r="A2064" s="17" t="inlineStr">
        <is>
          <t>as-megryan</t>
        </is>
      </c>
      <c r="B2064" s="17" t="inlineStr">
        <is>
          <t>Meg Ryan</t>
        </is>
      </c>
      <c r="C2064" s="17" t="inlineStr">
        <is>
          <t>Actresses</t>
        </is>
      </c>
      <c r="D2064" s="17" t="inlineStr">
        <is>
          <t>USA actress</t>
        </is>
      </c>
      <c r="E2064" s="17" t="inlineStr">
        <is>
          <t>female</t>
        </is>
      </c>
      <c r="F2064" s="17" t="inlineStr">
        <is>
          <t>USA</t>
        </is>
      </c>
      <c r="G2064" s="17" t="n">
        <v>1961</v>
      </c>
      <c r="H2064" s="17" t="n">
        <v>26</v>
      </c>
      <c r="I2064" s="17">
        <f>TRUE()</f>
        <v/>
      </c>
      <c r="J2064" s="17">
        <f>FALSE()</f>
        <v/>
      </c>
      <c r="K2064" s="17" t="inlineStr">
        <is>
          <t>Actress</t>
        </is>
      </c>
      <c r="AA2064" s="17">
        <f>TRUE()</f>
        <v/>
      </c>
      <c r="AD2064" s="17">
        <f>TRUE()</f>
        <v/>
      </c>
      <c r="AE2064" s="17">
        <f>FALSE()</f>
        <v/>
      </c>
      <c r="AF2064" s="17">
        <f>FALSE()</f>
        <v/>
      </c>
      <c r="AO2064" s="17">
        <f>TRUE()</f>
        <v/>
      </c>
    </row>
    <row r="2065">
      <c r="A2065" s="17" t="inlineStr">
        <is>
          <t>as-demimoore</t>
        </is>
      </c>
      <c r="B2065" s="17" t="inlineStr">
        <is>
          <t>Demi Moore</t>
        </is>
      </c>
      <c r="C2065" s="17" t="inlineStr">
        <is>
          <t>Actresses</t>
        </is>
      </c>
      <c r="D2065" s="17" t="inlineStr">
        <is>
          <t>USA actress</t>
        </is>
      </c>
      <c r="E2065" s="17" t="inlineStr">
        <is>
          <t>female</t>
        </is>
      </c>
      <c r="F2065" s="17" t="inlineStr">
        <is>
          <t>USA</t>
        </is>
      </c>
      <c r="G2065" s="17" t="n">
        <v>1962</v>
      </c>
      <c r="H2065" s="17" t="n">
        <v>26</v>
      </c>
      <c r="I2065" s="17">
        <f>TRUE()</f>
        <v/>
      </c>
      <c r="J2065" s="17">
        <f>FALSE()</f>
        <v/>
      </c>
      <c r="K2065" s="17" t="inlineStr">
        <is>
          <t>Actress</t>
        </is>
      </c>
      <c r="AA2065" s="17">
        <f>TRUE()</f>
        <v/>
      </c>
      <c r="AD2065" s="17">
        <f>FALSE()</f>
        <v/>
      </c>
      <c r="AE2065" s="17">
        <f>FALSE()</f>
        <v/>
      </c>
      <c r="AF2065" s="17">
        <f>FALSE()</f>
        <v/>
      </c>
      <c r="AO2065" s="17">
        <f>TRUE()</f>
        <v/>
      </c>
    </row>
    <row r="2066">
      <c r="A2066" s="17" t="inlineStr">
        <is>
          <t>as-melaniegriffith</t>
        </is>
      </c>
      <c r="B2066" s="17" t="inlineStr">
        <is>
          <t>Melanie Griffith</t>
        </is>
      </c>
      <c r="C2066" s="17" t="inlineStr">
        <is>
          <t>Actresses</t>
        </is>
      </c>
      <c r="D2066" s="17" t="inlineStr">
        <is>
          <t>USA actress</t>
        </is>
      </c>
      <c r="E2066" s="17" t="inlineStr">
        <is>
          <t>female</t>
        </is>
      </c>
      <c r="F2066" s="17" t="inlineStr">
        <is>
          <t>USA</t>
        </is>
      </c>
      <c r="G2066" s="17" t="n">
        <v>1957</v>
      </c>
      <c r="H2066" s="17" t="n">
        <v>14</v>
      </c>
      <c r="I2066" s="17">
        <f>TRUE()</f>
        <v/>
      </c>
      <c r="J2066" s="17">
        <f>FALSE()</f>
        <v/>
      </c>
      <c r="K2066" s="17" t="inlineStr">
        <is>
          <t>Actress</t>
        </is>
      </c>
      <c r="AA2066" s="17">
        <f>TRUE()</f>
        <v/>
      </c>
      <c r="AD2066" s="17">
        <f>FALSE()</f>
        <v/>
      </c>
      <c r="AE2066" s="17">
        <f>FALSE()</f>
        <v/>
      </c>
      <c r="AF2066" s="17">
        <f>FALSE()</f>
        <v/>
      </c>
      <c r="AO2066" s="17">
        <f>TRUE()</f>
        <v/>
      </c>
    </row>
    <row r="2067">
      <c r="A2067" s="17" t="inlineStr">
        <is>
          <t>as-michellepfeiffer</t>
        </is>
      </c>
      <c r="B2067" s="17" t="inlineStr">
        <is>
          <t>Michelle Pfeiffer</t>
        </is>
      </c>
      <c r="C2067" s="17" t="inlineStr">
        <is>
          <t>Actresses</t>
        </is>
      </c>
      <c r="D2067" s="17" t="inlineStr">
        <is>
          <t>USA actress</t>
        </is>
      </c>
      <c r="E2067" s="17" t="inlineStr">
        <is>
          <t>female</t>
        </is>
      </c>
      <c r="F2067" s="17" t="inlineStr">
        <is>
          <t>USA</t>
        </is>
      </c>
      <c r="G2067" s="17" t="n">
        <v>1958</v>
      </c>
      <c r="H2067" s="17" t="n">
        <v>26</v>
      </c>
      <c r="I2067" s="17">
        <f>TRUE()</f>
        <v/>
      </c>
      <c r="J2067" s="17">
        <f>FALSE()</f>
        <v/>
      </c>
      <c r="K2067" s="17" t="inlineStr">
        <is>
          <t>Actress</t>
        </is>
      </c>
      <c r="AA2067" s="17">
        <f>TRUE()</f>
        <v/>
      </c>
      <c r="AD2067" s="17">
        <f>FALSE()</f>
        <v/>
      </c>
      <c r="AE2067" s="17">
        <f>FALSE()</f>
        <v/>
      </c>
      <c r="AF2067" s="17">
        <f>FALSE()</f>
        <v/>
      </c>
      <c r="AO2067" s="17">
        <f>TRUE()</f>
        <v/>
      </c>
    </row>
    <row r="2068">
      <c r="A2068" s="17" t="inlineStr">
        <is>
          <t>as-kimbasinger</t>
        </is>
      </c>
      <c r="B2068" s="17" t="inlineStr">
        <is>
          <t>Kim Basinger</t>
        </is>
      </c>
      <c r="C2068" s="17" t="inlineStr">
        <is>
          <t>Actresses</t>
        </is>
      </c>
      <c r="D2068" s="17" t="inlineStr">
        <is>
          <t>USA actress</t>
        </is>
      </c>
      <c r="E2068" s="17" t="inlineStr">
        <is>
          <t>female</t>
        </is>
      </c>
      <c r="F2068" s="17" t="inlineStr">
        <is>
          <t>USA</t>
        </is>
      </c>
      <c r="G2068" s="17" t="n">
        <v>1953</v>
      </c>
      <c r="H2068" s="17" t="n">
        <v>16</v>
      </c>
      <c r="I2068" s="17">
        <f>TRUE()</f>
        <v/>
      </c>
      <c r="J2068" s="17">
        <f>FALSE()</f>
        <v/>
      </c>
      <c r="K2068" s="17" t="inlineStr">
        <is>
          <t>Actress</t>
        </is>
      </c>
      <c r="AA2068" s="17">
        <f>TRUE()</f>
        <v/>
      </c>
      <c r="AD2068" s="17">
        <f>FALSE()</f>
        <v/>
      </c>
      <c r="AE2068" s="17">
        <f>TRUE()</f>
        <v/>
      </c>
      <c r="AF2068" s="17">
        <f>FALSE()</f>
        <v/>
      </c>
      <c r="AO2068" s="17">
        <f>TRUE()</f>
        <v/>
      </c>
    </row>
    <row r="2069">
      <c r="A2069" s="17" t="inlineStr">
        <is>
          <t>as-sharonstone</t>
        </is>
      </c>
      <c r="B2069" s="17" t="inlineStr">
        <is>
          <t>Sharon Stone</t>
        </is>
      </c>
      <c r="C2069" s="17" t="inlineStr">
        <is>
          <t>Actresses</t>
        </is>
      </c>
      <c r="D2069" s="17" t="inlineStr">
        <is>
          <t>USA actress</t>
        </is>
      </c>
      <c r="E2069" s="17" t="inlineStr">
        <is>
          <t>female</t>
        </is>
      </c>
      <c r="F2069" s="17" t="inlineStr">
        <is>
          <t>USA</t>
        </is>
      </c>
      <c r="G2069" s="17" t="n">
        <v>1958</v>
      </c>
      <c r="H2069" s="17" t="n">
        <v>26</v>
      </c>
      <c r="I2069" s="17">
        <f>TRUE()</f>
        <v/>
      </c>
      <c r="J2069" s="17">
        <f>FALSE()</f>
        <v/>
      </c>
      <c r="K2069" s="17" t="inlineStr">
        <is>
          <t>Actress</t>
        </is>
      </c>
      <c r="AA2069" s="17">
        <f>TRUE()</f>
        <v/>
      </c>
      <c r="AD2069" s="17">
        <f>FALSE()</f>
        <v/>
      </c>
      <c r="AE2069" s="17">
        <f>FALSE()</f>
        <v/>
      </c>
      <c r="AF2069" s="17">
        <f>FALSE()</f>
        <v/>
      </c>
      <c r="AO2069" s="17">
        <f>TRUE()</f>
        <v/>
      </c>
    </row>
    <row r="2070">
      <c r="A2070" s="17" t="inlineStr">
        <is>
          <t>as-geenadavis</t>
        </is>
      </c>
      <c r="B2070" s="17" t="inlineStr">
        <is>
          <t>Geena Davis</t>
        </is>
      </c>
      <c r="C2070" s="17" t="inlineStr">
        <is>
          <t>Actresses</t>
        </is>
      </c>
      <c r="D2070" s="17" t="inlineStr">
        <is>
          <t>USA actress</t>
        </is>
      </c>
      <c r="E2070" s="17" t="inlineStr">
        <is>
          <t>female</t>
        </is>
      </c>
      <c r="F2070" s="17" t="inlineStr">
        <is>
          <t>USA</t>
        </is>
      </c>
      <c r="G2070" s="17" t="n">
        <v>1956</v>
      </c>
      <c r="H2070" s="17" t="n">
        <v>16</v>
      </c>
      <c r="I2070" s="17">
        <f>TRUE()</f>
        <v/>
      </c>
      <c r="J2070" s="17">
        <f>FALSE()</f>
        <v/>
      </c>
      <c r="K2070" s="17" t="inlineStr">
        <is>
          <t>Actress</t>
        </is>
      </c>
      <c r="AA2070" s="17">
        <f>TRUE()</f>
        <v/>
      </c>
      <c r="AD2070" s="17">
        <f>TRUE()</f>
        <v/>
      </c>
      <c r="AE2070" s="17">
        <f>TRUE()</f>
        <v/>
      </c>
      <c r="AF2070" s="17">
        <f>FALSE()</f>
        <v/>
      </c>
      <c r="AO2070" s="17">
        <f>TRUE()</f>
        <v/>
      </c>
    </row>
    <row r="2071">
      <c r="A2071" s="17" t="inlineStr">
        <is>
          <t>as-jodiefoster</t>
        </is>
      </c>
      <c r="B2071" s="17" t="inlineStr">
        <is>
          <t>Jodie Foster</t>
        </is>
      </c>
      <c r="C2071" s="17" t="inlineStr">
        <is>
          <t>Actresses</t>
        </is>
      </c>
      <c r="D2071" s="17" t="inlineStr">
        <is>
          <t>USA actress</t>
        </is>
      </c>
      <c r="E2071" s="17" t="inlineStr">
        <is>
          <t>female</t>
        </is>
      </c>
      <c r="F2071" s="17" t="inlineStr">
        <is>
          <t>USA</t>
        </is>
      </c>
      <c r="G2071" s="17" t="n">
        <v>1962</v>
      </c>
      <c r="H2071" s="17" t="n">
        <v>32</v>
      </c>
      <c r="I2071" s="17">
        <f>TRUE()</f>
        <v/>
      </c>
      <c r="J2071" s="17">
        <f>FALSE()</f>
        <v/>
      </c>
      <c r="K2071" s="17" t="inlineStr">
        <is>
          <t>Actress</t>
        </is>
      </c>
      <c r="AA2071" s="17">
        <f>TRUE()</f>
        <v/>
      </c>
      <c r="AC2071" s="17">
        <f>TRUE()</f>
        <v/>
      </c>
      <c r="AD2071" s="17">
        <f>FALSE()</f>
        <v/>
      </c>
      <c r="AE2071" s="17">
        <f>TRUE()</f>
        <v/>
      </c>
      <c r="AF2071" s="17">
        <f>FALSE()</f>
        <v/>
      </c>
      <c r="AO2071" s="17">
        <f>TRUE()</f>
        <v/>
      </c>
    </row>
    <row r="2072">
      <c r="A2072" s="17" t="inlineStr">
        <is>
          <t>as-umathurman</t>
        </is>
      </c>
      <c r="B2072" s="17" t="inlineStr">
        <is>
          <t>Uma Thurman</t>
        </is>
      </c>
      <c r="C2072" s="17" t="inlineStr">
        <is>
          <t>Actresses</t>
        </is>
      </c>
      <c r="D2072" s="17" t="inlineStr">
        <is>
          <t>USA actress</t>
        </is>
      </c>
      <c r="E2072" s="17" t="inlineStr">
        <is>
          <t>female</t>
        </is>
      </c>
      <c r="F2072" s="17" t="inlineStr">
        <is>
          <t>USA</t>
        </is>
      </c>
      <c r="G2072" s="17" t="n">
        <v>1970</v>
      </c>
      <c r="H2072" s="17" t="n">
        <v>26</v>
      </c>
      <c r="I2072" s="17">
        <f>TRUE()</f>
        <v/>
      </c>
      <c r="J2072" s="17">
        <f>FALSE()</f>
        <v/>
      </c>
      <c r="K2072" s="17" t="inlineStr">
        <is>
          <t>Actress</t>
        </is>
      </c>
      <c r="AA2072" s="17">
        <f>TRUE()</f>
        <v/>
      </c>
      <c r="AD2072" s="17">
        <f>FALSE()</f>
        <v/>
      </c>
      <c r="AE2072" s="17">
        <f>FALSE()</f>
        <v/>
      </c>
      <c r="AF2072" s="17">
        <f>FALSE()</f>
        <v/>
      </c>
      <c r="AO2072" s="17">
        <f>TRUE()</f>
        <v/>
      </c>
    </row>
    <row r="2073">
      <c r="A2073" s="17" t="inlineStr">
        <is>
          <t>as-robinwright</t>
        </is>
      </c>
      <c r="B2073" s="17" t="inlineStr">
        <is>
          <t>Robin Wright</t>
        </is>
      </c>
      <c r="C2073" s="17" t="inlineStr">
        <is>
          <t>Actresses</t>
        </is>
      </c>
      <c r="D2073" s="17" t="inlineStr">
        <is>
          <t>USA actress</t>
        </is>
      </c>
      <c r="E2073" s="17" t="inlineStr">
        <is>
          <t>female</t>
        </is>
      </c>
      <c r="F2073" s="17" t="inlineStr">
        <is>
          <t>USA</t>
        </is>
      </c>
      <c r="G2073" s="17" t="n">
        <v>1966</v>
      </c>
      <c r="H2073" s="17" t="n">
        <v>22</v>
      </c>
      <c r="I2073" s="17">
        <f>TRUE()</f>
        <v/>
      </c>
      <c r="J2073" s="17">
        <f>FALSE()</f>
        <v/>
      </c>
      <c r="K2073" s="17" t="inlineStr">
        <is>
          <t>Actress</t>
        </is>
      </c>
      <c r="AA2073" s="17">
        <f>TRUE()</f>
        <v/>
      </c>
      <c r="AC2073" s="17">
        <f>TRUE()</f>
        <v/>
      </c>
      <c r="AD2073" s="17">
        <f>FALSE()</f>
        <v/>
      </c>
      <c r="AE2073" s="17">
        <f>FALSE()</f>
        <v/>
      </c>
      <c r="AF2073" s="17">
        <f>FALSE()</f>
        <v/>
      </c>
      <c r="AO2073" s="17">
        <f>TRUE()</f>
        <v/>
      </c>
    </row>
    <row r="2074">
      <c r="A2074" s="17" t="inlineStr">
        <is>
          <t>as-lauradern</t>
        </is>
      </c>
      <c r="B2074" s="17" t="inlineStr">
        <is>
          <t>Laura Dern</t>
        </is>
      </c>
      <c r="C2074" s="17" t="inlineStr">
        <is>
          <t>Actresses</t>
        </is>
      </c>
      <c r="D2074" s="17" t="inlineStr">
        <is>
          <t>USA actress</t>
        </is>
      </c>
      <c r="E2074" s="17" t="inlineStr">
        <is>
          <t>female</t>
        </is>
      </c>
      <c r="F2074" s="17" t="inlineStr">
        <is>
          <t>USA</t>
        </is>
      </c>
      <c r="G2074" s="17" t="n">
        <v>1967</v>
      </c>
      <c r="H2074" s="17" t="n">
        <v>22</v>
      </c>
      <c r="I2074" s="17">
        <f>TRUE()</f>
        <v/>
      </c>
      <c r="J2074" s="17">
        <f>FALSE()</f>
        <v/>
      </c>
      <c r="K2074" s="17" t="inlineStr">
        <is>
          <t>Actress</t>
        </is>
      </c>
      <c r="AA2074" s="17">
        <f>TRUE()</f>
        <v/>
      </c>
      <c r="AD2074" s="17">
        <f>FALSE()</f>
        <v/>
      </c>
      <c r="AE2074" s="17">
        <f>TRUE()</f>
        <v/>
      </c>
      <c r="AF2074" s="17">
        <f>FALSE()</f>
        <v/>
      </c>
      <c r="AO2074" s="17">
        <f>TRUE()</f>
        <v/>
      </c>
    </row>
    <row r="2075">
      <c r="A2075" s="17" t="inlineStr">
        <is>
          <t>as-patriciaarquette</t>
        </is>
      </c>
      <c r="B2075" s="17" t="inlineStr">
        <is>
          <t>Patricia Arquette</t>
        </is>
      </c>
      <c r="C2075" s="17" t="inlineStr">
        <is>
          <t>Actresses</t>
        </is>
      </c>
      <c r="D2075" s="17" t="inlineStr">
        <is>
          <t>USA actress</t>
        </is>
      </c>
      <c r="E2075" s="17" t="inlineStr">
        <is>
          <t>female</t>
        </is>
      </c>
      <c r="F2075" s="17" t="inlineStr">
        <is>
          <t>USA</t>
        </is>
      </c>
      <c r="G2075" s="17" t="n">
        <v>1968</v>
      </c>
      <c r="H2075" s="17" t="n">
        <v>18</v>
      </c>
      <c r="I2075" s="17">
        <f>TRUE()</f>
        <v/>
      </c>
      <c r="J2075" s="17">
        <f>FALSE()</f>
        <v/>
      </c>
      <c r="K2075" s="17" t="inlineStr">
        <is>
          <t>Actress</t>
        </is>
      </c>
      <c r="AA2075" s="17">
        <f>TRUE()</f>
        <v/>
      </c>
      <c r="AD2075" s="17">
        <f>FALSE()</f>
        <v/>
      </c>
      <c r="AE2075" s="17">
        <f>TRUE()</f>
        <v/>
      </c>
      <c r="AF2075" s="17">
        <f>FALSE()</f>
        <v/>
      </c>
      <c r="AO2075" s="17">
        <f>TRUE()</f>
        <v/>
      </c>
    </row>
    <row r="2076">
      <c r="A2076" s="17" t="inlineStr">
        <is>
          <t>as-rosannaarquette</t>
        </is>
      </c>
      <c r="B2076" s="17" t="inlineStr">
        <is>
          <t>Rosanna Arquette</t>
        </is>
      </c>
      <c r="C2076" s="17" t="inlineStr">
        <is>
          <t>Actresses</t>
        </is>
      </c>
      <c r="D2076" s="17" t="inlineStr">
        <is>
          <t>USA actress</t>
        </is>
      </c>
      <c r="E2076" s="17" t="inlineStr">
        <is>
          <t>female</t>
        </is>
      </c>
      <c r="F2076" s="17" t="inlineStr">
        <is>
          <t>USA</t>
        </is>
      </c>
      <c r="G2076" s="17" t="n">
        <v>1959</v>
      </c>
      <c r="H2076" s="17" t="n">
        <v>8</v>
      </c>
      <c r="I2076" s="17">
        <f>TRUE()</f>
        <v/>
      </c>
      <c r="J2076" s="17">
        <f>FALSE()</f>
        <v/>
      </c>
      <c r="K2076" s="17" t="inlineStr">
        <is>
          <t>Actress</t>
        </is>
      </c>
      <c r="AA2076" s="17">
        <f>TRUE()</f>
        <v/>
      </c>
      <c r="AD2076" s="17">
        <f>FALSE()</f>
        <v/>
      </c>
      <c r="AE2076" s="17">
        <f>FALSE()</f>
        <v/>
      </c>
      <c r="AF2076" s="17">
        <f>FALSE()</f>
        <v/>
      </c>
      <c r="AO2076" s="17">
        <f>TRUE()</f>
        <v/>
      </c>
    </row>
    <row r="2077">
      <c r="A2077" s="17" t="inlineStr">
        <is>
          <t>as-christinaricci</t>
        </is>
      </c>
      <c r="B2077" s="17" t="inlineStr">
        <is>
          <t>Christina Ricci</t>
        </is>
      </c>
      <c r="C2077" s="17" t="inlineStr">
        <is>
          <t>Actresses</t>
        </is>
      </c>
      <c r="D2077" s="17" t="inlineStr">
        <is>
          <t>USA actress</t>
        </is>
      </c>
      <c r="E2077" s="17" t="inlineStr">
        <is>
          <t>female</t>
        </is>
      </c>
      <c r="F2077" s="17" t="inlineStr">
        <is>
          <t>USA</t>
        </is>
      </c>
      <c r="G2077" s="17" t="n">
        <v>1980</v>
      </c>
      <c r="H2077" s="17" t="n">
        <v>18</v>
      </c>
      <c r="I2077" s="17">
        <f>TRUE()</f>
        <v/>
      </c>
      <c r="J2077" s="17">
        <f>FALSE()</f>
        <v/>
      </c>
      <c r="K2077" s="17" t="inlineStr">
        <is>
          <t>Actress</t>
        </is>
      </c>
      <c r="AA2077" s="17">
        <f>TRUE()</f>
        <v/>
      </c>
      <c r="AD2077" s="17">
        <f>FALSE()</f>
        <v/>
      </c>
      <c r="AE2077" s="17">
        <f>FALSE()</f>
        <v/>
      </c>
      <c r="AF2077" s="17">
        <f>FALSE()</f>
        <v/>
      </c>
      <c r="AO2077" s="17">
        <f>TRUE()</f>
        <v/>
      </c>
    </row>
    <row r="2078">
      <c r="A2078" s="17" t="inlineStr">
        <is>
          <t>si-oliviarodrigo</t>
        </is>
      </c>
      <c r="B2078" s="17" t="inlineStr">
        <is>
          <t>Olivia Rodrigo</t>
        </is>
      </c>
      <c r="C2078" s="17" t="inlineStr">
        <is>
          <t>Singers</t>
        </is>
      </c>
      <c r="D2078" s="17" t="inlineStr">
        <is>
          <t>USA singer</t>
        </is>
      </c>
      <c r="E2078" s="17" t="inlineStr">
        <is>
          <t>female</t>
        </is>
      </c>
      <c r="F2078" s="17" t="inlineStr">
        <is>
          <t>USA</t>
        </is>
      </c>
      <c r="G2078" s="17" t="n">
        <v>2003</v>
      </c>
      <c r="H2078" s="17" t="n">
        <v>36</v>
      </c>
      <c r="I2078" s="17">
        <f>TRUE()</f>
        <v/>
      </c>
      <c r="J2078" s="17">
        <f>FALSE()</f>
        <v/>
      </c>
      <c r="K2078" s="17" t="inlineStr">
        <is>
          <t>Singer</t>
        </is>
      </c>
      <c r="AB2078" s="17">
        <f>TRUE()</f>
        <v/>
      </c>
      <c r="AG2078" s="17">
        <f>TRUE()</f>
        <v/>
      </c>
      <c r="AH2078" s="17">
        <f>TRUE()</f>
        <v/>
      </c>
      <c r="AI2078" s="17">
        <f>FALSE()</f>
        <v/>
      </c>
      <c r="AO2078" s="17">
        <f>TRUE()</f>
        <v/>
      </c>
    </row>
    <row r="2079">
      <c r="A2079" s="17" t="inlineStr">
        <is>
          <t>si-chappellroan</t>
        </is>
      </c>
      <c r="B2079" s="17" t="inlineStr">
        <is>
          <t>Chappell Roan</t>
        </is>
      </c>
      <c r="C2079" s="17" t="inlineStr">
        <is>
          <t>Singers</t>
        </is>
      </c>
      <c r="D2079" s="17" t="inlineStr">
        <is>
          <t>USA singer</t>
        </is>
      </c>
      <c r="E2079" s="17" t="inlineStr">
        <is>
          <t>female</t>
        </is>
      </c>
      <c r="F2079" s="17" t="inlineStr">
        <is>
          <t>USA</t>
        </is>
      </c>
      <c r="G2079" s="17" t="n">
        <v>1998</v>
      </c>
      <c r="H2079" s="17" t="n">
        <v>32</v>
      </c>
      <c r="I2079" s="17">
        <f>TRUE()</f>
        <v/>
      </c>
      <c r="J2079" s="17">
        <f>FALSE()</f>
        <v/>
      </c>
      <c r="K2079" s="17" t="inlineStr">
        <is>
          <t>Singer</t>
        </is>
      </c>
      <c r="AB2079" s="17">
        <f>TRUE()</f>
        <v/>
      </c>
      <c r="AG2079" s="17">
        <f>TRUE()</f>
        <v/>
      </c>
      <c r="AH2079" s="17">
        <f>TRUE()</f>
        <v/>
      </c>
      <c r="AI2079" s="17">
        <f>FALSE()</f>
        <v/>
      </c>
      <c r="AO2079" s="17">
        <f>TRUE()</f>
        <v/>
      </c>
    </row>
    <row r="2080">
      <c r="A2080" s="17" t="inlineStr">
        <is>
          <t>si-sabrinacarpenter</t>
        </is>
      </c>
      <c r="B2080" s="17" t="inlineStr">
        <is>
          <t>Sabrina Carpenter</t>
        </is>
      </c>
      <c r="C2080" s="17" t="inlineStr">
        <is>
          <t>Singers</t>
        </is>
      </c>
      <c r="D2080" s="17" t="inlineStr">
        <is>
          <t>USA singer</t>
        </is>
      </c>
      <c r="E2080" s="17" t="inlineStr">
        <is>
          <t>female</t>
        </is>
      </c>
      <c r="F2080" s="17" t="inlineStr">
        <is>
          <t>USA</t>
        </is>
      </c>
      <c r="G2080" s="17" t="n">
        <v>1999</v>
      </c>
      <c r="H2080" s="17" t="n">
        <v>32</v>
      </c>
      <c r="I2080" s="17">
        <f>TRUE()</f>
        <v/>
      </c>
      <c r="J2080" s="17">
        <f>FALSE()</f>
        <v/>
      </c>
      <c r="K2080" s="17" t="inlineStr">
        <is>
          <t>Singer</t>
        </is>
      </c>
      <c r="AB2080" s="17">
        <f>TRUE()</f>
        <v/>
      </c>
      <c r="AG2080" s="17">
        <f>FALSE()</f>
        <v/>
      </c>
      <c r="AH2080" s="17">
        <f>TRUE()</f>
        <v/>
      </c>
      <c r="AI2080" s="17">
        <f>FALSE()</f>
        <v/>
      </c>
      <c r="AO2080" s="17">
        <f>TRUE()</f>
        <v/>
      </c>
    </row>
    <row r="2081">
      <c r="A2081" s="17" t="inlineStr">
        <is>
          <t>si-dojacat</t>
        </is>
      </c>
      <c r="B2081" s="17" t="inlineStr">
        <is>
          <t>Doja Cat</t>
        </is>
      </c>
      <c r="C2081" s="17" t="inlineStr">
        <is>
          <t>Singers</t>
        </is>
      </c>
      <c r="D2081" s="17" t="inlineStr">
        <is>
          <t>USA singer</t>
        </is>
      </c>
      <c r="E2081" s="17" t="inlineStr">
        <is>
          <t>female</t>
        </is>
      </c>
      <c r="F2081" s="17" t="inlineStr">
        <is>
          <t>USA</t>
        </is>
      </c>
      <c r="G2081" s="17" t="n">
        <v>1995</v>
      </c>
      <c r="H2081" s="17" t="n">
        <v>32</v>
      </c>
      <c r="I2081" s="17">
        <f>TRUE()</f>
        <v/>
      </c>
      <c r="J2081" s="17">
        <f>FALSE()</f>
        <v/>
      </c>
      <c r="K2081" s="17" t="inlineStr">
        <is>
          <t>Singer</t>
        </is>
      </c>
      <c r="AB2081" s="17">
        <f>TRUE()</f>
        <v/>
      </c>
      <c r="AG2081" s="17">
        <f>TRUE()</f>
        <v/>
      </c>
      <c r="AH2081" s="17">
        <f>TRUE()</f>
        <v/>
      </c>
      <c r="AI2081" s="17">
        <f>FALSE()</f>
        <v/>
      </c>
      <c r="AO2081" s="17">
        <f>TRUE()</f>
        <v/>
      </c>
    </row>
    <row r="2082">
      <c r="A2082" s="17" t="inlineStr">
        <is>
          <t>si-lizzo</t>
        </is>
      </c>
      <c r="B2082" s="17" t="inlineStr">
        <is>
          <t>Lizzo</t>
        </is>
      </c>
      <c r="C2082" s="17" t="inlineStr">
        <is>
          <t>Singers</t>
        </is>
      </c>
      <c r="D2082" s="17" t="inlineStr">
        <is>
          <t>USA singer</t>
        </is>
      </c>
      <c r="E2082" s="17" t="inlineStr">
        <is>
          <t>female</t>
        </is>
      </c>
      <c r="F2082" s="17" t="inlineStr">
        <is>
          <t>USA</t>
        </is>
      </c>
      <c r="G2082" s="17" t="n">
        <v>1988</v>
      </c>
      <c r="H2082" s="17" t="n">
        <v>26</v>
      </c>
      <c r="I2082" s="17">
        <f>TRUE()</f>
        <v/>
      </c>
      <c r="J2082" s="17">
        <f>FALSE()</f>
        <v/>
      </c>
      <c r="K2082" s="17" t="inlineStr">
        <is>
          <t>Singer</t>
        </is>
      </c>
      <c r="AB2082" s="17">
        <f>TRUE()</f>
        <v/>
      </c>
      <c r="AG2082" s="17">
        <f>TRUE()</f>
        <v/>
      </c>
      <c r="AH2082" s="17">
        <f>TRUE()</f>
        <v/>
      </c>
      <c r="AI2082" s="17">
        <f>FALSE()</f>
        <v/>
      </c>
      <c r="AO2082" s="17">
        <f>TRUE()</f>
        <v/>
      </c>
    </row>
    <row r="2083">
      <c r="A2083" s="17" t="inlineStr">
        <is>
          <t>si-halsey</t>
        </is>
      </c>
      <c r="B2083" s="17" t="inlineStr">
        <is>
          <t>Halsey</t>
        </is>
      </c>
      <c r="C2083" s="17" t="inlineStr">
        <is>
          <t>Singers</t>
        </is>
      </c>
      <c r="D2083" s="17" t="inlineStr">
        <is>
          <t>USA singer</t>
        </is>
      </c>
      <c r="E2083" s="17" t="inlineStr">
        <is>
          <t>female</t>
        </is>
      </c>
      <c r="F2083" s="17" t="inlineStr">
        <is>
          <t>USA</t>
        </is>
      </c>
      <c r="G2083" s="17" t="n">
        <v>1994</v>
      </c>
      <c r="H2083" s="17" t="n">
        <v>20</v>
      </c>
      <c r="I2083" s="17">
        <f>TRUE()</f>
        <v/>
      </c>
      <c r="J2083" s="17">
        <f>FALSE()</f>
        <v/>
      </c>
      <c r="K2083" s="17" t="inlineStr">
        <is>
          <t>Singer</t>
        </is>
      </c>
      <c r="AB2083" s="17">
        <f>TRUE()</f>
        <v/>
      </c>
      <c r="AG2083" s="17">
        <f>FALSE()</f>
        <v/>
      </c>
      <c r="AH2083" s="17">
        <f>TRUE()</f>
        <v/>
      </c>
      <c r="AI2083" s="17">
        <f>FALSE()</f>
        <v/>
      </c>
      <c r="AO2083" s="17">
        <f>TRUE()</f>
        <v/>
      </c>
    </row>
    <row r="2084">
      <c r="A2084" s="17" t="inlineStr">
        <is>
          <t>si-charlixcx</t>
        </is>
      </c>
      <c r="B2084" s="17" t="inlineStr">
        <is>
          <t>Charli XCX</t>
        </is>
      </c>
      <c r="C2084" s="17" t="inlineStr">
        <is>
          <t>Singers</t>
        </is>
      </c>
      <c r="D2084" s="17" t="inlineStr">
        <is>
          <t>UK singer</t>
        </is>
      </c>
      <c r="E2084" s="17" t="inlineStr">
        <is>
          <t>female</t>
        </is>
      </c>
      <c r="F2084" s="17" t="inlineStr">
        <is>
          <t>UK</t>
        </is>
      </c>
      <c r="G2084" s="17" t="n">
        <v>1992</v>
      </c>
      <c r="H2084" s="17" t="n">
        <v>24</v>
      </c>
      <c r="I2084" s="17">
        <f>TRUE()</f>
        <v/>
      </c>
      <c r="J2084" s="17">
        <f>FALSE()</f>
        <v/>
      </c>
      <c r="K2084" s="17" t="inlineStr">
        <is>
          <t>Singer</t>
        </is>
      </c>
      <c r="AB2084" s="17">
        <f>TRUE()</f>
        <v/>
      </c>
      <c r="AG2084" s="17">
        <f>FALSE()</f>
        <v/>
      </c>
      <c r="AH2084" s="17">
        <f>TRUE()</f>
        <v/>
      </c>
      <c r="AI2084" s="17">
        <f>FALSE()</f>
        <v/>
      </c>
      <c r="AP2084" s="17">
        <f>TRUE()</f>
        <v/>
      </c>
    </row>
    <row r="2085">
      <c r="A2085" s="17" t="inlineStr">
        <is>
          <t>si-jessiej</t>
        </is>
      </c>
      <c r="B2085" s="17" t="inlineStr">
        <is>
          <t>Jessie J</t>
        </is>
      </c>
      <c r="C2085" s="17" t="inlineStr">
        <is>
          <t>Singers</t>
        </is>
      </c>
      <c r="D2085" s="17" t="inlineStr">
        <is>
          <t>UK singer</t>
        </is>
      </c>
      <c r="E2085" s="17" t="inlineStr">
        <is>
          <t>female</t>
        </is>
      </c>
      <c r="F2085" s="17" t="inlineStr">
        <is>
          <t>UK</t>
        </is>
      </c>
      <c r="G2085" s="17" t="n">
        <v>1988</v>
      </c>
      <c r="H2085" s="17" t="n">
        <v>14</v>
      </c>
      <c r="I2085" s="17">
        <f>TRUE()</f>
        <v/>
      </c>
      <c r="J2085" s="17">
        <f>FALSE()</f>
        <v/>
      </c>
      <c r="K2085" s="17" t="inlineStr">
        <is>
          <t>Singer</t>
        </is>
      </c>
      <c r="AB2085" s="17">
        <f>TRUE()</f>
        <v/>
      </c>
      <c r="AG2085" s="17">
        <f>FALSE()</f>
        <v/>
      </c>
      <c r="AH2085" s="17">
        <f>TRUE()</f>
        <v/>
      </c>
      <c r="AI2085" s="17">
        <f>FALSE()</f>
        <v/>
      </c>
      <c r="AP2085" s="17">
        <f>TRUE()</f>
        <v/>
      </c>
    </row>
    <row r="2086">
      <c r="A2086" s="17" t="inlineStr">
        <is>
          <t>si-elliegoulding</t>
        </is>
      </c>
      <c r="B2086" s="17" t="inlineStr">
        <is>
          <t>Ellie Goulding</t>
        </is>
      </c>
      <c r="C2086" s="17" t="inlineStr">
        <is>
          <t>Singers</t>
        </is>
      </c>
      <c r="D2086" s="17" t="inlineStr">
        <is>
          <t>UK singer</t>
        </is>
      </c>
      <c r="E2086" s="17" t="inlineStr">
        <is>
          <t>female</t>
        </is>
      </c>
      <c r="F2086" s="17" t="inlineStr">
        <is>
          <t>UK</t>
        </is>
      </c>
      <c r="G2086" s="17" t="n">
        <v>1986</v>
      </c>
      <c r="H2086" s="17" t="n">
        <v>18</v>
      </c>
      <c r="I2086" s="17">
        <f>TRUE()</f>
        <v/>
      </c>
      <c r="J2086" s="17">
        <f>FALSE()</f>
        <v/>
      </c>
      <c r="K2086" s="17" t="inlineStr">
        <is>
          <t>Singer</t>
        </is>
      </c>
      <c r="AB2086" s="17">
        <f>TRUE()</f>
        <v/>
      </c>
      <c r="AG2086" s="17">
        <f>FALSE()</f>
        <v/>
      </c>
      <c r="AH2086" s="17">
        <f>TRUE()</f>
        <v/>
      </c>
      <c r="AI2086" s="17">
        <f>FALSE()</f>
        <v/>
      </c>
      <c r="AP2086" s="17">
        <f>TRUE()</f>
        <v/>
      </c>
    </row>
    <row r="2087">
      <c r="A2087" s="17" t="inlineStr">
        <is>
          <t>si-florencewelch</t>
        </is>
      </c>
      <c r="B2087" s="17" t="inlineStr">
        <is>
          <t>Florence Welch</t>
        </is>
      </c>
      <c r="C2087" s="17" t="inlineStr">
        <is>
          <t>Singers</t>
        </is>
      </c>
      <c r="D2087" s="17" t="inlineStr">
        <is>
          <t>UK singer</t>
        </is>
      </c>
      <c r="E2087" s="17" t="inlineStr">
        <is>
          <t>female</t>
        </is>
      </c>
      <c r="F2087" s="17" t="inlineStr">
        <is>
          <t>UK</t>
        </is>
      </c>
      <c r="G2087" s="17" t="n">
        <v>1986</v>
      </c>
      <c r="H2087" s="17" t="n">
        <v>16</v>
      </c>
      <c r="I2087" s="17">
        <f>TRUE()</f>
        <v/>
      </c>
      <c r="J2087" s="17">
        <f>FALSE()</f>
        <v/>
      </c>
      <c r="K2087" s="17" t="inlineStr">
        <is>
          <t>Singer</t>
        </is>
      </c>
      <c r="AB2087" s="17">
        <f>TRUE()</f>
        <v/>
      </c>
      <c r="AG2087" s="17">
        <f>FALSE()</f>
        <v/>
      </c>
      <c r="AH2087" s="17">
        <f>FALSE()</f>
        <v/>
      </c>
      <c r="AI2087" s="17">
        <f>TRUE()</f>
        <v/>
      </c>
      <c r="AP2087" s="17">
        <f>TRUE()</f>
        <v/>
      </c>
    </row>
    <row r="2088">
      <c r="A2088" s="17" t="inlineStr">
        <is>
          <t>si-emelisande</t>
        </is>
      </c>
      <c r="B2088" s="17" t="inlineStr">
        <is>
          <t>Emeli Sande</t>
        </is>
      </c>
      <c r="C2088" s="17" t="inlineStr">
        <is>
          <t>Singers</t>
        </is>
      </c>
      <c r="D2088" s="17" t="inlineStr">
        <is>
          <t>UK singer</t>
        </is>
      </c>
      <c r="E2088" s="17" t="inlineStr">
        <is>
          <t>female</t>
        </is>
      </c>
      <c r="F2088" s="17" t="inlineStr">
        <is>
          <t>UK</t>
        </is>
      </c>
      <c r="G2088" s="17" t="n">
        <v>1987</v>
      </c>
      <c r="H2088" s="17" t="n">
        <v>10</v>
      </c>
      <c r="I2088" s="17">
        <f>TRUE()</f>
        <v/>
      </c>
      <c r="J2088" s="17">
        <f>FALSE()</f>
        <v/>
      </c>
      <c r="K2088" s="17" t="inlineStr">
        <is>
          <t>Singer</t>
        </is>
      </c>
      <c r="AB2088" s="17">
        <f>TRUE()</f>
        <v/>
      </c>
      <c r="AG2088" s="17">
        <f>FALSE()</f>
        <v/>
      </c>
      <c r="AH2088" s="17">
        <f>TRUE()</f>
        <v/>
      </c>
      <c r="AI2088" s="17">
        <f>FALSE()</f>
        <v/>
      </c>
      <c r="AP2088" s="17">
        <f>TRUE()</f>
        <v/>
      </c>
    </row>
    <row r="2089">
      <c r="A2089" s="17" t="inlineStr">
        <is>
          <t>si-ritaora</t>
        </is>
      </c>
      <c r="B2089" s="17" t="inlineStr">
        <is>
          <t>Rita Ora</t>
        </is>
      </c>
      <c r="C2089" s="17" t="inlineStr">
        <is>
          <t>Singers</t>
        </is>
      </c>
      <c r="D2089" s="17" t="inlineStr">
        <is>
          <t>UK singer</t>
        </is>
      </c>
      <c r="E2089" s="17" t="inlineStr">
        <is>
          <t>female</t>
        </is>
      </c>
      <c r="F2089" s="17" t="inlineStr">
        <is>
          <t>UK</t>
        </is>
      </c>
      <c r="G2089" s="17" t="n">
        <v>1990</v>
      </c>
      <c r="H2089" s="17" t="n">
        <v>16</v>
      </c>
      <c r="I2089" s="17">
        <f>TRUE()</f>
        <v/>
      </c>
      <c r="J2089" s="17">
        <f>FALSE()</f>
        <v/>
      </c>
      <c r="K2089" s="17" t="inlineStr">
        <is>
          <t>Singer</t>
        </is>
      </c>
      <c r="AB2089" s="17">
        <f>TRUE()</f>
        <v/>
      </c>
      <c r="AG2089" s="17">
        <f>FALSE()</f>
        <v/>
      </c>
      <c r="AH2089" s="17">
        <f>TRUE()</f>
        <v/>
      </c>
      <c r="AI2089" s="17">
        <f>FALSE()</f>
        <v/>
      </c>
      <c r="AP2089" s="17">
        <f>TRUE()</f>
        <v/>
      </c>
    </row>
    <row r="2090">
      <c r="A2090" s="17" t="inlineStr">
        <is>
          <t>si-jorjasmith</t>
        </is>
      </c>
      <c r="B2090" s="17" t="inlineStr">
        <is>
          <t>Jorja Smith</t>
        </is>
      </c>
      <c r="C2090" s="17" t="inlineStr">
        <is>
          <t>Singers</t>
        </is>
      </c>
      <c r="D2090" s="17" t="inlineStr">
        <is>
          <t>UK singer</t>
        </is>
      </c>
      <c r="E2090" s="17" t="inlineStr">
        <is>
          <t>female</t>
        </is>
      </c>
      <c r="F2090" s="17" t="inlineStr">
        <is>
          <t>UK</t>
        </is>
      </c>
      <c r="G2090" s="17" t="n">
        <v>1997</v>
      </c>
      <c r="H2090" s="17" t="n">
        <v>12</v>
      </c>
      <c r="I2090" s="17">
        <f>TRUE()</f>
        <v/>
      </c>
      <c r="J2090" s="17">
        <f>FALSE()</f>
        <v/>
      </c>
      <c r="K2090" s="17" t="inlineStr">
        <is>
          <t>Singer</t>
        </is>
      </c>
      <c r="AB2090" s="17">
        <f>TRUE()</f>
        <v/>
      </c>
      <c r="AG2090" s="17">
        <f>FALSE()</f>
        <v/>
      </c>
      <c r="AH2090" s="17">
        <f>TRUE()</f>
        <v/>
      </c>
      <c r="AI2090" s="17">
        <f>FALSE()</f>
        <v/>
      </c>
      <c r="AP2090" s="17">
        <f>TRUE()</f>
        <v/>
      </c>
    </row>
    <row r="2091">
      <c r="A2091" s="17" t="inlineStr">
        <is>
          <t>si-raye</t>
        </is>
      </c>
      <c r="B2091" s="17" t="inlineStr">
        <is>
          <t>Raye</t>
        </is>
      </c>
      <c r="C2091" s="17" t="inlineStr">
        <is>
          <t>Singers</t>
        </is>
      </c>
      <c r="D2091" s="17" t="inlineStr">
        <is>
          <t>UK singer</t>
        </is>
      </c>
      <c r="E2091" s="17" t="inlineStr">
        <is>
          <t>female</t>
        </is>
      </c>
      <c r="F2091" s="17" t="inlineStr">
        <is>
          <t>UK</t>
        </is>
      </c>
      <c r="G2091" s="17" t="n">
        <v>1997</v>
      </c>
      <c r="H2091" s="17" t="n">
        <v>18</v>
      </c>
      <c r="I2091" s="17">
        <f>TRUE()</f>
        <v/>
      </c>
      <c r="J2091" s="17">
        <f>FALSE()</f>
        <v/>
      </c>
      <c r="K2091" s="17" t="inlineStr">
        <is>
          <t>Singer</t>
        </is>
      </c>
      <c r="AB2091" s="17">
        <f>TRUE()</f>
        <v/>
      </c>
      <c r="AG2091" s="17">
        <f>TRUE()</f>
        <v/>
      </c>
      <c r="AH2091" s="17">
        <f>TRUE()</f>
        <v/>
      </c>
      <c r="AI2091" s="17">
        <f>FALSE()</f>
        <v/>
      </c>
      <c r="AP2091" s="17">
        <f>TRUE()</f>
        <v/>
      </c>
    </row>
    <row r="2092">
      <c r="A2092" s="17" t="inlineStr">
        <is>
          <t>si-lewiscapaldi</t>
        </is>
      </c>
      <c r="B2092" s="17" t="inlineStr">
        <is>
          <t>Lewis Capaldi</t>
        </is>
      </c>
      <c r="C2092" s="17" t="inlineStr">
        <is>
          <t>Singers</t>
        </is>
      </c>
      <c r="D2092" s="17" t="inlineStr">
        <is>
          <t>UK singer</t>
        </is>
      </c>
      <c r="E2092" s="17" t="inlineStr">
        <is>
          <t>male</t>
        </is>
      </c>
      <c r="F2092" s="17" t="inlineStr">
        <is>
          <t>UK</t>
        </is>
      </c>
      <c r="G2092" s="17" t="n">
        <v>1996</v>
      </c>
      <c r="H2092" s="17" t="n">
        <v>20</v>
      </c>
      <c r="I2092" s="17">
        <f>TRUE()</f>
        <v/>
      </c>
      <c r="J2092" s="17">
        <f>FALSE()</f>
        <v/>
      </c>
      <c r="K2092" s="17" t="inlineStr">
        <is>
          <t>Singer</t>
        </is>
      </c>
      <c r="AB2092" s="17">
        <f>TRUE()</f>
        <v/>
      </c>
      <c r="AG2092" s="17">
        <f>FALSE()</f>
        <v/>
      </c>
      <c r="AH2092" s="17">
        <f>TRUE()</f>
        <v/>
      </c>
      <c r="AI2092" s="17">
        <f>FALSE()</f>
        <v/>
      </c>
      <c r="AP2092" s="17">
        <f>TRUE()</f>
        <v/>
      </c>
    </row>
    <row r="2093">
      <c r="A2093" s="17" t="inlineStr">
        <is>
          <t>si-jamesbay</t>
        </is>
      </c>
      <c r="B2093" s="17" t="inlineStr">
        <is>
          <t>James Bay</t>
        </is>
      </c>
      <c r="C2093" s="17" t="inlineStr">
        <is>
          <t>Singers</t>
        </is>
      </c>
      <c r="D2093" s="17" t="inlineStr">
        <is>
          <t>UK singer</t>
        </is>
      </c>
      <c r="E2093" s="17" t="inlineStr">
        <is>
          <t>male</t>
        </is>
      </c>
      <c r="F2093" s="17" t="inlineStr">
        <is>
          <t>UK</t>
        </is>
      </c>
      <c r="G2093" s="17" t="n">
        <v>1990</v>
      </c>
      <c r="H2093" s="17" t="n">
        <v>10</v>
      </c>
      <c r="I2093" s="17">
        <f>TRUE()</f>
        <v/>
      </c>
      <c r="J2093" s="17">
        <f>FALSE()</f>
        <v/>
      </c>
      <c r="K2093" s="17" t="inlineStr">
        <is>
          <t>Singer</t>
        </is>
      </c>
      <c r="AB2093" s="17">
        <f>TRUE()</f>
        <v/>
      </c>
      <c r="AG2093" s="17">
        <f>FALSE()</f>
        <v/>
      </c>
      <c r="AH2093" s="17">
        <f>TRUE()</f>
        <v/>
      </c>
      <c r="AI2093" s="17">
        <f>FALSE()</f>
        <v/>
      </c>
      <c r="AP2093" s="17">
        <f>TRUE()</f>
        <v/>
      </c>
    </row>
    <row r="2094">
      <c r="A2094" s="17" t="inlineStr">
        <is>
          <t>si-georgeezra</t>
        </is>
      </c>
      <c r="B2094" s="17" t="inlineStr">
        <is>
          <t>George Ezra</t>
        </is>
      </c>
      <c r="C2094" s="17" t="inlineStr">
        <is>
          <t>Singers</t>
        </is>
      </c>
      <c r="D2094" s="17" t="inlineStr">
        <is>
          <t>UK singer</t>
        </is>
      </c>
      <c r="E2094" s="17" t="inlineStr">
        <is>
          <t>male</t>
        </is>
      </c>
      <c r="F2094" s="17" t="inlineStr">
        <is>
          <t>UK</t>
        </is>
      </c>
      <c r="G2094" s="17" t="n">
        <v>1993</v>
      </c>
      <c r="H2094" s="17" t="n">
        <v>12</v>
      </c>
      <c r="I2094" s="17">
        <f>TRUE()</f>
        <v/>
      </c>
      <c r="J2094" s="17">
        <f>FALSE()</f>
        <v/>
      </c>
      <c r="K2094" s="17" t="inlineStr">
        <is>
          <t>Singer</t>
        </is>
      </c>
      <c r="AB2094" s="17">
        <f>TRUE()</f>
        <v/>
      </c>
      <c r="AG2094" s="17">
        <f>FALSE()</f>
        <v/>
      </c>
      <c r="AH2094" s="17">
        <f>TRUE()</f>
        <v/>
      </c>
      <c r="AI2094" s="17">
        <f>FALSE()</f>
        <v/>
      </c>
      <c r="AP2094" s="17">
        <f>TRUE()</f>
        <v/>
      </c>
    </row>
    <row r="2095">
      <c r="A2095" s="17" t="inlineStr">
        <is>
          <t>si-tomgrennan</t>
        </is>
      </c>
      <c r="B2095" s="17" t="inlineStr">
        <is>
          <t>Tom Grennan</t>
        </is>
      </c>
      <c r="C2095" s="17" t="inlineStr">
        <is>
          <t>Singers</t>
        </is>
      </c>
      <c r="D2095" s="17" t="inlineStr">
        <is>
          <t>UK singer</t>
        </is>
      </c>
      <c r="E2095" s="17" t="inlineStr">
        <is>
          <t>male</t>
        </is>
      </c>
      <c r="F2095" s="17" t="inlineStr">
        <is>
          <t>UK</t>
        </is>
      </c>
      <c r="G2095" s="17" t="n">
        <v>1995</v>
      </c>
      <c r="H2095" s="17" t="n">
        <v>8</v>
      </c>
      <c r="I2095" s="17">
        <f>TRUE()</f>
        <v/>
      </c>
      <c r="J2095" s="17">
        <f>FALSE()</f>
        <v/>
      </c>
      <c r="K2095" s="17" t="inlineStr">
        <is>
          <t>Singer</t>
        </is>
      </c>
      <c r="AB2095" s="17">
        <f>TRUE()</f>
        <v/>
      </c>
      <c r="AG2095" s="17">
        <f>FALSE()</f>
        <v/>
      </c>
      <c r="AH2095" s="17">
        <f>TRUE()</f>
        <v/>
      </c>
      <c r="AI2095" s="17">
        <f>FALSE()</f>
        <v/>
      </c>
      <c r="AP2095" s="17">
        <f>TRUE()</f>
        <v/>
      </c>
    </row>
    <row r="2096">
      <c r="A2096" s="17" t="inlineStr">
        <is>
          <t>si-ragnboneman</t>
        </is>
      </c>
      <c r="B2096" s="17" t="inlineStr">
        <is>
          <t>Rag'n'Bone Man</t>
        </is>
      </c>
      <c r="C2096" s="17" t="inlineStr">
        <is>
          <t>Singers</t>
        </is>
      </c>
      <c r="D2096" s="17" t="inlineStr">
        <is>
          <t>UK singer</t>
        </is>
      </c>
      <c r="E2096" s="17" t="inlineStr">
        <is>
          <t>male</t>
        </is>
      </c>
      <c r="F2096" s="17" t="inlineStr">
        <is>
          <t>UK</t>
        </is>
      </c>
      <c r="G2096" s="17" t="n">
        <v>1985</v>
      </c>
      <c r="H2096" s="17" t="n">
        <v>8</v>
      </c>
      <c r="I2096" s="17">
        <f>TRUE()</f>
        <v/>
      </c>
      <c r="J2096" s="17">
        <f>FALSE()</f>
        <v/>
      </c>
      <c r="K2096" s="17" t="inlineStr">
        <is>
          <t>Singer</t>
        </is>
      </c>
      <c r="AB2096" s="17">
        <f>TRUE()</f>
        <v/>
      </c>
      <c r="AG2096" s="17">
        <f>FALSE()</f>
        <v/>
      </c>
      <c r="AH2096" s="17">
        <f>TRUE()</f>
        <v/>
      </c>
      <c r="AI2096" s="17">
        <f>FALSE()</f>
        <v/>
      </c>
      <c r="AP2096" s="17">
        <f>TRUE()</f>
        <v/>
      </c>
    </row>
    <row r="2097">
      <c r="A2097" s="17" t="inlineStr">
        <is>
          <t>si-emmabunton</t>
        </is>
      </c>
      <c r="B2097" s="17" t="inlineStr">
        <is>
          <t>Emma Bunton</t>
        </is>
      </c>
      <c r="C2097" s="17" t="inlineStr">
        <is>
          <t>Singers</t>
        </is>
      </c>
      <c r="D2097" s="17" t="inlineStr">
        <is>
          <t>UK singer</t>
        </is>
      </c>
      <c r="E2097" s="17" t="inlineStr">
        <is>
          <t>female</t>
        </is>
      </c>
      <c r="F2097" s="17" t="inlineStr">
        <is>
          <t>UK</t>
        </is>
      </c>
      <c r="G2097" s="17" t="n">
        <v>1976</v>
      </c>
      <c r="H2097" s="17" t="n">
        <v>8</v>
      </c>
      <c r="I2097" s="17">
        <f>TRUE()</f>
        <v/>
      </c>
      <c r="J2097" s="17">
        <f>FALSE()</f>
        <v/>
      </c>
      <c r="K2097" s="17" t="inlineStr">
        <is>
          <t>Singer</t>
        </is>
      </c>
      <c r="AB2097" s="17">
        <f>TRUE()</f>
        <v/>
      </c>
      <c r="AG2097" s="17">
        <f>FALSE()</f>
        <v/>
      </c>
      <c r="AH2097" s="17">
        <f>FALSE()</f>
        <v/>
      </c>
      <c r="AI2097" s="17">
        <f>TRUE()</f>
        <v/>
      </c>
      <c r="AP2097" s="17">
        <f>TRUE()</f>
        <v/>
      </c>
    </row>
    <row r="2098">
      <c r="A2098" s="17" t="inlineStr">
        <is>
          <t>si-melb</t>
        </is>
      </c>
      <c r="B2098" s="17" t="inlineStr">
        <is>
          <t>Mel B</t>
        </is>
      </c>
      <c r="C2098" s="17" t="inlineStr">
        <is>
          <t>Singers</t>
        </is>
      </c>
      <c r="D2098" s="17" t="inlineStr">
        <is>
          <t>UK singer</t>
        </is>
      </c>
      <c r="E2098" s="17" t="inlineStr">
        <is>
          <t>female</t>
        </is>
      </c>
      <c r="F2098" s="17" t="inlineStr">
        <is>
          <t>UK</t>
        </is>
      </c>
      <c r="G2098" s="17" t="n">
        <v>1975</v>
      </c>
      <c r="H2098" s="17" t="n">
        <v>10</v>
      </c>
      <c r="I2098" s="17">
        <f>TRUE()</f>
        <v/>
      </c>
      <c r="J2098" s="17">
        <f>FALSE()</f>
        <v/>
      </c>
      <c r="K2098" s="17" t="inlineStr">
        <is>
          <t>Singer</t>
        </is>
      </c>
      <c r="AB2098" s="17">
        <f>TRUE()</f>
        <v/>
      </c>
      <c r="AG2098" s="17">
        <f>FALSE()</f>
        <v/>
      </c>
      <c r="AH2098" s="17">
        <f>FALSE()</f>
        <v/>
      </c>
      <c r="AI2098" s="17">
        <f>TRUE()</f>
        <v/>
      </c>
      <c r="AP2098" s="17">
        <f>TRUE()</f>
        <v/>
      </c>
    </row>
    <row r="2099">
      <c r="A2099" s="17" t="inlineStr">
        <is>
          <t>si-gerihalliwell</t>
        </is>
      </c>
      <c r="B2099" s="17" t="inlineStr">
        <is>
          <t>Geri Halliwell</t>
        </is>
      </c>
      <c r="C2099" s="17" t="inlineStr">
        <is>
          <t>Singers</t>
        </is>
      </c>
      <c r="D2099" s="17" t="inlineStr">
        <is>
          <t>UK singer</t>
        </is>
      </c>
      <c r="E2099" s="17" t="inlineStr">
        <is>
          <t>female</t>
        </is>
      </c>
      <c r="F2099" s="17" t="inlineStr">
        <is>
          <t>UK</t>
        </is>
      </c>
      <c r="G2099" s="17" t="n">
        <v>1972</v>
      </c>
      <c r="H2099" s="17" t="n">
        <v>10</v>
      </c>
      <c r="I2099" s="17">
        <f>TRUE()</f>
        <v/>
      </c>
      <c r="J2099" s="17">
        <f>FALSE()</f>
        <v/>
      </c>
      <c r="K2099" s="17" t="inlineStr">
        <is>
          <t>Singer</t>
        </is>
      </c>
      <c r="AB2099" s="17">
        <f>TRUE()</f>
        <v/>
      </c>
      <c r="AG2099" s="17">
        <f>FALSE()</f>
        <v/>
      </c>
      <c r="AH2099" s="17">
        <f>FALSE()</f>
        <v/>
      </c>
      <c r="AI2099" s="17">
        <f>TRUE()</f>
        <v/>
      </c>
      <c r="AP2099" s="17">
        <f>TRUE()</f>
        <v/>
      </c>
    </row>
    <row r="2100">
      <c r="A2100" s="17" t="inlineStr">
        <is>
          <t>si-victoriabeckham</t>
        </is>
      </c>
      <c r="B2100" s="17" t="inlineStr">
        <is>
          <t>Victoria Beckham</t>
        </is>
      </c>
      <c r="C2100" s="17" t="inlineStr">
        <is>
          <t>Singers</t>
        </is>
      </c>
      <c r="D2100" s="17" t="inlineStr">
        <is>
          <t>UK singer</t>
        </is>
      </c>
      <c r="E2100" s="17" t="inlineStr">
        <is>
          <t>female</t>
        </is>
      </c>
      <c r="F2100" s="17" t="inlineStr">
        <is>
          <t>UK</t>
        </is>
      </c>
      <c r="G2100" s="17" t="n">
        <v>1974</v>
      </c>
      <c r="H2100" s="17" t="n">
        <v>26</v>
      </c>
      <c r="I2100" s="17">
        <f>TRUE()</f>
        <v/>
      </c>
      <c r="J2100" s="17">
        <f>FALSE()</f>
        <v/>
      </c>
      <c r="K2100" s="17" t="inlineStr">
        <is>
          <t>Singer</t>
        </is>
      </c>
      <c r="AB2100" s="17">
        <f>TRUE()</f>
        <v/>
      </c>
      <c r="AG2100" s="17">
        <f>FALSE()</f>
        <v/>
      </c>
      <c r="AH2100" s="17">
        <f>FALSE()</f>
        <v/>
      </c>
      <c r="AI2100" s="17">
        <f>TRUE()</f>
        <v/>
      </c>
      <c r="AP2100" s="17">
        <f>TRUE()</f>
        <v/>
      </c>
    </row>
    <row r="2101">
      <c r="A2101" s="17" t="inlineStr">
        <is>
          <t>si-robbiewilliams</t>
        </is>
      </c>
      <c r="B2101" s="17" t="inlineStr">
        <is>
          <t>Robbie Williams</t>
        </is>
      </c>
      <c r="C2101" s="17" t="inlineStr">
        <is>
          <t>Singers</t>
        </is>
      </c>
      <c r="D2101" s="17" t="inlineStr">
        <is>
          <t>UK singer</t>
        </is>
      </c>
      <c r="E2101" s="17" t="inlineStr">
        <is>
          <t>male</t>
        </is>
      </c>
      <c r="F2101" s="17" t="inlineStr">
        <is>
          <t>UK</t>
        </is>
      </c>
      <c r="G2101" s="17" t="n">
        <v>1974</v>
      </c>
      <c r="H2101" s="17" t="n">
        <v>26</v>
      </c>
      <c r="I2101" s="17">
        <f>TRUE()</f>
        <v/>
      </c>
      <c r="J2101" s="17">
        <f>FALSE()</f>
        <v/>
      </c>
      <c r="K2101" s="17" t="inlineStr">
        <is>
          <t>Singer</t>
        </is>
      </c>
      <c r="AB2101" s="17">
        <f>TRUE()</f>
        <v/>
      </c>
      <c r="AG2101" s="17">
        <f>FALSE()</f>
        <v/>
      </c>
      <c r="AH2101" s="17">
        <f>TRUE()</f>
        <v/>
      </c>
      <c r="AI2101" s="17">
        <f>FALSE()</f>
        <v/>
      </c>
      <c r="AP2101" s="17">
        <f>TRUE()</f>
        <v/>
      </c>
    </row>
    <row r="2102">
      <c r="A2102" s="17" t="inlineStr">
        <is>
          <t>si-garybarlow</t>
        </is>
      </c>
      <c r="B2102" s="17" t="inlineStr">
        <is>
          <t>Gary Barlow</t>
        </is>
      </c>
      <c r="C2102" s="17" t="inlineStr">
        <is>
          <t>Singers</t>
        </is>
      </c>
      <c r="D2102" s="17" t="inlineStr">
        <is>
          <t>UK singer</t>
        </is>
      </c>
      <c r="E2102" s="17" t="inlineStr">
        <is>
          <t>male</t>
        </is>
      </c>
      <c r="F2102" s="17" t="inlineStr">
        <is>
          <t>UK</t>
        </is>
      </c>
      <c r="G2102" s="17" t="n">
        <v>1971</v>
      </c>
      <c r="H2102" s="17" t="n">
        <v>14</v>
      </c>
      <c r="I2102" s="17">
        <f>TRUE()</f>
        <v/>
      </c>
      <c r="J2102" s="17">
        <f>FALSE()</f>
        <v/>
      </c>
      <c r="K2102" s="17" t="inlineStr">
        <is>
          <t>Singer</t>
        </is>
      </c>
      <c r="AB2102" s="17">
        <f>TRUE()</f>
        <v/>
      </c>
      <c r="AG2102" s="17">
        <f>FALSE()</f>
        <v/>
      </c>
      <c r="AH2102" s="17">
        <f>TRUE()</f>
        <v/>
      </c>
      <c r="AI2102" s="17">
        <f>FALSE()</f>
        <v/>
      </c>
      <c r="AP2102" s="17">
        <f>TRUE()</f>
        <v/>
      </c>
    </row>
    <row r="2103">
      <c r="A2103" s="17" t="inlineStr">
        <is>
          <t>si-liampayne</t>
        </is>
      </c>
      <c r="B2103" s="17" t="inlineStr">
        <is>
          <t>Liam Payne</t>
        </is>
      </c>
      <c r="C2103" s="17" t="inlineStr">
        <is>
          <t>Singers</t>
        </is>
      </c>
      <c r="D2103" s="17" t="inlineStr">
        <is>
          <t>UK singer</t>
        </is>
      </c>
      <c r="E2103" s="17" t="inlineStr">
        <is>
          <t>male</t>
        </is>
      </c>
      <c r="F2103" s="17" t="inlineStr">
        <is>
          <t>UK</t>
        </is>
      </c>
      <c r="G2103" s="17" t="n">
        <v>1993</v>
      </c>
      <c r="H2103" s="17" t="n">
        <v>26</v>
      </c>
      <c r="I2103" s="17">
        <f>FALSE()</f>
        <v/>
      </c>
      <c r="J2103" s="17">
        <f>TRUE()</f>
        <v/>
      </c>
      <c r="K2103" s="17" t="inlineStr">
        <is>
          <t>Singer</t>
        </is>
      </c>
      <c r="AB2103" s="17">
        <f>TRUE()</f>
        <v/>
      </c>
      <c r="AG2103" s="17">
        <f>FALSE()</f>
        <v/>
      </c>
      <c r="AH2103" s="17">
        <f>TRUE()</f>
        <v/>
      </c>
      <c r="AI2103" s="17">
        <f>FALSE()</f>
        <v/>
      </c>
      <c r="AP2103" s="17">
        <f>TRUE()</f>
        <v/>
      </c>
    </row>
    <row r="2104">
      <c r="A2104" s="17" t="inlineStr">
        <is>
          <t>si-niallhoran</t>
        </is>
      </c>
      <c r="B2104" s="17" t="inlineStr">
        <is>
          <t>Niall Horan</t>
        </is>
      </c>
      <c r="C2104" s="17" t="inlineStr">
        <is>
          <t>Singers</t>
        </is>
      </c>
      <c r="D2104" s="17" t="inlineStr">
        <is>
          <t>Ireland singer</t>
        </is>
      </c>
      <c r="E2104" s="17" t="inlineStr">
        <is>
          <t>male</t>
        </is>
      </c>
      <c r="F2104" s="17" t="inlineStr">
        <is>
          <t>Ireland</t>
        </is>
      </c>
      <c r="G2104" s="17" t="n">
        <v>1993</v>
      </c>
      <c r="H2104" s="17" t="n">
        <v>20</v>
      </c>
      <c r="I2104" s="17">
        <f>TRUE()</f>
        <v/>
      </c>
      <c r="J2104" s="17">
        <f>FALSE()</f>
        <v/>
      </c>
      <c r="K2104" s="17" t="inlineStr">
        <is>
          <t>Singer</t>
        </is>
      </c>
      <c r="AB2104" s="17">
        <f>TRUE()</f>
        <v/>
      </c>
      <c r="AG2104" s="17">
        <f>FALSE()</f>
        <v/>
      </c>
      <c r="AH2104" s="17">
        <f>TRUE()</f>
        <v/>
      </c>
      <c r="AI2104" s="17">
        <f>FALSE()</f>
        <v/>
      </c>
      <c r="AQ2104" s="17">
        <f>TRUE()</f>
        <v/>
      </c>
    </row>
    <row r="2105">
      <c r="A2105" s="17" t="inlineStr">
        <is>
          <t>si-louistomlinson</t>
        </is>
      </c>
      <c r="B2105" s="17" t="inlineStr">
        <is>
          <t>Louis Tomlinson</t>
        </is>
      </c>
      <c r="C2105" s="17" t="inlineStr">
        <is>
          <t>Singers</t>
        </is>
      </c>
      <c r="D2105" s="17" t="inlineStr">
        <is>
          <t>UK singer</t>
        </is>
      </c>
      <c r="E2105" s="17" t="inlineStr">
        <is>
          <t>male</t>
        </is>
      </c>
      <c r="F2105" s="17" t="inlineStr">
        <is>
          <t>UK</t>
        </is>
      </c>
      <c r="G2105" s="17" t="n">
        <v>1991</v>
      </c>
      <c r="H2105" s="17" t="n">
        <v>18</v>
      </c>
      <c r="I2105" s="17">
        <f>TRUE()</f>
        <v/>
      </c>
      <c r="J2105" s="17">
        <f>FALSE()</f>
        <v/>
      </c>
      <c r="K2105" s="17" t="inlineStr">
        <is>
          <t>Singer</t>
        </is>
      </c>
      <c r="AB2105" s="17">
        <f>TRUE()</f>
        <v/>
      </c>
      <c r="AG2105" s="17">
        <f>FALSE()</f>
        <v/>
      </c>
      <c r="AH2105" s="17">
        <f>TRUE()</f>
        <v/>
      </c>
      <c r="AI2105" s="17">
        <f>FALSE()</f>
        <v/>
      </c>
      <c r="AP2105" s="17">
        <f>TRUE()</f>
        <v/>
      </c>
    </row>
    <row r="2106">
      <c r="A2106" s="17" t="inlineStr">
        <is>
          <t>si-zaynmalik</t>
        </is>
      </c>
      <c r="B2106" s="17" t="inlineStr">
        <is>
          <t>Zayn Malik</t>
        </is>
      </c>
      <c r="C2106" s="17" t="inlineStr">
        <is>
          <t>Singers</t>
        </is>
      </c>
      <c r="D2106" s="17" t="inlineStr">
        <is>
          <t>UK singer</t>
        </is>
      </c>
      <c r="E2106" s="17" t="inlineStr">
        <is>
          <t>male</t>
        </is>
      </c>
      <c r="F2106" s="17" t="inlineStr">
        <is>
          <t>UK</t>
        </is>
      </c>
      <c r="G2106" s="17" t="n">
        <v>1993</v>
      </c>
      <c r="H2106" s="17" t="n">
        <v>26</v>
      </c>
      <c r="I2106" s="17">
        <f>TRUE()</f>
        <v/>
      </c>
      <c r="J2106" s="17">
        <f>FALSE()</f>
        <v/>
      </c>
      <c r="K2106" s="17" t="inlineStr">
        <is>
          <t>Singer</t>
        </is>
      </c>
      <c r="AB2106" s="17">
        <f>TRUE()</f>
        <v/>
      </c>
      <c r="AG2106" s="17">
        <f>FALSE()</f>
        <v/>
      </c>
      <c r="AH2106" s="17">
        <f>TRUE()</f>
        <v/>
      </c>
      <c r="AI2106" s="17">
        <f>FALSE()</f>
        <v/>
      </c>
      <c r="AP2106" s="17">
        <f>TRUE()</f>
        <v/>
      </c>
    </row>
    <row r="2107">
      <c r="A2107" s="17" t="inlineStr">
        <is>
          <t>si-ronankeating</t>
        </is>
      </c>
      <c r="B2107" s="17" t="inlineStr">
        <is>
          <t>Ronan Keating</t>
        </is>
      </c>
      <c r="C2107" s="17" t="inlineStr">
        <is>
          <t>Singers</t>
        </is>
      </c>
      <c r="D2107" s="17" t="inlineStr">
        <is>
          <t>Ireland singer</t>
        </is>
      </c>
      <c r="E2107" s="17" t="inlineStr">
        <is>
          <t>male</t>
        </is>
      </c>
      <c r="F2107" s="17" t="inlineStr">
        <is>
          <t>Ireland</t>
        </is>
      </c>
      <c r="G2107" s="17" t="n">
        <v>1977</v>
      </c>
      <c r="H2107" s="17" t="n">
        <v>10</v>
      </c>
      <c r="I2107" s="17">
        <f>TRUE()</f>
        <v/>
      </c>
      <c r="J2107" s="17">
        <f>FALSE()</f>
        <v/>
      </c>
      <c r="K2107" s="17" t="inlineStr">
        <is>
          <t>Singer</t>
        </is>
      </c>
      <c r="AB2107" s="17">
        <f>TRUE()</f>
        <v/>
      </c>
      <c r="AG2107" s="17">
        <f>FALSE()</f>
        <v/>
      </c>
      <c r="AH2107" s="17">
        <f>FALSE()</f>
        <v/>
      </c>
      <c r="AI2107" s="17">
        <f>TRUE()</f>
        <v/>
      </c>
      <c r="AQ2107" s="17">
        <f>TRUE()</f>
        <v/>
      </c>
    </row>
    <row r="2108">
      <c r="A2108" s="17" t="inlineStr">
        <is>
          <t>si-enya</t>
        </is>
      </c>
      <c r="B2108" s="17" t="inlineStr">
        <is>
          <t>Enya</t>
        </is>
      </c>
      <c r="C2108" s="17" t="inlineStr">
        <is>
          <t>Singers</t>
        </is>
      </c>
      <c r="D2108" s="17" t="inlineStr">
        <is>
          <t>Ireland singer</t>
        </is>
      </c>
      <c r="E2108" s="17" t="inlineStr">
        <is>
          <t>female</t>
        </is>
      </c>
      <c r="F2108" s="17" t="inlineStr">
        <is>
          <t>Ireland</t>
        </is>
      </c>
      <c r="G2108" s="17" t="n">
        <v>1961</v>
      </c>
      <c r="H2108" s="17" t="n">
        <v>10</v>
      </c>
      <c r="I2108" s="17">
        <f>TRUE()</f>
        <v/>
      </c>
      <c r="J2108" s="17">
        <f>FALSE()</f>
        <v/>
      </c>
      <c r="K2108" s="17" t="inlineStr">
        <is>
          <t>Singer</t>
        </is>
      </c>
      <c r="AB2108" s="17">
        <f>TRUE()</f>
        <v/>
      </c>
      <c r="AG2108" s="17">
        <f>FALSE()</f>
        <v/>
      </c>
      <c r="AH2108" s="17">
        <f>TRUE()</f>
        <v/>
      </c>
      <c r="AI2108" s="17">
        <f>FALSE()</f>
        <v/>
      </c>
      <c r="AQ2108" s="17">
        <f>TRUE()</f>
        <v/>
      </c>
    </row>
    <row r="2109">
      <c r="A2109" s="17" t="inlineStr">
        <is>
          <t>si-sineadoconnor</t>
        </is>
      </c>
      <c r="B2109" s="17" t="inlineStr">
        <is>
          <t>Sinead O'Connor</t>
        </is>
      </c>
      <c r="C2109" s="17" t="inlineStr">
        <is>
          <t>Singers</t>
        </is>
      </c>
      <c r="D2109" s="17" t="inlineStr">
        <is>
          <t>Ireland singer</t>
        </is>
      </c>
      <c r="E2109" s="17" t="inlineStr">
        <is>
          <t>female</t>
        </is>
      </c>
      <c r="F2109" s="17" t="inlineStr">
        <is>
          <t>Ireland</t>
        </is>
      </c>
      <c r="G2109" s="17" t="n">
        <v>1966</v>
      </c>
      <c r="H2109" s="17" t="n">
        <v>16</v>
      </c>
      <c r="I2109" s="17">
        <f>FALSE()</f>
        <v/>
      </c>
      <c r="J2109" s="17">
        <f>TRUE()</f>
        <v/>
      </c>
      <c r="K2109" s="17" t="inlineStr">
        <is>
          <t>Singer</t>
        </is>
      </c>
      <c r="AB2109" s="17">
        <f>TRUE()</f>
        <v/>
      </c>
      <c r="AG2109" s="17">
        <f>FALSE()</f>
        <v/>
      </c>
      <c r="AH2109" s="17">
        <f>TRUE()</f>
        <v/>
      </c>
      <c r="AI2109" s="17">
        <f>FALSE()</f>
        <v/>
      </c>
      <c r="AQ2109" s="17">
        <f>TRUE()</f>
        <v/>
      </c>
    </row>
    <row r="2110">
      <c r="A2110" s="17" t="inlineStr">
        <is>
          <t>si-vanmorrison</t>
        </is>
      </c>
      <c r="B2110" s="17" t="inlineStr">
        <is>
          <t>Van Morrison</t>
        </is>
      </c>
      <c r="C2110" s="17" t="inlineStr">
        <is>
          <t>Singers</t>
        </is>
      </c>
      <c r="D2110" s="17" t="inlineStr">
        <is>
          <t>UK singer</t>
        </is>
      </c>
      <c r="E2110" s="17" t="inlineStr">
        <is>
          <t>male</t>
        </is>
      </c>
      <c r="F2110" s="17" t="inlineStr">
        <is>
          <t>UK</t>
        </is>
      </c>
      <c r="G2110" s="17" t="n">
        <v>1945</v>
      </c>
      <c r="H2110" s="17" t="n">
        <v>14</v>
      </c>
      <c r="I2110" s="17">
        <f>TRUE()</f>
        <v/>
      </c>
      <c r="J2110" s="17">
        <f>FALSE()</f>
        <v/>
      </c>
      <c r="K2110" s="17" t="inlineStr">
        <is>
          <t>Singer</t>
        </is>
      </c>
      <c r="AB2110" s="17">
        <f>TRUE()</f>
        <v/>
      </c>
      <c r="AG2110" s="17">
        <f>FALSE()</f>
        <v/>
      </c>
      <c r="AH2110" s="17">
        <f>TRUE()</f>
        <v/>
      </c>
      <c r="AI2110" s="17">
        <f>FALSE()</f>
        <v/>
      </c>
      <c r="AP2110" s="17">
        <f>TRUE()</f>
        <v/>
      </c>
    </row>
    <row r="2111">
      <c r="A2111" s="17" t="inlineStr">
        <is>
          <t>si-rodstewart</t>
        </is>
      </c>
      <c r="B2111" s="17" t="inlineStr">
        <is>
          <t>Rod Stewart</t>
        </is>
      </c>
      <c r="C2111" s="17" t="inlineStr">
        <is>
          <t>Singers</t>
        </is>
      </c>
      <c r="D2111" s="17" t="inlineStr">
        <is>
          <t>UK singer</t>
        </is>
      </c>
      <c r="E2111" s="17" t="inlineStr">
        <is>
          <t>male</t>
        </is>
      </c>
      <c r="F2111" s="17" t="inlineStr">
        <is>
          <t>UK</t>
        </is>
      </c>
      <c r="G2111" s="17" t="n">
        <v>1945</v>
      </c>
      <c r="H2111" s="17" t="n">
        <v>20</v>
      </c>
      <c r="I2111" s="17">
        <f>TRUE()</f>
        <v/>
      </c>
      <c r="J2111" s="17">
        <f>FALSE()</f>
        <v/>
      </c>
      <c r="K2111" s="17" t="inlineStr">
        <is>
          <t>Singer</t>
        </is>
      </c>
      <c r="AB2111" s="17">
        <f>TRUE()</f>
        <v/>
      </c>
      <c r="AG2111" s="17">
        <f>FALSE()</f>
        <v/>
      </c>
      <c r="AH2111" s="17">
        <f>TRUE()</f>
        <v/>
      </c>
      <c r="AI2111" s="17">
        <f>FALSE()</f>
        <v/>
      </c>
      <c r="AP2111" s="17">
        <f>TRUE()</f>
        <v/>
      </c>
    </row>
    <row r="2112">
      <c r="A2112" s="17" t="inlineStr">
        <is>
          <t>si-philcollins</t>
        </is>
      </c>
      <c r="B2112" s="17" t="inlineStr">
        <is>
          <t>Phil Collins</t>
        </is>
      </c>
      <c r="C2112" s="17" t="inlineStr">
        <is>
          <t>Singers</t>
        </is>
      </c>
      <c r="D2112" s="17" t="inlineStr">
        <is>
          <t>UK singer</t>
        </is>
      </c>
      <c r="E2112" s="17" t="inlineStr">
        <is>
          <t>male</t>
        </is>
      </c>
      <c r="F2112" s="17" t="inlineStr">
        <is>
          <t>UK</t>
        </is>
      </c>
      <c r="G2112" s="17" t="n">
        <v>1951</v>
      </c>
      <c r="H2112" s="17" t="n">
        <v>20</v>
      </c>
      <c r="I2112" s="17">
        <f>TRUE()</f>
        <v/>
      </c>
      <c r="J2112" s="17">
        <f>FALSE()</f>
        <v/>
      </c>
      <c r="K2112" s="17" t="inlineStr">
        <is>
          <t>Singer</t>
        </is>
      </c>
      <c r="AB2112" s="17">
        <f>TRUE()</f>
        <v/>
      </c>
      <c r="AG2112" s="17">
        <f>FALSE()</f>
        <v/>
      </c>
      <c r="AH2112" s="17">
        <f>TRUE()</f>
        <v/>
      </c>
      <c r="AI2112" s="17">
        <f>FALSE()</f>
        <v/>
      </c>
      <c r="AP2112" s="17">
        <f>TRUE()</f>
        <v/>
      </c>
    </row>
    <row r="2113">
      <c r="A2113" s="17" t="inlineStr">
        <is>
          <t>si-sting</t>
        </is>
      </c>
      <c r="B2113" s="17" t="inlineStr">
        <is>
          <t>Sting</t>
        </is>
      </c>
      <c r="C2113" s="17" t="inlineStr">
        <is>
          <t>Singers</t>
        </is>
      </c>
      <c r="D2113" s="17" t="inlineStr">
        <is>
          <t>UK singer</t>
        </is>
      </c>
      <c r="E2113" s="17" t="inlineStr">
        <is>
          <t>male</t>
        </is>
      </c>
      <c r="F2113" s="17" t="inlineStr">
        <is>
          <t>UK</t>
        </is>
      </c>
      <c r="G2113" s="17" t="n">
        <v>1951</v>
      </c>
      <c r="H2113" s="17" t="n">
        <v>22</v>
      </c>
      <c r="I2113" s="17">
        <f>TRUE()</f>
        <v/>
      </c>
      <c r="J2113" s="17">
        <f>FALSE()</f>
        <v/>
      </c>
      <c r="K2113" s="17" t="inlineStr">
        <is>
          <t>Singer</t>
        </is>
      </c>
      <c r="AB2113" s="17">
        <f>TRUE()</f>
        <v/>
      </c>
      <c r="AG2113" s="17">
        <f>FALSE()</f>
        <v/>
      </c>
      <c r="AH2113" s="17">
        <f>TRUE()</f>
        <v/>
      </c>
      <c r="AI2113" s="17">
        <f>FALSE()</f>
        <v/>
      </c>
      <c r="AP2113" s="17">
        <f>TRUE()</f>
        <v/>
      </c>
    </row>
    <row r="2114">
      <c r="A2114" s="17" t="inlineStr">
        <is>
          <t>si-petergabriel</t>
        </is>
      </c>
      <c r="B2114" s="17" t="inlineStr">
        <is>
          <t>Peter Gabriel</t>
        </is>
      </c>
      <c r="C2114" s="17" t="inlineStr">
        <is>
          <t>Singers</t>
        </is>
      </c>
      <c r="D2114" s="17" t="inlineStr">
        <is>
          <t>UK singer</t>
        </is>
      </c>
      <c r="E2114" s="17" t="inlineStr">
        <is>
          <t>male</t>
        </is>
      </c>
      <c r="F2114" s="17" t="inlineStr">
        <is>
          <t>UK</t>
        </is>
      </c>
      <c r="G2114" s="17" t="n">
        <v>1950</v>
      </c>
      <c r="H2114" s="17" t="n">
        <v>10</v>
      </c>
      <c r="I2114" s="17">
        <f>TRUE()</f>
        <v/>
      </c>
      <c r="J2114" s="17">
        <f>FALSE()</f>
        <v/>
      </c>
      <c r="K2114" s="17" t="inlineStr">
        <is>
          <t>Singer</t>
        </is>
      </c>
      <c r="AB2114" s="17">
        <f>TRUE()</f>
        <v/>
      </c>
      <c r="AG2114" s="17">
        <f>FALSE()</f>
        <v/>
      </c>
      <c r="AH2114" s="17">
        <f>TRUE()</f>
        <v/>
      </c>
      <c r="AI2114" s="17">
        <f>FALSE()</f>
        <v/>
      </c>
      <c r="AP2114" s="17">
        <f>TRUE()</f>
        <v/>
      </c>
    </row>
    <row r="2115">
      <c r="A2115" s="17" t="inlineStr">
        <is>
          <t>si-annielennox</t>
        </is>
      </c>
      <c r="B2115" s="17" t="inlineStr">
        <is>
          <t>Annie Lennox</t>
        </is>
      </c>
      <c r="C2115" s="17" t="inlineStr">
        <is>
          <t>Singers</t>
        </is>
      </c>
      <c r="D2115" s="17" t="inlineStr">
        <is>
          <t>UK singer</t>
        </is>
      </c>
      <c r="E2115" s="17" t="inlineStr">
        <is>
          <t>female</t>
        </is>
      </c>
      <c r="F2115" s="17" t="inlineStr">
        <is>
          <t>UK</t>
        </is>
      </c>
      <c r="G2115" s="17" t="n">
        <v>1954</v>
      </c>
      <c r="H2115" s="17" t="n">
        <v>16</v>
      </c>
      <c r="I2115" s="17">
        <f>TRUE()</f>
        <v/>
      </c>
      <c r="J2115" s="17">
        <f>FALSE()</f>
        <v/>
      </c>
      <c r="K2115" s="17" t="inlineStr">
        <is>
          <t>Singer</t>
        </is>
      </c>
      <c r="AB2115" s="17">
        <f>TRUE()</f>
        <v/>
      </c>
      <c r="AG2115" s="17">
        <f>FALSE()</f>
        <v/>
      </c>
      <c r="AH2115" s="17">
        <f>TRUE()</f>
        <v/>
      </c>
      <c r="AI2115" s="17">
        <f>FALSE()</f>
        <v/>
      </c>
      <c r="AP2115" s="17">
        <f>TRUE()</f>
        <v/>
      </c>
    </row>
    <row r="2116">
      <c r="A2116" s="17" t="inlineStr">
        <is>
          <t>si-katebush</t>
        </is>
      </c>
      <c r="B2116" s="17" t="inlineStr">
        <is>
          <t>Kate Bush</t>
        </is>
      </c>
      <c r="C2116" s="17" t="inlineStr">
        <is>
          <t>Singers</t>
        </is>
      </c>
      <c r="D2116" s="17" t="inlineStr">
        <is>
          <t>UK singer</t>
        </is>
      </c>
      <c r="E2116" s="17" t="inlineStr">
        <is>
          <t>female</t>
        </is>
      </c>
      <c r="F2116" s="17" t="inlineStr">
        <is>
          <t>UK</t>
        </is>
      </c>
      <c r="G2116" s="17" t="n">
        <v>1958</v>
      </c>
      <c r="H2116" s="17" t="n">
        <v>16</v>
      </c>
      <c r="I2116" s="17">
        <f>TRUE()</f>
        <v/>
      </c>
      <c r="J2116" s="17">
        <f>FALSE()</f>
        <v/>
      </c>
      <c r="K2116" s="17" t="inlineStr">
        <is>
          <t>Singer</t>
        </is>
      </c>
      <c r="AB2116" s="17">
        <f>TRUE()</f>
        <v/>
      </c>
      <c r="AG2116" s="17">
        <f>FALSE()</f>
        <v/>
      </c>
      <c r="AH2116" s="17">
        <f>TRUE()</f>
        <v/>
      </c>
      <c r="AI2116" s="17">
        <f>FALSE()</f>
        <v/>
      </c>
      <c r="AP2116" s="17">
        <f>TRUE()</f>
        <v/>
      </c>
    </row>
    <row r="2117">
      <c r="A2117" s="17" t="inlineStr">
        <is>
          <t>si-pjharvey</t>
        </is>
      </c>
      <c r="B2117" s="17" t="inlineStr">
        <is>
          <t>PJ Harvey</t>
        </is>
      </c>
      <c r="C2117" s="17" t="inlineStr">
        <is>
          <t>Singers</t>
        </is>
      </c>
      <c r="D2117" s="17" t="inlineStr">
        <is>
          <t>UK singer</t>
        </is>
      </c>
      <c r="E2117" s="17" t="inlineStr">
        <is>
          <t>female</t>
        </is>
      </c>
      <c r="F2117" s="17" t="inlineStr">
        <is>
          <t>UK</t>
        </is>
      </c>
      <c r="G2117" s="17" t="n">
        <v>1969</v>
      </c>
      <c r="H2117" s="17" t="n">
        <v>8</v>
      </c>
      <c r="I2117" s="17">
        <f>TRUE()</f>
        <v/>
      </c>
      <c r="J2117" s="17">
        <f>FALSE()</f>
        <v/>
      </c>
      <c r="K2117" s="17" t="inlineStr">
        <is>
          <t>Singer</t>
        </is>
      </c>
      <c r="AB2117" s="17">
        <f>TRUE()</f>
        <v/>
      </c>
      <c r="AG2117" s="17">
        <f>FALSE()</f>
        <v/>
      </c>
      <c r="AH2117" s="17">
        <f>TRUE()</f>
        <v/>
      </c>
      <c r="AI2117" s="17">
        <f>FALSE()</f>
        <v/>
      </c>
      <c r="AP2117" s="17">
        <f>TRUE()</f>
        <v/>
      </c>
    </row>
    <row r="2118">
      <c r="A2118" s="17" t="inlineStr">
        <is>
          <t>si-bjork</t>
        </is>
      </c>
      <c r="B2118" s="17" t="inlineStr">
        <is>
          <t>Björk</t>
        </is>
      </c>
      <c r="C2118" s="17" t="inlineStr">
        <is>
          <t>Singers</t>
        </is>
      </c>
      <c r="D2118" s="17" t="inlineStr">
        <is>
          <t>Iceland singer</t>
        </is>
      </c>
      <c r="E2118" s="17" t="inlineStr">
        <is>
          <t>female</t>
        </is>
      </c>
      <c r="F2118" s="17" t="inlineStr">
        <is>
          <t>Iceland</t>
        </is>
      </c>
      <c r="G2118" s="17" t="n">
        <v>1965</v>
      </c>
      <c r="H2118" s="17" t="n">
        <v>14</v>
      </c>
      <c r="I2118" s="17">
        <f>TRUE()</f>
        <v/>
      </c>
      <c r="J2118" s="17">
        <f>FALSE()</f>
        <v/>
      </c>
      <c r="K2118" s="17" t="inlineStr">
        <is>
          <t>Singer</t>
        </is>
      </c>
      <c r="AB2118" s="17">
        <f>TRUE()</f>
        <v/>
      </c>
      <c r="AG2118" s="17">
        <f>FALSE()</f>
        <v/>
      </c>
      <c r="AH2118" s="17">
        <f>TRUE()</f>
        <v/>
      </c>
      <c r="AI2118" s="17">
        <f>FALSE()</f>
        <v/>
      </c>
      <c r="AQ2118" s="17">
        <f>TRUE()</f>
        <v/>
      </c>
    </row>
    <row r="2119">
      <c r="A2119" s="17" t="inlineStr">
        <is>
          <t>si-robyn</t>
        </is>
      </c>
      <c r="B2119" s="17" t="inlineStr">
        <is>
          <t>Robyn</t>
        </is>
      </c>
      <c r="C2119" s="17" t="inlineStr">
        <is>
          <t>Singers</t>
        </is>
      </c>
      <c r="D2119" s="17" t="inlineStr">
        <is>
          <t>Sweden singer</t>
        </is>
      </c>
      <c r="E2119" s="17" t="inlineStr">
        <is>
          <t>female</t>
        </is>
      </c>
      <c r="F2119" s="17" t="inlineStr">
        <is>
          <t>Sweden</t>
        </is>
      </c>
      <c r="G2119" s="17" t="n">
        <v>1979</v>
      </c>
      <c r="H2119" s="17" t="n">
        <v>10</v>
      </c>
      <c r="I2119" s="17">
        <f>TRUE()</f>
        <v/>
      </c>
      <c r="J2119" s="17">
        <f>FALSE()</f>
        <v/>
      </c>
      <c r="K2119" s="17" t="inlineStr">
        <is>
          <t>Singer</t>
        </is>
      </c>
      <c r="AB2119" s="17">
        <f>TRUE()</f>
        <v/>
      </c>
      <c r="AG2119" s="17">
        <f>FALSE()</f>
        <v/>
      </c>
      <c r="AH2119" s="17">
        <f>TRUE()</f>
        <v/>
      </c>
      <c r="AI2119" s="17">
        <f>FALSE()</f>
        <v/>
      </c>
      <c r="AQ2119" s="17">
        <f>TRUE()</f>
        <v/>
      </c>
    </row>
    <row r="2120">
      <c r="A2120" s="17" t="inlineStr">
        <is>
          <t>si-zaralarsson</t>
        </is>
      </c>
      <c r="B2120" s="17" t="inlineStr">
        <is>
          <t>Zara Larsson</t>
        </is>
      </c>
      <c r="C2120" s="17" t="inlineStr">
        <is>
          <t>Singers</t>
        </is>
      </c>
      <c r="D2120" s="17" t="inlineStr">
        <is>
          <t>Sweden singer</t>
        </is>
      </c>
      <c r="E2120" s="17" t="inlineStr">
        <is>
          <t>female</t>
        </is>
      </c>
      <c r="F2120" s="17" t="inlineStr">
        <is>
          <t>Sweden</t>
        </is>
      </c>
      <c r="G2120" s="17" t="n">
        <v>1997</v>
      </c>
      <c r="H2120" s="17" t="n">
        <v>14</v>
      </c>
      <c r="I2120" s="17">
        <f>TRUE()</f>
        <v/>
      </c>
      <c r="J2120" s="17">
        <f>FALSE()</f>
        <v/>
      </c>
      <c r="K2120" s="17" t="inlineStr">
        <is>
          <t>Singer</t>
        </is>
      </c>
      <c r="AB2120" s="17">
        <f>TRUE()</f>
        <v/>
      </c>
      <c r="AG2120" s="17">
        <f>FALSE()</f>
        <v/>
      </c>
      <c r="AH2120" s="17">
        <f>TRUE()</f>
        <v/>
      </c>
      <c r="AI2120" s="17">
        <f>FALSE()</f>
        <v/>
      </c>
      <c r="AQ2120" s="17">
        <f>TRUE()</f>
        <v/>
      </c>
    </row>
    <row r="2121">
      <c r="A2121" s="17" t="inlineStr">
        <is>
          <t>si-tovelo</t>
        </is>
      </c>
      <c r="B2121" s="17" t="inlineStr">
        <is>
          <t>Tove Lo</t>
        </is>
      </c>
      <c r="C2121" s="17" t="inlineStr">
        <is>
          <t>Singers</t>
        </is>
      </c>
      <c r="D2121" s="17" t="inlineStr">
        <is>
          <t>Sweden singer</t>
        </is>
      </c>
      <c r="E2121" s="17" t="inlineStr">
        <is>
          <t>female</t>
        </is>
      </c>
      <c r="F2121" s="17" t="inlineStr">
        <is>
          <t>Sweden</t>
        </is>
      </c>
      <c r="G2121" s="17" t="n">
        <v>1987</v>
      </c>
      <c r="H2121" s="17" t="n">
        <v>10</v>
      </c>
      <c r="I2121" s="17">
        <f>TRUE()</f>
        <v/>
      </c>
      <c r="J2121" s="17">
        <f>FALSE()</f>
        <v/>
      </c>
      <c r="K2121" s="17" t="inlineStr">
        <is>
          <t>Singer</t>
        </is>
      </c>
      <c r="AB2121" s="17">
        <f>TRUE()</f>
        <v/>
      </c>
      <c r="AG2121" s="17">
        <f>FALSE()</f>
        <v/>
      </c>
      <c r="AH2121" s="17">
        <f>TRUE()</f>
        <v/>
      </c>
      <c r="AI2121" s="17">
        <f>FALSE()</f>
        <v/>
      </c>
      <c r="AQ2121" s="17">
        <f>TRUE()</f>
        <v/>
      </c>
    </row>
    <row r="2122">
      <c r="A2122" s="17" t="inlineStr">
        <is>
          <t>si-avicii</t>
        </is>
      </c>
      <c r="B2122" s="17" t="inlineStr">
        <is>
          <t>Avicii</t>
        </is>
      </c>
      <c r="C2122" s="17" t="inlineStr">
        <is>
          <t>Singers</t>
        </is>
      </c>
      <c r="D2122" s="17" t="inlineStr">
        <is>
          <t>Sweden singer</t>
        </is>
      </c>
      <c r="E2122" s="17" t="inlineStr">
        <is>
          <t>male</t>
        </is>
      </c>
      <c r="F2122" s="17" t="inlineStr">
        <is>
          <t>Sweden</t>
        </is>
      </c>
      <c r="G2122" s="17" t="n">
        <v>1989</v>
      </c>
      <c r="H2122" s="17" t="n">
        <v>26</v>
      </c>
      <c r="I2122" s="17">
        <f>FALSE()</f>
        <v/>
      </c>
      <c r="J2122" s="17">
        <f>TRUE()</f>
        <v/>
      </c>
      <c r="K2122" s="17" t="inlineStr">
        <is>
          <t>Singer</t>
        </is>
      </c>
      <c r="AB2122" s="17">
        <f>TRUE()</f>
        <v/>
      </c>
      <c r="AG2122" s="17">
        <f>FALSE()</f>
        <v/>
      </c>
      <c r="AH2122" s="17">
        <f>TRUE()</f>
        <v/>
      </c>
      <c r="AI2122" s="17">
        <f>FALSE()</f>
        <v/>
      </c>
      <c r="AQ2122" s="17">
        <f>TRUE()</f>
        <v/>
      </c>
    </row>
    <row r="2123">
      <c r="A2123" s="17" t="inlineStr">
        <is>
          <t>si-alanwalker</t>
        </is>
      </c>
      <c r="B2123" s="17" t="inlineStr">
        <is>
          <t>Alan Walker</t>
        </is>
      </c>
      <c r="C2123" s="17" t="inlineStr">
        <is>
          <t>Singers</t>
        </is>
      </c>
      <c r="D2123" s="17" t="inlineStr">
        <is>
          <t>UK singer</t>
        </is>
      </c>
      <c r="E2123" s="17" t="inlineStr">
        <is>
          <t>male</t>
        </is>
      </c>
      <c r="F2123" s="17" t="inlineStr">
        <is>
          <t>UK</t>
        </is>
      </c>
      <c r="G2123" s="17" t="n">
        <v>1997</v>
      </c>
      <c r="H2123" s="17" t="n">
        <v>14</v>
      </c>
      <c r="I2123" s="17">
        <f>TRUE()</f>
        <v/>
      </c>
      <c r="J2123" s="17">
        <f>FALSE()</f>
        <v/>
      </c>
      <c r="K2123" s="17" t="inlineStr">
        <is>
          <t>Singer</t>
        </is>
      </c>
      <c r="AB2123" s="17">
        <f>TRUE()</f>
        <v/>
      </c>
      <c r="AG2123" s="17">
        <f>FALSE()</f>
        <v/>
      </c>
      <c r="AH2123" s="17">
        <f>TRUE()</f>
        <v/>
      </c>
      <c r="AI2123" s="17">
        <f>FALSE()</f>
        <v/>
      </c>
      <c r="AP2123" s="17">
        <f>TRUE()</f>
        <v/>
      </c>
    </row>
    <row r="2124">
      <c r="A2124" s="17" t="inlineStr">
        <is>
          <t>si-martingarrix</t>
        </is>
      </c>
      <c r="B2124" s="17" t="inlineStr">
        <is>
          <t>Martin Garrix</t>
        </is>
      </c>
      <c r="C2124" s="17" t="inlineStr">
        <is>
          <t>Singers</t>
        </is>
      </c>
      <c r="D2124" s="17" t="inlineStr">
        <is>
          <t>Netherlands singer</t>
        </is>
      </c>
      <c r="E2124" s="17" t="inlineStr">
        <is>
          <t>male</t>
        </is>
      </c>
      <c r="F2124" s="17" t="inlineStr">
        <is>
          <t>Netherlands</t>
        </is>
      </c>
      <c r="G2124" s="17" t="n">
        <v>1996</v>
      </c>
      <c r="H2124" s="17" t="n">
        <v>20</v>
      </c>
      <c r="I2124" s="17">
        <f>TRUE()</f>
        <v/>
      </c>
      <c r="J2124" s="17">
        <f>FALSE()</f>
        <v/>
      </c>
      <c r="K2124" s="17" t="inlineStr">
        <is>
          <t>Singer</t>
        </is>
      </c>
      <c r="AB2124" s="17">
        <f>TRUE()</f>
        <v/>
      </c>
      <c r="AG2124" s="17">
        <f>FALSE()</f>
        <v/>
      </c>
      <c r="AH2124" s="17">
        <f>TRUE()</f>
        <v/>
      </c>
      <c r="AI2124" s="17">
        <f>FALSE()</f>
        <v/>
      </c>
      <c r="AQ2124" s="17">
        <f>TRUE()</f>
        <v/>
      </c>
    </row>
    <row r="2125">
      <c r="A2125" s="17" t="inlineStr">
        <is>
          <t>si-arminvanbuuren</t>
        </is>
      </c>
      <c r="B2125" s="17" t="inlineStr">
        <is>
          <t>Armin van Buuren</t>
        </is>
      </c>
      <c r="C2125" s="17" t="inlineStr">
        <is>
          <t>Singers</t>
        </is>
      </c>
      <c r="D2125" s="17" t="inlineStr">
        <is>
          <t>Netherlands singer</t>
        </is>
      </c>
      <c r="E2125" s="17" t="inlineStr">
        <is>
          <t>male</t>
        </is>
      </c>
      <c r="F2125" s="17" t="inlineStr">
        <is>
          <t>Netherlands</t>
        </is>
      </c>
      <c r="G2125" s="17" t="n">
        <v>1976</v>
      </c>
      <c r="H2125" s="17" t="n">
        <v>14</v>
      </c>
      <c r="I2125" s="17">
        <f>TRUE()</f>
        <v/>
      </c>
      <c r="J2125" s="17">
        <f>FALSE()</f>
        <v/>
      </c>
      <c r="K2125" s="17" t="inlineStr">
        <is>
          <t>Singer</t>
        </is>
      </c>
      <c r="AB2125" s="17">
        <f>TRUE()</f>
        <v/>
      </c>
      <c r="AG2125" s="17">
        <f>FALSE()</f>
        <v/>
      </c>
      <c r="AH2125" s="17">
        <f>TRUE()</f>
        <v/>
      </c>
      <c r="AI2125" s="17">
        <f>FALSE()</f>
        <v/>
      </c>
      <c r="AQ2125" s="17">
        <f>TRUE()</f>
        <v/>
      </c>
    </row>
    <row r="2126">
      <c r="A2126" s="17" t="inlineStr">
        <is>
          <t>si-tiesto</t>
        </is>
      </c>
      <c r="B2126" s="17" t="inlineStr">
        <is>
          <t>Tiesto</t>
        </is>
      </c>
      <c r="C2126" s="17" t="inlineStr">
        <is>
          <t>Singers</t>
        </is>
      </c>
      <c r="D2126" s="17" t="inlineStr">
        <is>
          <t>Netherlands singer</t>
        </is>
      </c>
      <c r="E2126" s="17" t="inlineStr">
        <is>
          <t>male</t>
        </is>
      </c>
      <c r="F2126" s="17" t="inlineStr">
        <is>
          <t>Netherlands</t>
        </is>
      </c>
      <c r="G2126" s="17" t="n">
        <v>1969</v>
      </c>
      <c r="H2126" s="17" t="n">
        <v>20</v>
      </c>
      <c r="I2126" s="17">
        <f>TRUE()</f>
        <v/>
      </c>
      <c r="J2126" s="17">
        <f>FALSE()</f>
        <v/>
      </c>
      <c r="K2126" s="17" t="inlineStr">
        <is>
          <t>Singer</t>
        </is>
      </c>
      <c r="AB2126" s="17">
        <f>TRUE()</f>
        <v/>
      </c>
      <c r="AG2126" s="17">
        <f>FALSE()</f>
        <v/>
      </c>
      <c r="AH2126" s="17">
        <f>TRUE()</f>
        <v/>
      </c>
      <c r="AI2126" s="17">
        <f>FALSE()</f>
        <v/>
      </c>
      <c r="AQ2126" s="17">
        <f>TRUE()</f>
        <v/>
      </c>
    </row>
    <row r="2127">
      <c r="A2127" s="17" t="inlineStr">
        <is>
          <t>si-davidguetta</t>
        </is>
      </c>
      <c r="B2127" s="17" t="inlineStr">
        <is>
          <t>David Guetta</t>
        </is>
      </c>
      <c r="C2127" s="17" t="inlineStr">
        <is>
          <t>Singers</t>
        </is>
      </c>
      <c r="D2127" s="17" t="inlineStr">
        <is>
          <t>France singer</t>
        </is>
      </c>
      <c r="E2127" s="17" t="inlineStr">
        <is>
          <t>male</t>
        </is>
      </c>
      <c r="F2127" s="17" t="inlineStr">
        <is>
          <t>France</t>
        </is>
      </c>
      <c r="G2127" s="17" t="n">
        <v>1967</v>
      </c>
      <c r="H2127" s="17" t="n">
        <v>26</v>
      </c>
      <c r="I2127" s="17">
        <f>TRUE()</f>
        <v/>
      </c>
      <c r="J2127" s="17">
        <f>FALSE()</f>
        <v/>
      </c>
      <c r="K2127" s="17" t="inlineStr">
        <is>
          <t>Singer</t>
        </is>
      </c>
      <c r="AB2127" s="17">
        <f>TRUE()</f>
        <v/>
      </c>
      <c r="AG2127" s="17">
        <f>FALSE()</f>
        <v/>
      </c>
      <c r="AH2127" s="17">
        <f>TRUE()</f>
        <v/>
      </c>
      <c r="AI2127" s="17">
        <f>FALSE()</f>
        <v/>
      </c>
      <c r="AQ2127" s="17">
        <f>TRUE()</f>
        <v/>
      </c>
    </row>
    <row r="2128">
      <c r="A2128" s="17" t="inlineStr">
        <is>
          <t>si-christophemae</t>
        </is>
      </c>
      <c r="B2128" s="17" t="inlineStr">
        <is>
          <t>Christophe Mae</t>
        </is>
      </c>
      <c r="C2128" s="17" t="inlineStr">
        <is>
          <t>Singers</t>
        </is>
      </c>
      <c r="D2128" s="17" t="inlineStr">
        <is>
          <t>France singer</t>
        </is>
      </c>
      <c r="E2128" s="17" t="inlineStr">
        <is>
          <t>male</t>
        </is>
      </c>
      <c r="F2128" s="17" t="inlineStr">
        <is>
          <t>France</t>
        </is>
      </c>
      <c r="G2128" s="17" t="n">
        <v>1975</v>
      </c>
      <c r="H2128" s="17" t="n">
        <v>4</v>
      </c>
      <c r="I2128" s="17">
        <f>TRUE()</f>
        <v/>
      </c>
      <c r="J2128" s="17">
        <f>FALSE()</f>
        <v/>
      </c>
      <c r="K2128" s="17" t="inlineStr">
        <is>
          <t>Singer</t>
        </is>
      </c>
      <c r="AB2128" s="17">
        <f>TRUE()</f>
        <v/>
      </c>
      <c r="AG2128" s="17">
        <f>FALSE()</f>
        <v/>
      </c>
      <c r="AH2128" s="17">
        <f>TRUE()</f>
        <v/>
      </c>
      <c r="AI2128" s="17">
        <f>FALSE()</f>
        <v/>
      </c>
      <c r="AQ2128" s="17">
        <f>TRUE()</f>
        <v/>
      </c>
    </row>
    <row r="2129">
      <c r="A2129" s="17" t="inlineStr">
        <is>
          <t>si-zaz</t>
        </is>
      </c>
      <c r="B2129" s="17" t="inlineStr">
        <is>
          <t>Zaz</t>
        </is>
      </c>
      <c r="C2129" s="17" t="inlineStr">
        <is>
          <t>Singers</t>
        </is>
      </c>
      <c r="D2129" s="17" t="inlineStr">
        <is>
          <t>France singer</t>
        </is>
      </c>
      <c r="E2129" s="17" t="inlineStr">
        <is>
          <t>female</t>
        </is>
      </c>
      <c r="F2129" s="17" t="inlineStr">
        <is>
          <t>France</t>
        </is>
      </c>
      <c r="G2129" s="17" t="n">
        <v>1980</v>
      </c>
      <c r="H2129" s="17" t="n">
        <v>6</v>
      </c>
      <c r="I2129" s="17">
        <f>TRUE()</f>
        <v/>
      </c>
      <c r="J2129" s="17">
        <f>FALSE()</f>
        <v/>
      </c>
      <c r="K2129" s="17" t="inlineStr">
        <is>
          <t>Singer</t>
        </is>
      </c>
      <c r="AB2129" s="17">
        <f>TRUE()</f>
        <v/>
      </c>
      <c r="AG2129" s="17">
        <f>FALSE()</f>
        <v/>
      </c>
      <c r="AH2129" s="17">
        <f>TRUE()</f>
        <v/>
      </c>
      <c r="AI2129" s="17">
        <f>FALSE()</f>
        <v/>
      </c>
      <c r="AQ2129" s="17">
        <f>TRUE()</f>
        <v/>
      </c>
    </row>
    <row r="2130">
      <c r="A2130" s="17" t="inlineStr">
        <is>
          <t>si-mylenefarmer</t>
        </is>
      </c>
      <c r="B2130" s="17" t="inlineStr">
        <is>
          <t>Mylene Farmer</t>
        </is>
      </c>
      <c r="C2130" s="17" t="inlineStr">
        <is>
          <t>Singers</t>
        </is>
      </c>
      <c r="D2130" s="17" t="inlineStr">
        <is>
          <t>France singer</t>
        </is>
      </c>
      <c r="E2130" s="17" t="inlineStr">
        <is>
          <t>female</t>
        </is>
      </c>
      <c r="F2130" s="17" t="inlineStr">
        <is>
          <t>France</t>
        </is>
      </c>
      <c r="G2130" s="17" t="n">
        <v>1961</v>
      </c>
      <c r="H2130" s="17" t="n">
        <v>10</v>
      </c>
      <c r="I2130" s="17">
        <f>TRUE()</f>
        <v/>
      </c>
      <c r="J2130" s="17">
        <f>FALSE()</f>
        <v/>
      </c>
      <c r="K2130" s="17" t="inlineStr">
        <is>
          <t>Singer</t>
        </is>
      </c>
      <c r="AB2130" s="17">
        <f>TRUE()</f>
        <v/>
      </c>
      <c r="AG2130" s="17">
        <f>FALSE()</f>
        <v/>
      </c>
      <c r="AH2130" s="17">
        <f>TRUE()</f>
        <v/>
      </c>
      <c r="AI2130" s="17">
        <f>FALSE()</f>
        <v/>
      </c>
      <c r="AQ2130" s="17">
        <f>TRUE()</f>
        <v/>
      </c>
    </row>
    <row r="2131">
      <c r="A2131" s="17" t="inlineStr">
        <is>
          <t>si-stromae</t>
        </is>
      </c>
      <c r="B2131" s="17" t="inlineStr">
        <is>
          <t>Stromae</t>
        </is>
      </c>
      <c r="C2131" s="17" t="inlineStr">
        <is>
          <t>Singers</t>
        </is>
      </c>
      <c r="D2131" s="17" t="inlineStr">
        <is>
          <t>Belgium singer</t>
        </is>
      </c>
      <c r="E2131" s="17" t="inlineStr">
        <is>
          <t>male</t>
        </is>
      </c>
      <c r="F2131" s="17" t="inlineStr">
        <is>
          <t>Belgium</t>
        </is>
      </c>
      <c r="G2131" s="17" t="n">
        <v>1985</v>
      </c>
      <c r="H2131" s="17" t="n">
        <v>14</v>
      </c>
      <c r="I2131" s="17">
        <f>TRUE()</f>
        <v/>
      </c>
      <c r="J2131" s="17">
        <f>FALSE()</f>
        <v/>
      </c>
      <c r="K2131" s="17" t="inlineStr">
        <is>
          <t>Singer</t>
        </is>
      </c>
      <c r="AB2131" s="17">
        <f>TRUE()</f>
        <v/>
      </c>
      <c r="AG2131" s="17">
        <f>FALSE()</f>
        <v/>
      </c>
      <c r="AH2131" s="17">
        <f>TRUE()</f>
        <v/>
      </c>
      <c r="AI2131" s="17">
        <f>FALSE()</f>
        <v/>
      </c>
      <c r="AQ2131" s="17">
        <f>TRUE()</f>
        <v/>
      </c>
    </row>
    <row r="2132">
      <c r="A2132" s="17" t="inlineStr">
        <is>
          <t>si-angele</t>
        </is>
      </c>
      <c r="B2132" s="17" t="inlineStr">
        <is>
          <t>Angele</t>
        </is>
      </c>
      <c r="C2132" s="17" t="inlineStr">
        <is>
          <t>Singers</t>
        </is>
      </c>
      <c r="D2132" s="17" t="inlineStr">
        <is>
          <t>Belgium singer</t>
        </is>
      </c>
      <c r="E2132" s="17" t="inlineStr">
        <is>
          <t>female</t>
        </is>
      </c>
      <c r="F2132" s="17" t="inlineStr">
        <is>
          <t>Belgium</t>
        </is>
      </c>
      <c r="G2132" s="17" t="n">
        <v>1995</v>
      </c>
      <c r="H2132" s="17" t="n">
        <v>8</v>
      </c>
      <c r="I2132" s="17">
        <f>TRUE()</f>
        <v/>
      </c>
      <c r="J2132" s="17">
        <f>FALSE()</f>
        <v/>
      </c>
      <c r="K2132" s="17" t="inlineStr">
        <is>
          <t>Singer</t>
        </is>
      </c>
      <c r="AB2132" s="17">
        <f>TRUE()</f>
        <v/>
      </c>
      <c r="AG2132" s="17">
        <f>FALSE()</f>
        <v/>
      </c>
      <c r="AH2132" s="17">
        <f>TRUE()</f>
        <v/>
      </c>
      <c r="AI2132" s="17">
        <f>FALSE()</f>
        <v/>
      </c>
      <c r="AQ2132" s="17">
        <f>TRUE()</f>
        <v/>
      </c>
    </row>
    <row r="2133">
      <c r="A2133" s="17" t="inlineStr">
        <is>
          <t>si-helenefischer</t>
        </is>
      </c>
      <c r="B2133" s="17" t="inlineStr">
        <is>
          <t>Helene Fischer</t>
        </is>
      </c>
      <c r="C2133" s="17" t="inlineStr">
        <is>
          <t>Singers</t>
        </is>
      </c>
      <c r="D2133" s="17" t="inlineStr">
        <is>
          <t>Germany singer</t>
        </is>
      </c>
      <c r="E2133" s="17" t="inlineStr">
        <is>
          <t>female</t>
        </is>
      </c>
      <c r="F2133" s="17" t="inlineStr">
        <is>
          <t>Germany</t>
        </is>
      </c>
      <c r="G2133" s="17" t="n">
        <v>1984</v>
      </c>
      <c r="H2133" s="17" t="n">
        <v>8</v>
      </c>
      <c r="I2133" s="17">
        <f>TRUE()</f>
        <v/>
      </c>
      <c r="J2133" s="17">
        <f>FALSE()</f>
        <v/>
      </c>
      <c r="K2133" s="17" t="inlineStr">
        <is>
          <t>Singer</t>
        </is>
      </c>
      <c r="AB2133" s="17">
        <f>TRUE()</f>
        <v/>
      </c>
      <c r="AG2133" s="17">
        <f>FALSE()</f>
        <v/>
      </c>
      <c r="AH2133" s="17">
        <f>TRUE()</f>
        <v/>
      </c>
      <c r="AI2133" s="17">
        <f>FALSE()</f>
        <v/>
      </c>
      <c r="AQ2133" s="17">
        <f>TRUE()</f>
        <v/>
      </c>
    </row>
    <row r="2134">
      <c r="A2134" s="17" t="inlineStr">
        <is>
          <t>si-nena</t>
        </is>
      </c>
      <c r="B2134" s="17" t="inlineStr">
        <is>
          <t>Nena</t>
        </is>
      </c>
      <c r="C2134" s="17" t="inlineStr">
        <is>
          <t>Singers</t>
        </is>
      </c>
      <c r="D2134" s="17" t="inlineStr">
        <is>
          <t>Germany singer</t>
        </is>
      </c>
      <c r="E2134" s="17" t="inlineStr">
        <is>
          <t>female</t>
        </is>
      </c>
      <c r="F2134" s="17" t="inlineStr">
        <is>
          <t>Germany</t>
        </is>
      </c>
      <c r="G2134" s="17" t="n">
        <v>1960</v>
      </c>
      <c r="H2134" s="17" t="n">
        <v>8</v>
      </c>
      <c r="I2134" s="17">
        <f>TRUE()</f>
        <v/>
      </c>
      <c r="J2134" s="17">
        <f>FALSE()</f>
        <v/>
      </c>
      <c r="K2134" s="17" t="inlineStr">
        <is>
          <t>Singer</t>
        </is>
      </c>
      <c r="AB2134" s="17">
        <f>TRUE()</f>
        <v/>
      </c>
      <c r="AG2134" s="17">
        <f>FALSE()</f>
        <v/>
      </c>
      <c r="AH2134" s="17">
        <f>TRUE()</f>
        <v/>
      </c>
      <c r="AI2134" s="17">
        <f>FALSE()</f>
        <v/>
      </c>
      <c r="AQ2134" s="17">
        <f>TRUE()</f>
        <v/>
      </c>
    </row>
    <row r="2135">
      <c r="A2135" s="17" t="inlineStr">
        <is>
          <t>si-herbertgronemeyer</t>
        </is>
      </c>
      <c r="B2135" s="17" t="inlineStr">
        <is>
          <t>Herbert Gronemeyer</t>
        </is>
      </c>
      <c r="C2135" s="17" t="inlineStr">
        <is>
          <t>Singers</t>
        </is>
      </c>
      <c r="D2135" s="17" t="inlineStr">
        <is>
          <t>Germany singer</t>
        </is>
      </c>
      <c r="E2135" s="17" t="inlineStr">
        <is>
          <t>male</t>
        </is>
      </c>
      <c r="F2135" s="17" t="inlineStr">
        <is>
          <t>Germany</t>
        </is>
      </c>
      <c r="G2135" s="17" t="n">
        <v>1956</v>
      </c>
      <c r="H2135" s="17" t="n">
        <v>6</v>
      </c>
      <c r="I2135" s="17">
        <f>TRUE()</f>
        <v/>
      </c>
      <c r="J2135" s="17">
        <f>FALSE()</f>
        <v/>
      </c>
      <c r="K2135" s="17" t="inlineStr">
        <is>
          <t>Singer</t>
        </is>
      </c>
      <c r="AB2135" s="17">
        <f>TRUE()</f>
        <v/>
      </c>
      <c r="AG2135" s="17">
        <f>FALSE()</f>
        <v/>
      </c>
      <c r="AH2135" s="17">
        <f>TRUE()</f>
        <v/>
      </c>
      <c r="AI2135" s="17">
        <f>FALSE()</f>
        <v/>
      </c>
      <c r="AQ2135" s="17">
        <f>TRUE()</f>
        <v/>
      </c>
    </row>
    <row r="2136">
      <c r="A2136" s="17" t="inlineStr">
        <is>
          <t>si-andreabocelli</t>
        </is>
      </c>
      <c r="B2136" s="17" t="inlineStr">
        <is>
          <t>Andrea Bocelli</t>
        </is>
      </c>
      <c r="C2136" s="17" t="inlineStr">
        <is>
          <t>Singers</t>
        </is>
      </c>
      <c r="D2136" s="17" t="inlineStr">
        <is>
          <t>Italy singer</t>
        </is>
      </c>
      <c r="E2136" s="17" t="inlineStr">
        <is>
          <t>male</t>
        </is>
      </c>
      <c r="F2136" s="17" t="inlineStr">
        <is>
          <t>Italy</t>
        </is>
      </c>
      <c r="G2136" s="17" t="n">
        <v>1958</v>
      </c>
      <c r="H2136" s="17" t="n">
        <v>26</v>
      </c>
      <c r="I2136" s="17">
        <f>TRUE()</f>
        <v/>
      </c>
      <c r="J2136" s="17">
        <f>FALSE()</f>
        <v/>
      </c>
      <c r="K2136" s="17" t="inlineStr">
        <is>
          <t>Singer</t>
        </is>
      </c>
      <c r="AB2136" s="17">
        <f>TRUE()</f>
        <v/>
      </c>
      <c r="AG2136" s="17">
        <f>FALSE()</f>
        <v/>
      </c>
      <c r="AH2136" s="17">
        <f>TRUE()</f>
        <v/>
      </c>
      <c r="AI2136" s="17">
        <f>FALSE()</f>
        <v/>
      </c>
      <c r="AQ2136" s="17">
        <f>TRUE()</f>
        <v/>
      </c>
    </row>
    <row r="2137">
      <c r="A2137" s="17" t="inlineStr">
        <is>
          <t>si-laurapausini</t>
        </is>
      </c>
      <c r="B2137" s="17" t="inlineStr">
        <is>
          <t>Laura Pausini</t>
        </is>
      </c>
      <c r="C2137" s="17" t="inlineStr">
        <is>
          <t>Singers</t>
        </is>
      </c>
      <c r="D2137" s="17" t="inlineStr">
        <is>
          <t>Italy singer</t>
        </is>
      </c>
      <c r="E2137" s="17" t="inlineStr">
        <is>
          <t>female</t>
        </is>
      </c>
      <c r="F2137" s="17" t="inlineStr">
        <is>
          <t>Italy</t>
        </is>
      </c>
      <c r="G2137" s="17" t="n">
        <v>1974</v>
      </c>
      <c r="H2137" s="17" t="n">
        <v>14</v>
      </c>
      <c r="I2137" s="17">
        <f>TRUE()</f>
        <v/>
      </c>
      <c r="J2137" s="17">
        <f>FALSE()</f>
        <v/>
      </c>
      <c r="K2137" s="17" t="inlineStr">
        <is>
          <t>Singer</t>
        </is>
      </c>
      <c r="AB2137" s="17">
        <f>TRUE()</f>
        <v/>
      </c>
      <c r="AG2137" s="17">
        <f>FALSE()</f>
        <v/>
      </c>
      <c r="AH2137" s="17">
        <f>TRUE()</f>
        <v/>
      </c>
      <c r="AI2137" s="17">
        <f>FALSE()</f>
        <v/>
      </c>
      <c r="AQ2137" s="17">
        <f>TRUE()</f>
        <v/>
      </c>
    </row>
    <row r="2138">
      <c r="A2138" s="17" t="inlineStr">
        <is>
          <t>si-erosramazzotti</t>
        </is>
      </c>
      <c r="B2138" s="17" t="inlineStr">
        <is>
          <t>Eros Ramazzotti</t>
        </is>
      </c>
      <c r="C2138" s="17" t="inlineStr">
        <is>
          <t>Singers</t>
        </is>
      </c>
      <c r="D2138" s="17" t="inlineStr">
        <is>
          <t>Italy singer</t>
        </is>
      </c>
      <c r="E2138" s="17" t="inlineStr">
        <is>
          <t>male</t>
        </is>
      </c>
      <c r="F2138" s="17" t="inlineStr">
        <is>
          <t>Italy</t>
        </is>
      </c>
      <c r="G2138" s="17" t="n">
        <v>1963</v>
      </c>
      <c r="H2138" s="17" t="n">
        <v>14</v>
      </c>
      <c r="I2138" s="17">
        <f>TRUE()</f>
        <v/>
      </c>
      <c r="J2138" s="17">
        <f>FALSE()</f>
        <v/>
      </c>
      <c r="K2138" s="17" t="inlineStr">
        <is>
          <t>Singer</t>
        </is>
      </c>
      <c r="AB2138" s="17">
        <f>TRUE()</f>
        <v/>
      </c>
      <c r="AG2138" s="17">
        <f>FALSE()</f>
        <v/>
      </c>
      <c r="AH2138" s="17">
        <f>TRUE()</f>
        <v/>
      </c>
      <c r="AI2138" s="17">
        <f>FALSE()</f>
        <v/>
      </c>
      <c r="AQ2138" s="17">
        <f>TRUE()</f>
        <v/>
      </c>
    </row>
    <row r="2139">
      <c r="A2139" s="17" t="inlineStr">
        <is>
          <t>si-zucchero</t>
        </is>
      </c>
      <c r="B2139" s="17" t="inlineStr">
        <is>
          <t>Zucchero</t>
        </is>
      </c>
      <c r="C2139" s="17" t="inlineStr">
        <is>
          <t>Singers</t>
        </is>
      </c>
      <c r="D2139" s="17" t="inlineStr">
        <is>
          <t>Italy singer</t>
        </is>
      </c>
      <c r="E2139" s="17" t="inlineStr">
        <is>
          <t>male</t>
        </is>
      </c>
      <c r="F2139" s="17" t="inlineStr">
        <is>
          <t>Italy</t>
        </is>
      </c>
      <c r="G2139" s="17" t="n">
        <v>1955</v>
      </c>
      <c r="H2139" s="17" t="n">
        <v>10</v>
      </c>
      <c r="I2139" s="17">
        <f>TRUE()</f>
        <v/>
      </c>
      <c r="J2139" s="17">
        <f>FALSE()</f>
        <v/>
      </c>
      <c r="K2139" s="17" t="inlineStr">
        <is>
          <t>Singer</t>
        </is>
      </c>
      <c r="AB2139" s="17">
        <f>TRUE()</f>
        <v/>
      </c>
      <c r="AG2139" s="17">
        <f>FALSE()</f>
        <v/>
      </c>
      <c r="AH2139" s="17">
        <f>TRUE()</f>
        <v/>
      </c>
      <c r="AI2139" s="17">
        <f>FALSE()</f>
        <v/>
      </c>
      <c r="AQ2139" s="17">
        <f>TRUE()</f>
        <v/>
      </c>
    </row>
    <row r="2140">
      <c r="A2140" s="17" t="inlineStr">
        <is>
          <t>si-maneskin</t>
        </is>
      </c>
      <c r="B2140" s="17" t="inlineStr">
        <is>
          <t>Maneskin</t>
        </is>
      </c>
      <c r="C2140" s="17" t="inlineStr">
        <is>
          <t>Singers</t>
        </is>
      </c>
      <c r="D2140" s="17" t="inlineStr">
        <is>
          <t>Italy singer</t>
        </is>
      </c>
      <c r="E2140" s="17" t="inlineStr">
        <is>
          <t>male</t>
        </is>
      </c>
      <c r="F2140" s="17" t="inlineStr">
        <is>
          <t>Italy</t>
        </is>
      </c>
      <c r="G2140" s="17" t="n">
        <v>2016</v>
      </c>
      <c r="H2140" s="17" t="n">
        <v>20</v>
      </c>
      <c r="I2140" s="17">
        <f>TRUE()</f>
        <v/>
      </c>
      <c r="J2140" s="17">
        <f>FALSE()</f>
        <v/>
      </c>
      <c r="K2140" s="17" t="inlineStr">
        <is>
          <t>Singer</t>
        </is>
      </c>
      <c r="AB2140" s="17">
        <f>TRUE()</f>
        <v/>
      </c>
      <c r="AG2140" s="17">
        <f>TRUE()</f>
        <v/>
      </c>
      <c r="AH2140" s="17">
        <f>FALSE()</f>
        <v/>
      </c>
      <c r="AI2140" s="17">
        <f>TRUE()</f>
        <v/>
      </c>
      <c r="AQ2140" s="17">
        <f>TRUE()</f>
        <v/>
      </c>
    </row>
    <row r="2141">
      <c r="A2141" s="17" t="inlineStr">
        <is>
          <t>si-julioiglesias</t>
        </is>
      </c>
      <c r="B2141" s="17" t="inlineStr">
        <is>
          <t>Julio Iglesias</t>
        </is>
      </c>
      <c r="C2141" s="17" t="inlineStr">
        <is>
          <t>Singers</t>
        </is>
      </c>
      <c r="D2141" s="17" t="inlineStr">
        <is>
          <t>Spain singer</t>
        </is>
      </c>
      <c r="E2141" s="17" t="inlineStr">
        <is>
          <t>male</t>
        </is>
      </c>
      <c r="F2141" s="17" t="inlineStr">
        <is>
          <t>Spain</t>
        </is>
      </c>
      <c r="G2141" s="17" t="n">
        <v>1943</v>
      </c>
      <c r="H2141" s="17" t="n">
        <v>20</v>
      </c>
      <c r="I2141" s="17">
        <f>TRUE()</f>
        <v/>
      </c>
      <c r="J2141" s="17">
        <f>FALSE()</f>
        <v/>
      </c>
      <c r="K2141" s="17" t="inlineStr">
        <is>
          <t>Singer</t>
        </is>
      </c>
      <c r="AB2141" s="17">
        <f>TRUE()</f>
        <v/>
      </c>
      <c r="AG2141" s="17">
        <f>FALSE()</f>
        <v/>
      </c>
      <c r="AH2141" s="17">
        <f>TRUE()</f>
        <v/>
      </c>
      <c r="AI2141" s="17">
        <f>FALSE()</f>
        <v/>
      </c>
      <c r="AQ2141" s="17">
        <f>TRUE()</f>
        <v/>
      </c>
    </row>
    <row r="2142">
      <c r="A2142" s="17" t="inlineStr">
        <is>
          <t>si-alejandrosanz</t>
        </is>
      </c>
      <c r="B2142" s="17" t="inlineStr">
        <is>
          <t>Alejandro Sanz</t>
        </is>
      </c>
      <c r="C2142" s="17" t="inlineStr">
        <is>
          <t>Singers</t>
        </is>
      </c>
      <c r="D2142" s="17" t="inlineStr">
        <is>
          <t>Spain singer</t>
        </is>
      </c>
      <c r="E2142" s="17" t="inlineStr">
        <is>
          <t>male</t>
        </is>
      </c>
      <c r="F2142" s="17" t="inlineStr">
        <is>
          <t>Spain</t>
        </is>
      </c>
      <c r="G2142" s="17" t="n">
        <v>1968</v>
      </c>
      <c r="H2142" s="17" t="n">
        <v>16</v>
      </c>
      <c r="I2142" s="17">
        <f>TRUE()</f>
        <v/>
      </c>
      <c r="J2142" s="17">
        <f>FALSE()</f>
        <v/>
      </c>
      <c r="K2142" s="17" t="inlineStr">
        <is>
          <t>Singer</t>
        </is>
      </c>
      <c r="AB2142" s="17">
        <f>TRUE()</f>
        <v/>
      </c>
      <c r="AG2142" s="17">
        <f>TRUE()</f>
        <v/>
      </c>
      <c r="AH2142" s="17">
        <f>TRUE()</f>
        <v/>
      </c>
      <c r="AI2142" s="17">
        <f>FALSE()</f>
        <v/>
      </c>
      <c r="AQ2142" s="17">
        <f>TRUE()</f>
        <v/>
      </c>
    </row>
    <row r="2143">
      <c r="A2143" s="17" t="inlineStr">
        <is>
          <t>si-rosalia</t>
        </is>
      </c>
      <c r="B2143" s="17" t="inlineStr">
        <is>
          <t>Rosalia</t>
        </is>
      </c>
      <c r="C2143" s="17" t="inlineStr">
        <is>
          <t>Singers</t>
        </is>
      </c>
      <c r="D2143" s="17" t="inlineStr">
        <is>
          <t>Spain singer</t>
        </is>
      </c>
      <c r="E2143" s="17" t="inlineStr">
        <is>
          <t>female</t>
        </is>
      </c>
      <c r="F2143" s="17" t="inlineStr">
        <is>
          <t>Spain</t>
        </is>
      </c>
      <c r="G2143" s="17" t="n">
        <v>1992</v>
      </c>
      <c r="H2143" s="17" t="n">
        <v>26</v>
      </c>
      <c r="I2143" s="17">
        <f>TRUE()</f>
        <v/>
      </c>
      <c r="J2143" s="17">
        <f>FALSE()</f>
        <v/>
      </c>
      <c r="K2143" s="17" t="inlineStr">
        <is>
          <t>Singer</t>
        </is>
      </c>
      <c r="AB2143" s="17">
        <f>TRUE()</f>
        <v/>
      </c>
      <c r="AG2143" s="17">
        <f>TRUE()</f>
        <v/>
      </c>
      <c r="AH2143" s="17">
        <f>TRUE()</f>
        <v/>
      </c>
      <c r="AI2143" s="17">
        <f>FALSE()</f>
        <v/>
      </c>
      <c r="AQ2143" s="17">
        <f>TRUE()</f>
        <v/>
      </c>
    </row>
    <row r="2144">
      <c r="A2144" s="17" t="inlineStr">
        <is>
          <t>si-pabloalboran</t>
        </is>
      </c>
      <c r="B2144" s="17" t="inlineStr">
        <is>
          <t>Pablo Alboran</t>
        </is>
      </c>
      <c r="C2144" s="17" t="inlineStr">
        <is>
          <t>Singers</t>
        </is>
      </c>
      <c r="D2144" s="17" t="inlineStr">
        <is>
          <t>Spain singer</t>
        </is>
      </c>
      <c r="E2144" s="17" t="inlineStr">
        <is>
          <t>male</t>
        </is>
      </c>
      <c r="F2144" s="17" t="inlineStr">
        <is>
          <t>Spain</t>
        </is>
      </c>
      <c r="G2144" s="17" t="n">
        <v>1989</v>
      </c>
      <c r="H2144" s="17" t="n">
        <v>8</v>
      </c>
      <c r="I2144" s="17">
        <f>TRUE()</f>
        <v/>
      </c>
      <c r="J2144" s="17">
        <f>FALSE()</f>
        <v/>
      </c>
      <c r="K2144" s="17" t="inlineStr">
        <is>
          <t>Singer</t>
        </is>
      </c>
      <c r="AB2144" s="17">
        <f>TRUE()</f>
        <v/>
      </c>
      <c r="AG2144" s="17">
        <f>FALSE()</f>
        <v/>
      </c>
      <c r="AH2144" s="17">
        <f>TRUE()</f>
        <v/>
      </c>
      <c r="AI2144" s="17">
        <f>FALSE()</f>
        <v/>
      </c>
      <c r="AQ2144" s="17">
        <f>TRUE()</f>
        <v/>
      </c>
    </row>
    <row r="2145">
      <c r="A2145" s="17" t="inlineStr">
        <is>
          <t>si-miguelbose</t>
        </is>
      </c>
      <c r="B2145" s="17" t="inlineStr">
        <is>
          <t>Miguel Bose</t>
        </is>
      </c>
      <c r="C2145" s="17" t="inlineStr">
        <is>
          <t>Singers</t>
        </is>
      </c>
      <c r="D2145" s="17" t="inlineStr">
        <is>
          <t>Spain singer</t>
        </is>
      </c>
      <c r="E2145" s="17" t="inlineStr">
        <is>
          <t>male</t>
        </is>
      </c>
      <c r="F2145" s="17" t="inlineStr">
        <is>
          <t>Spain</t>
        </is>
      </c>
      <c r="G2145" s="17" t="n">
        <v>1956</v>
      </c>
      <c r="H2145" s="17" t="n">
        <v>8</v>
      </c>
      <c r="I2145" s="17">
        <f>TRUE()</f>
        <v/>
      </c>
      <c r="J2145" s="17">
        <f>FALSE()</f>
        <v/>
      </c>
      <c r="K2145" s="17" t="inlineStr">
        <is>
          <t>Singer</t>
        </is>
      </c>
      <c r="AB2145" s="17">
        <f>TRUE()</f>
        <v/>
      </c>
      <c r="AG2145" s="17">
        <f>FALSE()</f>
        <v/>
      </c>
      <c r="AH2145" s="17">
        <f>TRUE()</f>
        <v/>
      </c>
      <c r="AI2145" s="17">
        <f>FALSE()</f>
        <v/>
      </c>
      <c r="AQ2145" s="17">
        <f>TRUE()</f>
        <v/>
      </c>
    </row>
    <row r="2146">
      <c r="A2146" s="17" t="inlineStr">
        <is>
          <t>si-luismiguel</t>
        </is>
      </c>
      <c r="B2146" s="17" t="inlineStr">
        <is>
          <t>Luis Miguel</t>
        </is>
      </c>
      <c r="C2146" s="17" t="inlineStr">
        <is>
          <t>Singers</t>
        </is>
      </c>
      <c r="D2146" s="17" t="inlineStr">
        <is>
          <t>Mexico singer</t>
        </is>
      </c>
      <c r="E2146" s="17" t="inlineStr">
        <is>
          <t>male</t>
        </is>
      </c>
      <c r="F2146" s="17" t="inlineStr">
        <is>
          <t>Mexico</t>
        </is>
      </c>
      <c r="G2146" s="17" t="n">
        <v>1970</v>
      </c>
      <c r="H2146" s="17" t="n">
        <v>20</v>
      </c>
      <c r="I2146" s="17">
        <f>TRUE()</f>
        <v/>
      </c>
      <c r="J2146" s="17">
        <f>FALSE()</f>
        <v/>
      </c>
      <c r="K2146" s="17" t="inlineStr">
        <is>
          <t>Singer</t>
        </is>
      </c>
      <c r="AB2146" s="17">
        <f>TRUE()</f>
        <v/>
      </c>
      <c r="AG2146" s="17">
        <f>FALSE()</f>
        <v/>
      </c>
      <c r="AH2146" s="17">
        <f>TRUE()</f>
        <v/>
      </c>
      <c r="AI2146" s="17">
        <f>FALSE()</f>
        <v/>
      </c>
    </row>
    <row r="2147">
      <c r="A2147" s="17" t="inlineStr">
        <is>
          <t>si-juanes</t>
        </is>
      </c>
      <c r="B2147" s="17" t="inlineStr">
        <is>
          <t>Juanes</t>
        </is>
      </c>
      <c r="C2147" s="17" t="inlineStr">
        <is>
          <t>Singers</t>
        </is>
      </c>
      <c r="D2147" s="17" t="inlineStr">
        <is>
          <t>Colombia singer</t>
        </is>
      </c>
      <c r="E2147" s="17" t="inlineStr">
        <is>
          <t>male</t>
        </is>
      </c>
      <c r="F2147" s="17" t="inlineStr">
        <is>
          <t>Colombia</t>
        </is>
      </c>
      <c r="G2147" s="17" t="n">
        <v>1972</v>
      </c>
      <c r="H2147" s="17" t="n">
        <v>16</v>
      </c>
      <c r="I2147" s="17">
        <f>TRUE()</f>
        <v/>
      </c>
      <c r="J2147" s="17">
        <f>FALSE()</f>
        <v/>
      </c>
      <c r="K2147" s="17" t="inlineStr">
        <is>
          <t>Singer</t>
        </is>
      </c>
      <c r="AB2147" s="17">
        <f>TRUE()</f>
        <v/>
      </c>
      <c r="AG2147" s="17">
        <f>TRUE()</f>
        <v/>
      </c>
      <c r="AH2147" s="17">
        <f>TRUE()</f>
        <v/>
      </c>
      <c r="AI2147" s="17">
        <f>FALSE()</f>
        <v/>
      </c>
    </row>
    <row r="2148">
      <c r="A2148" s="17" t="inlineStr">
        <is>
          <t>si-carlosvives</t>
        </is>
      </c>
      <c r="B2148" s="17" t="inlineStr">
        <is>
          <t>Carlos Vives</t>
        </is>
      </c>
      <c r="C2148" s="17" t="inlineStr">
        <is>
          <t>Singers</t>
        </is>
      </c>
      <c r="D2148" s="17" t="inlineStr">
        <is>
          <t>Colombia singer</t>
        </is>
      </c>
      <c r="E2148" s="17" t="inlineStr">
        <is>
          <t>male</t>
        </is>
      </c>
      <c r="F2148" s="17" t="inlineStr">
        <is>
          <t>Colombia</t>
        </is>
      </c>
      <c r="G2148" s="17" t="n">
        <v>1961</v>
      </c>
      <c r="H2148" s="17" t="n">
        <v>10</v>
      </c>
      <c r="I2148" s="17">
        <f>TRUE()</f>
        <v/>
      </c>
      <c r="J2148" s="17">
        <f>FALSE()</f>
        <v/>
      </c>
      <c r="K2148" s="17" t="inlineStr">
        <is>
          <t>Singer</t>
        </is>
      </c>
      <c r="AB2148" s="17">
        <f>TRUE()</f>
        <v/>
      </c>
      <c r="AG2148" s="17">
        <f>TRUE()</f>
        <v/>
      </c>
      <c r="AH2148" s="17">
        <f>TRUE()</f>
        <v/>
      </c>
      <c r="AI2148" s="17">
        <f>FALSE()</f>
        <v/>
      </c>
    </row>
    <row r="2149">
      <c r="A2149" s="17" t="inlineStr">
        <is>
          <t>si-maluma</t>
        </is>
      </c>
      <c r="B2149" s="17" t="inlineStr">
        <is>
          <t>Maluma</t>
        </is>
      </c>
      <c r="C2149" s="17" t="inlineStr">
        <is>
          <t>Singers</t>
        </is>
      </c>
      <c r="D2149" s="17" t="inlineStr">
        <is>
          <t>Colombia singer</t>
        </is>
      </c>
      <c r="E2149" s="17" t="inlineStr">
        <is>
          <t>male</t>
        </is>
      </c>
      <c r="F2149" s="17" t="inlineStr">
        <is>
          <t>Colombia</t>
        </is>
      </c>
      <c r="G2149" s="17" t="n">
        <v>1994</v>
      </c>
      <c r="H2149" s="17" t="n">
        <v>26</v>
      </c>
      <c r="I2149" s="17">
        <f>TRUE()</f>
        <v/>
      </c>
      <c r="J2149" s="17">
        <f>FALSE()</f>
        <v/>
      </c>
      <c r="K2149" s="17" t="inlineStr">
        <is>
          <t>Singer</t>
        </is>
      </c>
      <c r="AB2149" s="17">
        <f>TRUE()</f>
        <v/>
      </c>
      <c r="AG2149" s="17">
        <f>FALSE()</f>
        <v/>
      </c>
      <c r="AH2149" s="17">
        <f>TRUE()</f>
        <v/>
      </c>
      <c r="AI2149" s="17">
        <f>FALSE()</f>
        <v/>
      </c>
    </row>
    <row r="2150">
      <c r="A2150" s="17" t="inlineStr">
        <is>
          <t>si-jbalvin</t>
        </is>
      </c>
      <c r="B2150" s="17" t="inlineStr">
        <is>
          <t>J Balvin</t>
        </is>
      </c>
      <c r="C2150" s="17" t="inlineStr">
        <is>
          <t>Singers</t>
        </is>
      </c>
      <c r="D2150" s="17" t="inlineStr">
        <is>
          <t>Colombia singer</t>
        </is>
      </c>
      <c r="E2150" s="17" t="inlineStr">
        <is>
          <t>male</t>
        </is>
      </c>
      <c r="F2150" s="17" t="inlineStr">
        <is>
          <t>Colombia</t>
        </is>
      </c>
      <c r="G2150" s="17" t="n">
        <v>1985</v>
      </c>
      <c r="H2150" s="17" t="n">
        <v>26</v>
      </c>
      <c r="I2150" s="17">
        <f>TRUE()</f>
        <v/>
      </c>
      <c r="J2150" s="17">
        <f>FALSE()</f>
        <v/>
      </c>
      <c r="K2150" s="17" t="inlineStr">
        <is>
          <t>Singer</t>
        </is>
      </c>
      <c r="AB2150" s="17">
        <f>TRUE()</f>
        <v/>
      </c>
      <c r="AG2150" s="17">
        <f>FALSE()</f>
        <v/>
      </c>
      <c r="AH2150" s="17">
        <f>TRUE()</f>
        <v/>
      </c>
      <c r="AI2150" s="17">
        <f>FALSE()</f>
        <v/>
      </c>
    </row>
    <row r="2151">
      <c r="A2151" s="17" t="inlineStr">
        <is>
          <t>si-karolg</t>
        </is>
      </c>
      <c r="B2151" s="17" t="inlineStr">
        <is>
          <t>Karol G</t>
        </is>
      </c>
      <c r="C2151" s="17" t="inlineStr">
        <is>
          <t>Singers</t>
        </is>
      </c>
      <c r="D2151" s="17" t="inlineStr">
        <is>
          <t>Colombia singer</t>
        </is>
      </c>
      <c r="E2151" s="17" t="inlineStr">
        <is>
          <t>female</t>
        </is>
      </c>
      <c r="F2151" s="17" t="inlineStr">
        <is>
          <t>Colombia</t>
        </is>
      </c>
      <c r="G2151" s="17" t="n">
        <v>1991</v>
      </c>
      <c r="H2151" s="17" t="n">
        <v>32</v>
      </c>
      <c r="I2151" s="17">
        <f>TRUE()</f>
        <v/>
      </c>
      <c r="J2151" s="17">
        <f>FALSE()</f>
        <v/>
      </c>
      <c r="K2151" s="17" t="inlineStr">
        <is>
          <t>Singer</t>
        </is>
      </c>
      <c r="AB2151" s="17">
        <f>TRUE()</f>
        <v/>
      </c>
      <c r="AG2151" s="17">
        <f>TRUE()</f>
        <v/>
      </c>
      <c r="AH2151" s="17">
        <f>TRUE()</f>
        <v/>
      </c>
      <c r="AI2151" s="17">
        <f>FALSE()</f>
        <v/>
      </c>
    </row>
    <row r="2152">
      <c r="A2152" s="17" t="inlineStr">
        <is>
          <t>si-feid</t>
        </is>
      </c>
      <c r="B2152" s="17" t="inlineStr">
        <is>
          <t>Feid</t>
        </is>
      </c>
      <c r="C2152" s="17" t="inlineStr">
        <is>
          <t>Singers</t>
        </is>
      </c>
      <c r="D2152" s="17" t="inlineStr">
        <is>
          <t>Colombia singer</t>
        </is>
      </c>
      <c r="E2152" s="17" t="inlineStr">
        <is>
          <t>male</t>
        </is>
      </c>
      <c r="F2152" s="17" t="inlineStr">
        <is>
          <t>Colombia</t>
        </is>
      </c>
      <c r="G2152" s="17" t="n">
        <v>1993</v>
      </c>
      <c r="H2152" s="17" t="n">
        <v>18</v>
      </c>
      <c r="I2152" s="17">
        <f>TRUE()</f>
        <v/>
      </c>
      <c r="J2152" s="17">
        <f>FALSE()</f>
        <v/>
      </c>
      <c r="K2152" s="17" t="inlineStr">
        <is>
          <t>Singer</t>
        </is>
      </c>
      <c r="AB2152" s="17">
        <f>TRUE()</f>
        <v/>
      </c>
      <c r="AG2152" s="17">
        <f>FALSE()</f>
        <v/>
      </c>
      <c r="AH2152" s="17">
        <f>TRUE()</f>
        <v/>
      </c>
      <c r="AI2152" s="17">
        <f>FALSE()</f>
        <v/>
      </c>
    </row>
    <row r="2153">
      <c r="A2153" s="17" t="inlineStr">
        <is>
          <t>si-manuelturizo</t>
        </is>
      </c>
      <c r="B2153" s="17" t="inlineStr">
        <is>
          <t>Manuel Turizo</t>
        </is>
      </c>
      <c r="C2153" s="17" t="inlineStr">
        <is>
          <t>Singers</t>
        </is>
      </c>
      <c r="D2153" s="17" t="inlineStr">
        <is>
          <t>Colombia singer</t>
        </is>
      </c>
      <c r="E2153" s="17" t="inlineStr">
        <is>
          <t>male</t>
        </is>
      </c>
      <c r="F2153" s="17" t="inlineStr">
        <is>
          <t>Colombia</t>
        </is>
      </c>
      <c r="G2153" s="17" t="n">
        <v>1997</v>
      </c>
      <c r="H2153" s="17" t="n">
        <v>14</v>
      </c>
      <c r="I2153" s="17">
        <f>TRUE()</f>
        <v/>
      </c>
      <c r="J2153" s="17">
        <f>FALSE()</f>
        <v/>
      </c>
      <c r="K2153" s="17" t="inlineStr">
        <is>
          <t>Singer</t>
        </is>
      </c>
      <c r="AB2153" s="17">
        <f>TRUE()</f>
        <v/>
      </c>
      <c r="AG2153" s="17">
        <f>FALSE()</f>
        <v/>
      </c>
      <c r="AH2153" s="17">
        <f>TRUE()</f>
        <v/>
      </c>
      <c r="AI2153" s="17">
        <f>FALSE()</f>
        <v/>
      </c>
    </row>
    <row r="2154">
      <c r="A2154" s="17" t="inlineStr">
        <is>
          <t>si-badbunny</t>
        </is>
      </c>
      <c r="B2154" s="17" t="inlineStr">
        <is>
          <t>Bad Bunny</t>
        </is>
      </c>
      <c r="C2154" s="17" t="inlineStr">
        <is>
          <t>Singers</t>
        </is>
      </c>
      <c r="D2154" s="17" t="inlineStr">
        <is>
          <t>Puerto Rico singer</t>
        </is>
      </c>
      <c r="E2154" s="17" t="inlineStr">
        <is>
          <t>male</t>
        </is>
      </c>
      <c r="F2154" s="17" t="inlineStr">
        <is>
          <t>Puerto Rico</t>
        </is>
      </c>
      <c r="G2154" s="17" t="n">
        <v>1994</v>
      </c>
      <c r="H2154" s="17" t="n">
        <v>42</v>
      </c>
      <c r="I2154" s="17">
        <f>TRUE()</f>
        <v/>
      </c>
      <c r="J2154" s="17">
        <f>FALSE()</f>
        <v/>
      </c>
      <c r="K2154" s="17" t="inlineStr">
        <is>
          <t>Singer</t>
        </is>
      </c>
      <c r="AB2154" s="17">
        <f>TRUE()</f>
        <v/>
      </c>
      <c r="AG2154" s="17">
        <f>TRUE()</f>
        <v/>
      </c>
      <c r="AH2154" s="17">
        <f>TRUE()</f>
        <v/>
      </c>
      <c r="AI2154" s="17">
        <f>FALSE()</f>
        <v/>
      </c>
    </row>
    <row r="2155">
      <c r="A2155" s="17" t="inlineStr">
        <is>
          <t>si-daddyyankee</t>
        </is>
      </c>
      <c r="B2155" s="17" t="inlineStr">
        <is>
          <t>Daddy Yankee</t>
        </is>
      </c>
      <c r="C2155" s="17" t="inlineStr">
        <is>
          <t>Singers</t>
        </is>
      </c>
      <c r="D2155" s="17" t="inlineStr">
        <is>
          <t>Puerto Rico singer</t>
        </is>
      </c>
      <c r="E2155" s="17" t="inlineStr">
        <is>
          <t>male</t>
        </is>
      </c>
      <c r="F2155" s="17" t="inlineStr">
        <is>
          <t>Puerto Rico</t>
        </is>
      </c>
      <c r="G2155" s="17" t="n">
        <v>1977</v>
      </c>
      <c r="H2155" s="17" t="n">
        <v>26</v>
      </c>
      <c r="I2155" s="17">
        <f>TRUE()</f>
        <v/>
      </c>
      <c r="J2155" s="17">
        <f>FALSE()</f>
        <v/>
      </c>
      <c r="K2155" s="17" t="inlineStr">
        <is>
          <t>Singer</t>
        </is>
      </c>
      <c r="AB2155" s="17">
        <f>TRUE()</f>
        <v/>
      </c>
      <c r="AG2155" s="17">
        <f>FALSE()</f>
        <v/>
      </c>
      <c r="AH2155" s="17">
        <f>TRUE()</f>
        <v/>
      </c>
      <c r="AI2155" s="17">
        <f>FALSE()</f>
        <v/>
      </c>
    </row>
    <row r="2156">
      <c r="A2156" s="17" t="inlineStr">
        <is>
          <t>si-luisfonsi</t>
        </is>
      </c>
      <c r="B2156" s="17" t="inlineStr">
        <is>
          <t>Luis Fonsi</t>
        </is>
      </c>
      <c r="C2156" s="17" t="inlineStr">
        <is>
          <t>Singers</t>
        </is>
      </c>
      <c r="D2156" s="17" t="inlineStr">
        <is>
          <t>Puerto Rico singer</t>
        </is>
      </c>
      <c r="E2156" s="17" t="inlineStr">
        <is>
          <t>male</t>
        </is>
      </c>
      <c r="F2156" s="17" t="inlineStr">
        <is>
          <t>Puerto Rico</t>
        </is>
      </c>
      <c r="G2156" s="17" t="n">
        <v>1978</v>
      </c>
      <c r="H2156" s="17" t="n">
        <v>14</v>
      </c>
      <c r="I2156" s="17">
        <f>TRUE()</f>
        <v/>
      </c>
      <c r="J2156" s="17">
        <f>FALSE()</f>
        <v/>
      </c>
      <c r="K2156" s="17" t="inlineStr">
        <is>
          <t>Singer</t>
        </is>
      </c>
      <c r="AB2156" s="17">
        <f>TRUE()</f>
        <v/>
      </c>
      <c r="AG2156" s="17">
        <f>FALSE()</f>
        <v/>
      </c>
      <c r="AH2156" s="17">
        <f>TRUE()</f>
        <v/>
      </c>
      <c r="AI2156" s="17">
        <f>FALSE()</f>
        <v/>
      </c>
    </row>
    <row r="2157">
      <c r="A2157" s="17" t="inlineStr">
        <is>
          <t>si-ozuna</t>
        </is>
      </c>
      <c r="B2157" s="17" t="inlineStr">
        <is>
          <t>Ozuna</t>
        </is>
      </c>
      <c r="C2157" s="17" t="inlineStr">
        <is>
          <t>Singers</t>
        </is>
      </c>
      <c r="D2157" s="17" t="inlineStr">
        <is>
          <t>Puerto Rico singer</t>
        </is>
      </c>
      <c r="E2157" s="17" t="inlineStr">
        <is>
          <t>male</t>
        </is>
      </c>
      <c r="F2157" s="17" t="inlineStr">
        <is>
          <t>Puerto Rico</t>
        </is>
      </c>
      <c r="G2157" s="17" t="n">
        <v>1992</v>
      </c>
      <c r="H2157" s="17" t="n">
        <v>20</v>
      </c>
      <c r="I2157" s="17">
        <f>TRUE()</f>
        <v/>
      </c>
      <c r="J2157" s="17">
        <f>FALSE()</f>
        <v/>
      </c>
      <c r="K2157" s="17" t="inlineStr">
        <is>
          <t>Singer</t>
        </is>
      </c>
      <c r="AB2157" s="17">
        <f>TRUE()</f>
        <v/>
      </c>
      <c r="AG2157" s="17">
        <f>FALSE()</f>
        <v/>
      </c>
      <c r="AH2157" s="17">
        <f>TRUE()</f>
        <v/>
      </c>
      <c r="AI2157" s="17">
        <f>FALSE()</f>
        <v/>
      </c>
    </row>
    <row r="2158">
      <c r="A2158" s="17" t="inlineStr">
        <is>
          <t>si-anuelaa</t>
        </is>
      </c>
      <c r="B2158" s="17" t="inlineStr">
        <is>
          <t>Anuel AA</t>
        </is>
      </c>
      <c r="C2158" s="17" t="inlineStr">
        <is>
          <t>Singers</t>
        </is>
      </c>
      <c r="D2158" s="17" t="inlineStr">
        <is>
          <t>Puerto Rico singer</t>
        </is>
      </c>
      <c r="E2158" s="17" t="inlineStr">
        <is>
          <t>male</t>
        </is>
      </c>
      <c r="F2158" s="17" t="inlineStr">
        <is>
          <t>Puerto Rico</t>
        </is>
      </c>
      <c r="G2158" s="17" t="n">
        <v>1992</v>
      </c>
      <c r="H2158" s="17" t="n">
        <v>16</v>
      </c>
      <c r="I2158" s="17">
        <f>TRUE()</f>
        <v/>
      </c>
      <c r="J2158" s="17">
        <f>FALSE()</f>
        <v/>
      </c>
      <c r="K2158" s="17" t="inlineStr">
        <is>
          <t>Singer</t>
        </is>
      </c>
      <c r="AB2158" s="17">
        <f>TRUE()</f>
        <v/>
      </c>
      <c r="AG2158" s="17">
        <f>FALSE()</f>
        <v/>
      </c>
      <c r="AH2158" s="17">
        <f>TRUE()</f>
        <v/>
      </c>
      <c r="AI2158" s="17">
        <f>FALSE()</f>
        <v/>
      </c>
    </row>
    <row r="2159">
      <c r="A2159" s="17" t="inlineStr">
        <is>
          <t>si-anitta</t>
        </is>
      </c>
      <c r="B2159" s="17" t="inlineStr">
        <is>
          <t>Anitta</t>
        </is>
      </c>
      <c r="C2159" s="17" t="inlineStr">
        <is>
          <t>Singers</t>
        </is>
      </c>
      <c r="D2159" s="17" t="inlineStr">
        <is>
          <t>Brazil singer</t>
        </is>
      </c>
      <c r="E2159" s="17" t="inlineStr">
        <is>
          <t>female</t>
        </is>
      </c>
      <c r="F2159" s="17" t="inlineStr">
        <is>
          <t>Brazil</t>
        </is>
      </c>
      <c r="G2159" s="17" t="n">
        <v>1993</v>
      </c>
      <c r="H2159" s="17" t="n">
        <v>26</v>
      </c>
      <c r="I2159" s="17">
        <f>TRUE()</f>
        <v/>
      </c>
      <c r="J2159" s="17">
        <f>FALSE()</f>
        <v/>
      </c>
      <c r="K2159" s="17" t="inlineStr">
        <is>
          <t>Singer</t>
        </is>
      </c>
      <c r="AB2159" s="17">
        <f>TRUE()</f>
        <v/>
      </c>
      <c r="AG2159" s="17">
        <f>FALSE()</f>
        <v/>
      </c>
      <c r="AH2159" s="17">
        <f>TRUE()</f>
        <v/>
      </c>
      <c r="AI2159" s="17">
        <f>FALSE()</f>
        <v/>
      </c>
    </row>
    <row r="2160">
      <c r="A2160" s="17" t="inlineStr">
        <is>
          <t>si-ivetesangalo</t>
        </is>
      </c>
      <c r="B2160" s="17" t="inlineStr">
        <is>
          <t>Ivete Sangalo</t>
        </is>
      </c>
      <c r="C2160" s="17" t="inlineStr">
        <is>
          <t>Singers</t>
        </is>
      </c>
      <c r="D2160" s="17" t="inlineStr">
        <is>
          <t>Brazil singer</t>
        </is>
      </c>
      <c r="E2160" s="17" t="inlineStr">
        <is>
          <t>female</t>
        </is>
      </c>
      <c r="F2160" s="17" t="inlineStr">
        <is>
          <t>Brazil</t>
        </is>
      </c>
      <c r="G2160" s="17" t="n">
        <v>1972</v>
      </c>
      <c r="H2160" s="17" t="n">
        <v>10</v>
      </c>
      <c r="I2160" s="17">
        <f>TRUE()</f>
        <v/>
      </c>
      <c r="J2160" s="17">
        <f>FALSE()</f>
        <v/>
      </c>
      <c r="K2160" s="17" t="inlineStr">
        <is>
          <t>Singer</t>
        </is>
      </c>
      <c r="AB2160" s="17">
        <f>TRUE()</f>
        <v/>
      </c>
      <c r="AG2160" s="17">
        <f>FALSE()</f>
        <v/>
      </c>
      <c r="AH2160" s="17">
        <f>TRUE()</f>
        <v/>
      </c>
      <c r="AI2160" s="17">
        <f>FALSE()</f>
        <v/>
      </c>
    </row>
    <row r="2161">
      <c r="A2161" s="17" t="inlineStr">
        <is>
          <t>si-caetanoveloso</t>
        </is>
      </c>
      <c r="B2161" s="17" t="inlineStr">
        <is>
          <t>Caetano Veloso</t>
        </is>
      </c>
      <c r="C2161" s="17" t="inlineStr">
        <is>
          <t>Singers</t>
        </is>
      </c>
      <c r="D2161" s="17" t="inlineStr">
        <is>
          <t>Brazil singer</t>
        </is>
      </c>
      <c r="E2161" s="17" t="inlineStr">
        <is>
          <t>male</t>
        </is>
      </c>
      <c r="F2161" s="17" t="inlineStr">
        <is>
          <t>Brazil</t>
        </is>
      </c>
      <c r="G2161" s="17" t="n">
        <v>1942</v>
      </c>
      <c r="H2161" s="17" t="n">
        <v>10</v>
      </c>
      <c r="I2161" s="17">
        <f>TRUE()</f>
        <v/>
      </c>
      <c r="J2161" s="17">
        <f>FALSE()</f>
        <v/>
      </c>
      <c r="K2161" s="17" t="inlineStr">
        <is>
          <t>Singer</t>
        </is>
      </c>
      <c r="AB2161" s="17">
        <f>TRUE()</f>
        <v/>
      </c>
      <c r="AG2161" s="17">
        <f>TRUE()</f>
        <v/>
      </c>
      <c r="AH2161" s="17">
        <f>TRUE()</f>
        <v/>
      </c>
      <c r="AI2161" s="17">
        <f>FALSE()</f>
        <v/>
      </c>
    </row>
    <row r="2162">
      <c r="A2162" s="17" t="inlineStr">
        <is>
          <t>si-gilbertogil</t>
        </is>
      </c>
      <c r="B2162" s="17" t="inlineStr">
        <is>
          <t>Gilberto Gil</t>
        </is>
      </c>
      <c r="C2162" s="17" t="inlineStr">
        <is>
          <t>Singers</t>
        </is>
      </c>
      <c r="D2162" s="17" t="inlineStr">
        <is>
          <t>Brazil singer</t>
        </is>
      </c>
      <c r="E2162" s="17" t="inlineStr">
        <is>
          <t>male</t>
        </is>
      </c>
      <c r="F2162" s="17" t="inlineStr">
        <is>
          <t>Brazil</t>
        </is>
      </c>
      <c r="G2162" s="17" t="n">
        <v>1942</v>
      </c>
      <c r="H2162" s="17" t="n">
        <v>10</v>
      </c>
      <c r="I2162" s="17">
        <f>TRUE()</f>
        <v/>
      </c>
      <c r="J2162" s="17">
        <f>FALSE()</f>
        <v/>
      </c>
      <c r="K2162" s="17" t="inlineStr">
        <is>
          <t>Singer</t>
        </is>
      </c>
      <c r="AB2162" s="17">
        <f>TRUE()</f>
        <v/>
      </c>
      <c r="AG2162" s="17">
        <f>TRUE()</f>
        <v/>
      </c>
      <c r="AH2162" s="17">
        <f>TRUE()</f>
        <v/>
      </c>
      <c r="AI2162" s="17">
        <f>FALSE()</f>
        <v/>
      </c>
    </row>
    <row r="2163">
      <c r="A2163" s="17" t="inlineStr">
        <is>
          <t>si-galcosta</t>
        </is>
      </c>
      <c r="B2163" s="17" t="inlineStr">
        <is>
          <t>Gal Costa</t>
        </is>
      </c>
      <c r="C2163" s="17" t="inlineStr">
        <is>
          <t>Singers</t>
        </is>
      </c>
      <c r="D2163" s="17" t="inlineStr">
        <is>
          <t>Brazil singer</t>
        </is>
      </c>
      <c r="E2163" s="17" t="inlineStr">
        <is>
          <t>female</t>
        </is>
      </c>
      <c r="F2163" s="17" t="inlineStr">
        <is>
          <t>Brazil</t>
        </is>
      </c>
      <c r="G2163" s="17" t="n">
        <v>1945</v>
      </c>
      <c r="H2163" s="17" t="n">
        <v>6</v>
      </c>
      <c r="I2163" s="17">
        <f>FALSE()</f>
        <v/>
      </c>
      <c r="J2163" s="17">
        <f>TRUE()</f>
        <v/>
      </c>
      <c r="K2163" s="17" t="inlineStr">
        <is>
          <t>Singer</t>
        </is>
      </c>
      <c r="AB2163" s="17">
        <f>TRUE()</f>
        <v/>
      </c>
      <c r="AG2163" s="17">
        <f>FALSE()</f>
        <v/>
      </c>
      <c r="AH2163" s="17">
        <f>TRUE()</f>
        <v/>
      </c>
      <c r="AI2163" s="17">
        <f>FALSE()</f>
        <v/>
      </c>
    </row>
    <row r="2164">
      <c r="A2164" s="17" t="inlineStr">
        <is>
          <t>si-elisregina</t>
        </is>
      </c>
      <c r="B2164" s="17" t="inlineStr">
        <is>
          <t>Elis Regina</t>
        </is>
      </c>
      <c r="C2164" s="17" t="inlineStr">
        <is>
          <t>Singers</t>
        </is>
      </c>
      <c r="D2164" s="17" t="inlineStr">
        <is>
          <t>Brazil singer</t>
        </is>
      </c>
      <c r="E2164" s="17" t="inlineStr">
        <is>
          <t>female</t>
        </is>
      </c>
      <c r="F2164" s="17" t="inlineStr">
        <is>
          <t>Brazil</t>
        </is>
      </c>
      <c r="G2164" s="17" t="n">
        <v>1945</v>
      </c>
      <c r="H2164" s="17" t="n">
        <v>8</v>
      </c>
      <c r="I2164" s="17">
        <f>FALSE()</f>
        <v/>
      </c>
      <c r="J2164" s="17">
        <f>TRUE()</f>
        <v/>
      </c>
      <c r="K2164" s="17" t="inlineStr">
        <is>
          <t>Singer</t>
        </is>
      </c>
      <c r="AB2164" s="17">
        <f>TRUE()</f>
        <v/>
      </c>
      <c r="AG2164" s="17">
        <f>FALSE()</f>
        <v/>
      </c>
      <c r="AH2164" s="17">
        <f>TRUE()</f>
        <v/>
      </c>
      <c r="AI2164" s="17">
        <f>FALSE()</f>
        <v/>
      </c>
    </row>
    <row r="2165">
      <c r="A2165" s="17" t="inlineStr">
        <is>
          <t>si-thalia</t>
        </is>
      </c>
      <c r="B2165" s="17" t="inlineStr">
        <is>
          <t>Thalia</t>
        </is>
      </c>
      <c r="C2165" s="17" t="inlineStr">
        <is>
          <t>Singers</t>
        </is>
      </c>
      <c r="D2165" s="17" t="inlineStr">
        <is>
          <t>Mexico singer</t>
        </is>
      </c>
      <c r="E2165" s="17" t="inlineStr">
        <is>
          <t>female</t>
        </is>
      </c>
      <c r="F2165" s="17" t="inlineStr">
        <is>
          <t>Mexico</t>
        </is>
      </c>
      <c r="G2165" s="17" t="n">
        <v>1971</v>
      </c>
      <c r="H2165" s="17" t="n">
        <v>16</v>
      </c>
      <c r="I2165" s="17">
        <f>TRUE()</f>
        <v/>
      </c>
      <c r="J2165" s="17">
        <f>FALSE()</f>
        <v/>
      </c>
      <c r="K2165" s="17" t="inlineStr">
        <is>
          <t>Singer</t>
        </is>
      </c>
      <c r="AB2165" s="17">
        <f>TRUE()</f>
        <v/>
      </c>
      <c r="AG2165" s="17">
        <f>FALSE()</f>
        <v/>
      </c>
      <c r="AH2165" s="17">
        <f>TRUE()</f>
        <v/>
      </c>
      <c r="AI2165" s="17">
        <f>FALSE()</f>
        <v/>
      </c>
    </row>
    <row r="2166">
      <c r="A2166" s="17" t="inlineStr">
        <is>
          <t>si-paulinarubio</t>
        </is>
      </c>
      <c r="B2166" s="17" t="inlineStr">
        <is>
          <t>Paulina Rubio</t>
        </is>
      </c>
      <c r="C2166" s="17" t="inlineStr">
        <is>
          <t>Singers</t>
        </is>
      </c>
      <c r="D2166" s="17" t="inlineStr">
        <is>
          <t>Mexico singer</t>
        </is>
      </c>
      <c r="E2166" s="17" t="inlineStr">
        <is>
          <t>female</t>
        </is>
      </c>
      <c r="F2166" s="17" t="inlineStr">
        <is>
          <t>Mexico</t>
        </is>
      </c>
      <c r="G2166" s="17" t="n">
        <v>1971</v>
      </c>
      <c r="H2166" s="17" t="n">
        <v>12</v>
      </c>
      <c r="I2166" s="17">
        <f>TRUE()</f>
        <v/>
      </c>
      <c r="J2166" s="17">
        <f>FALSE()</f>
        <v/>
      </c>
      <c r="K2166" s="17" t="inlineStr">
        <is>
          <t>Singer</t>
        </is>
      </c>
      <c r="AB2166" s="17">
        <f>TRUE()</f>
        <v/>
      </c>
      <c r="AG2166" s="17">
        <f>FALSE()</f>
        <v/>
      </c>
      <c r="AH2166" s="17">
        <f>TRUE()</f>
        <v/>
      </c>
      <c r="AI2166" s="17">
        <f>FALSE()</f>
        <v/>
      </c>
    </row>
    <row r="2167">
      <c r="A2167" s="17" t="inlineStr">
        <is>
          <t>si-alejandraguzman</t>
        </is>
      </c>
      <c r="B2167" s="17" t="inlineStr">
        <is>
          <t>Alejandra Guzman</t>
        </is>
      </c>
      <c r="C2167" s="17" t="inlineStr">
        <is>
          <t>Singers</t>
        </is>
      </c>
      <c r="D2167" s="17" t="inlineStr">
        <is>
          <t>Mexico singer</t>
        </is>
      </c>
      <c r="E2167" s="17" t="inlineStr">
        <is>
          <t>female</t>
        </is>
      </c>
      <c r="F2167" s="17" t="inlineStr">
        <is>
          <t>Mexico</t>
        </is>
      </c>
      <c r="G2167" s="17" t="n">
        <v>1968</v>
      </c>
      <c r="H2167" s="17" t="n">
        <v>8</v>
      </c>
      <c r="I2167" s="17">
        <f>TRUE()</f>
        <v/>
      </c>
      <c r="J2167" s="17">
        <f>FALSE()</f>
        <v/>
      </c>
      <c r="K2167" s="17" t="inlineStr">
        <is>
          <t>Singer</t>
        </is>
      </c>
      <c r="AB2167" s="17">
        <f>TRUE()</f>
        <v/>
      </c>
      <c r="AG2167" s="17">
        <f>FALSE()</f>
        <v/>
      </c>
      <c r="AH2167" s="17">
        <f>TRUE()</f>
        <v/>
      </c>
      <c r="AI2167" s="17">
        <f>FALSE()</f>
        <v/>
      </c>
    </row>
    <row r="2168">
      <c r="A2168" s="17" t="inlineStr">
        <is>
          <t>si-camiloecheverry</t>
        </is>
      </c>
      <c r="B2168" s="17" t="inlineStr">
        <is>
          <t>Camilo Echeverry</t>
        </is>
      </c>
      <c r="C2168" s="17" t="inlineStr">
        <is>
          <t>Singers</t>
        </is>
      </c>
      <c r="D2168" s="17" t="inlineStr">
        <is>
          <t>Colombia singer</t>
        </is>
      </c>
      <c r="E2168" s="17" t="inlineStr">
        <is>
          <t>male</t>
        </is>
      </c>
      <c r="F2168" s="17" t="inlineStr">
        <is>
          <t>Colombia</t>
        </is>
      </c>
      <c r="G2168" s="17" t="n">
        <v>1991</v>
      </c>
      <c r="H2168" s="17" t="n">
        <v>18</v>
      </c>
      <c r="I2168" s="17">
        <f>TRUE()</f>
        <v/>
      </c>
      <c r="J2168" s="17">
        <f>FALSE()</f>
        <v/>
      </c>
      <c r="K2168" s="17" t="inlineStr">
        <is>
          <t>Singer</t>
        </is>
      </c>
      <c r="AB2168" s="17">
        <f>TRUE()</f>
        <v/>
      </c>
      <c r="AG2168" s="17">
        <f>TRUE()</f>
        <v/>
      </c>
      <c r="AH2168" s="17">
        <f>TRUE()</f>
        <v/>
      </c>
      <c r="AI2168" s="17">
        <f>FALSE()</f>
        <v/>
      </c>
    </row>
    <row r="2169">
      <c r="A2169" s="17" t="inlineStr">
        <is>
          <t>si-sebastianyatra</t>
        </is>
      </c>
      <c r="B2169" s="17" t="inlineStr">
        <is>
          <t>Sebastian Yatra</t>
        </is>
      </c>
      <c r="C2169" s="17" t="inlineStr">
        <is>
          <t>Singers</t>
        </is>
      </c>
      <c r="D2169" s="17" t="inlineStr">
        <is>
          <t>Colombia singer</t>
        </is>
      </c>
      <c r="E2169" s="17" t="inlineStr">
        <is>
          <t>male</t>
        </is>
      </c>
      <c r="F2169" s="17" t="inlineStr">
        <is>
          <t>Colombia</t>
        </is>
      </c>
      <c r="G2169" s="17" t="n">
        <v>1994</v>
      </c>
      <c r="H2169" s="17" t="n">
        <v>18</v>
      </c>
      <c r="I2169" s="17">
        <f>TRUE()</f>
        <v/>
      </c>
      <c r="J2169" s="17">
        <f>FALSE()</f>
        <v/>
      </c>
      <c r="K2169" s="17" t="inlineStr">
        <is>
          <t>Singer</t>
        </is>
      </c>
      <c r="AB2169" s="17">
        <f>TRUE()</f>
        <v/>
      </c>
      <c r="AG2169" s="17">
        <f>FALSE()</f>
        <v/>
      </c>
      <c r="AH2169" s="17">
        <f>TRUE()</f>
        <v/>
      </c>
      <c r="AI2169" s="17">
        <f>FALSE()</f>
        <v/>
      </c>
    </row>
    <row r="2170">
      <c r="A2170" s="17" t="inlineStr">
        <is>
          <t>si-kaliuchis</t>
        </is>
      </c>
      <c r="B2170" s="17" t="inlineStr">
        <is>
          <t>Kali Uchis</t>
        </is>
      </c>
      <c r="C2170" s="17" t="inlineStr">
        <is>
          <t>Singers</t>
        </is>
      </c>
      <c r="D2170" s="17" t="inlineStr">
        <is>
          <t>USA singer</t>
        </is>
      </c>
      <c r="E2170" s="17" t="inlineStr">
        <is>
          <t>female</t>
        </is>
      </c>
      <c r="F2170" s="17" t="inlineStr">
        <is>
          <t>USA</t>
        </is>
      </c>
      <c r="G2170" s="17" t="n">
        <v>1994</v>
      </c>
      <c r="H2170" s="17" t="n">
        <v>20</v>
      </c>
      <c r="I2170" s="17">
        <f>TRUE()</f>
        <v/>
      </c>
      <c r="J2170" s="17">
        <f>FALSE()</f>
        <v/>
      </c>
      <c r="K2170" s="17" t="inlineStr">
        <is>
          <t>Singer</t>
        </is>
      </c>
      <c r="AB2170" s="17">
        <f>TRUE()</f>
        <v/>
      </c>
      <c r="AG2170" s="17">
        <f>FALSE()</f>
        <v/>
      </c>
      <c r="AH2170" s="17">
        <f>TRUE()</f>
        <v/>
      </c>
      <c r="AI2170" s="17">
        <f>FALSE()</f>
        <v/>
      </c>
      <c r="AO2170" s="17">
        <f>TRUE()</f>
        <v/>
      </c>
    </row>
    <row r="2171">
      <c r="A2171" s="17" t="inlineStr">
        <is>
          <t>si-beckyg</t>
        </is>
      </c>
      <c r="B2171" s="17" t="inlineStr">
        <is>
          <t>Becky G</t>
        </is>
      </c>
      <c r="C2171" s="17" t="inlineStr">
        <is>
          <t>Singers</t>
        </is>
      </c>
      <c r="D2171" s="17" t="inlineStr">
        <is>
          <t>USA singer</t>
        </is>
      </c>
      <c r="E2171" s="17" t="inlineStr">
        <is>
          <t>female</t>
        </is>
      </c>
      <c r="F2171" s="17" t="inlineStr">
        <is>
          <t>USA</t>
        </is>
      </c>
      <c r="G2171" s="17" t="n">
        <v>1997</v>
      </c>
      <c r="H2171" s="17" t="n">
        <v>20</v>
      </c>
      <c r="I2171" s="17">
        <f>TRUE()</f>
        <v/>
      </c>
      <c r="J2171" s="17">
        <f>FALSE()</f>
        <v/>
      </c>
      <c r="K2171" s="17" t="inlineStr">
        <is>
          <t>Singer</t>
        </is>
      </c>
      <c r="AB2171" s="17">
        <f>TRUE()</f>
        <v/>
      </c>
      <c r="AG2171" s="17">
        <f>FALSE()</f>
        <v/>
      </c>
      <c r="AH2171" s="17">
        <f>TRUE()</f>
        <v/>
      </c>
      <c r="AI2171" s="17">
        <f>FALSE()</f>
        <v/>
      </c>
      <c r="AO2171" s="17">
        <f>TRUE()</f>
        <v/>
      </c>
    </row>
    <row r="2172">
      <c r="A2172" s="17" t="inlineStr">
        <is>
          <t>si-farruko</t>
        </is>
      </c>
      <c r="B2172" s="17" t="inlineStr">
        <is>
          <t>Farruko</t>
        </is>
      </c>
      <c r="C2172" s="17" t="inlineStr">
        <is>
          <t>Singers</t>
        </is>
      </c>
      <c r="D2172" s="17" t="inlineStr">
        <is>
          <t>Puerto Rico singer</t>
        </is>
      </c>
      <c r="E2172" s="17" t="inlineStr">
        <is>
          <t>male</t>
        </is>
      </c>
      <c r="F2172" s="17" t="inlineStr">
        <is>
          <t>Puerto Rico</t>
        </is>
      </c>
      <c r="G2172" s="17" t="n">
        <v>1991</v>
      </c>
      <c r="H2172" s="17" t="n">
        <v>14</v>
      </c>
      <c r="I2172" s="17">
        <f>TRUE()</f>
        <v/>
      </c>
      <c r="J2172" s="17">
        <f>FALSE()</f>
        <v/>
      </c>
      <c r="K2172" s="17" t="inlineStr">
        <is>
          <t>Singer</t>
        </is>
      </c>
      <c r="AB2172" s="17">
        <f>TRUE()</f>
        <v/>
      </c>
      <c r="AG2172" s="17">
        <f>FALSE()</f>
        <v/>
      </c>
      <c r="AH2172" s="17">
        <f>TRUE()</f>
        <v/>
      </c>
      <c r="AI2172" s="17">
        <f>FALSE()</f>
        <v/>
      </c>
    </row>
    <row r="2173">
      <c r="A2173" s="17" t="inlineStr">
        <is>
          <t>si-rauwalejandro</t>
        </is>
      </c>
      <c r="B2173" s="17" t="inlineStr">
        <is>
          <t>Rauw Alejandro</t>
        </is>
      </c>
      <c r="C2173" s="17" t="inlineStr">
        <is>
          <t>Singers</t>
        </is>
      </c>
      <c r="D2173" s="17" t="inlineStr">
        <is>
          <t>Puerto Rico singer</t>
        </is>
      </c>
      <c r="E2173" s="17" t="inlineStr">
        <is>
          <t>male</t>
        </is>
      </c>
      <c r="F2173" s="17" t="inlineStr">
        <is>
          <t>Puerto Rico</t>
        </is>
      </c>
      <c r="G2173" s="17" t="n">
        <v>1993</v>
      </c>
      <c r="H2173" s="17" t="n">
        <v>22</v>
      </c>
      <c r="I2173" s="17">
        <f>TRUE()</f>
        <v/>
      </c>
      <c r="J2173" s="17">
        <f>FALSE()</f>
        <v/>
      </c>
      <c r="K2173" s="17" t="inlineStr">
        <is>
          <t>Singer</t>
        </is>
      </c>
      <c r="AB2173" s="17">
        <f>TRUE()</f>
        <v/>
      </c>
      <c r="AG2173" s="17">
        <f>FALSE()</f>
        <v/>
      </c>
      <c r="AH2173" s="17">
        <f>TRUE()</f>
        <v/>
      </c>
      <c r="AI2173" s="17">
        <f>FALSE()</f>
        <v/>
      </c>
    </row>
    <row r="2174">
      <c r="A2174" s="17" t="inlineStr">
        <is>
          <t>si-pesopluma</t>
        </is>
      </c>
      <c r="B2174" s="17" t="inlineStr">
        <is>
          <t>Peso Pluma</t>
        </is>
      </c>
      <c r="C2174" s="17" t="inlineStr">
        <is>
          <t>Singers</t>
        </is>
      </c>
      <c r="D2174" s="17" t="inlineStr">
        <is>
          <t>Mexico singer</t>
        </is>
      </c>
      <c r="E2174" s="17" t="inlineStr">
        <is>
          <t>male</t>
        </is>
      </c>
      <c r="F2174" s="17" t="inlineStr">
        <is>
          <t>Mexico</t>
        </is>
      </c>
      <c r="G2174" s="17" t="n">
        <v>1999</v>
      </c>
      <c r="H2174" s="17" t="n">
        <v>26</v>
      </c>
      <c r="I2174" s="17">
        <f>TRUE()</f>
        <v/>
      </c>
      <c r="J2174" s="17">
        <f>FALSE()</f>
        <v/>
      </c>
      <c r="K2174" s="17" t="inlineStr">
        <is>
          <t>Singer</t>
        </is>
      </c>
      <c r="AB2174" s="17">
        <f>TRUE()</f>
        <v/>
      </c>
      <c r="AG2174" s="17">
        <f>FALSE()</f>
        <v/>
      </c>
      <c r="AH2174" s="17">
        <f>TRUE()</f>
        <v/>
      </c>
      <c r="AI2174" s="17">
        <f>FALSE()</f>
        <v/>
      </c>
    </row>
    <row r="2175">
      <c r="A2175" s="17" t="inlineStr">
        <is>
          <t>si-christiannodal</t>
        </is>
      </c>
      <c r="B2175" s="17" t="inlineStr">
        <is>
          <t>Christian Nodal</t>
        </is>
      </c>
      <c r="C2175" s="17" t="inlineStr">
        <is>
          <t>Singers</t>
        </is>
      </c>
      <c r="D2175" s="17" t="inlineStr">
        <is>
          <t>Mexico singer</t>
        </is>
      </c>
      <c r="E2175" s="17" t="inlineStr">
        <is>
          <t>male</t>
        </is>
      </c>
      <c r="F2175" s="17" t="inlineStr">
        <is>
          <t>Mexico</t>
        </is>
      </c>
      <c r="G2175" s="17" t="n">
        <v>1999</v>
      </c>
      <c r="H2175" s="17" t="n">
        <v>16</v>
      </c>
      <c r="I2175" s="17">
        <f>TRUE()</f>
        <v/>
      </c>
      <c r="J2175" s="17">
        <f>FALSE()</f>
        <v/>
      </c>
      <c r="K2175" s="17" t="inlineStr">
        <is>
          <t>Singer</t>
        </is>
      </c>
      <c r="AB2175" s="17">
        <f>TRUE()</f>
        <v/>
      </c>
      <c r="AG2175" s="17">
        <f>FALSE()</f>
        <v/>
      </c>
      <c r="AH2175" s="17">
        <f>TRUE()</f>
        <v/>
      </c>
      <c r="AI2175" s="17">
        <f>FALSE()</f>
        <v/>
      </c>
    </row>
    <row r="2176">
      <c r="A2176" s="17" t="inlineStr">
        <is>
          <t>si-nas</t>
        </is>
      </c>
      <c r="B2176" s="17" t="inlineStr">
        <is>
          <t>Nas</t>
        </is>
      </c>
      <c r="C2176" s="17" t="inlineStr">
        <is>
          <t>Singers</t>
        </is>
      </c>
      <c r="D2176" s="17" t="inlineStr">
        <is>
          <t>USA singer</t>
        </is>
      </c>
      <c r="E2176" s="17" t="inlineStr">
        <is>
          <t>male</t>
        </is>
      </c>
      <c r="F2176" s="17" t="inlineStr">
        <is>
          <t>USA</t>
        </is>
      </c>
      <c r="G2176" s="17" t="n">
        <v>1973</v>
      </c>
      <c r="H2176" s="17" t="n">
        <v>26</v>
      </c>
      <c r="I2176" s="17">
        <f>TRUE()</f>
        <v/>
      </c>
      <c r="J2176" s="17">
        <f>FALSE()</f>
        <v/>
      </c>
      <c r="K2176" s="17" t="inlineStr">
        <is>
          <t>Singer</t>
        </is>
      </c>
      <c r="AB2176" s="17">
        <f>TRUE()</f>
        <v/>
      </c>
      <c r="AG2176" s="17">
        <f>TRUE()</f>
        <v/>
      </c>
      <c r="AH2176" s="17">
        <f>TRUE()</f>
        <v/>
      </c>
      <c r="AI2176" s="17">
        <f>FALSE()</f>
        <v/>
      </c>
      <c r="AO2176" s="17">
        <f>TRUE()</f>
        <v/>
      </c>
    </row>
    <row r="2177">
      <c r="A2177" s="17" t="inlineStr">
        <is>
          <t>si-notoriousbig</t>
        </is>
      </c>
      <c r="B2177" s="17" t="inlineStr">
        <is>
          <t>Notorious B.I.G.</t>
        </is>
      </c>
      <c r="C2177" s="17" t="inlineStr">
        <is>
          <t>Singers</t>
        </is>
      </c>
      <c r="D2177" s="17" t="inlineStr">
        <is>
          <t>USA singer</t>
        </is>
      </c>
      <c r="E2177" s="17" t="inlineStr">
        <is>
          <t>male</t>
        </is>
      </c>
      <c r="F2177" s="17" t="inlineStr">
        <is>
          <t>USA</t>
        </is>
      </c>
      <c r="G2177" s="17" t="n">
        <v>1972</v>
      </c>
      <c r="H2177" s="17" t="n">
        <v>32</v>
      </c>
      <c r="I2177" s="17">
        <f>FALSE()</f>
        <v/>
      </c>
      <c r="J2177" s="17">
        <f>TRUE()</f>
        <v/>
      </c>
      <c r="K2177" s="17" t="inlineStr">
        <is>
          <t>Singer</t>
        </is>
      </c>
      <c r="AB2177" s="17">
        <f>TRUE()</f>
        <v/>
      </c>
      <c r="AG2177" s="17">
        <f>TRUE()</f>
        <v/>
      </c>
      <c r="AH2177" s="17">
        <f>TRUE()</f>
        <v/>
      </c>
      <c r="AI2177" s="17">
        <f>FALSE()</f>
        <v/>
      </c>
      <c r="AO2177" s="17">
        <f>TRUE()</f>
        <v/>
      </c>
    </row>
    <row r="2178">
      <c r="A2178" s="17" t="inlineStr">
        <is>
          <t>si-tupacshakur</t>
        </is>
      </c>
      <c r="B2178" s="17" t="inlineStr">
        <is>
          <t>Tupac Shakur</t>
        </is>
      </c>
      <c r="C2178" s="17" t="inlineStr">
        <is>
          <t>Singers</t>
        </is>
      </c>
      <c r="D2178" s="17" t="inlineStr">
        <is>
          <t>USA singer</t>
        </is>
      </c>
      <c r="E2178" s="17" t="inlineStr">
        <is>
          <t>male</t>
        </is>
      </c>
      <c r="F2178" s="17" t="inlineStr">
        <is>
          <t>USA</t>
        </is>
      </c>
      <c r="G2178" s="17" t="n">
        <v>1971</v>
      </c>
      <c r="H2178" s="17" t="n">
        <v>42</v>
      </c>
      <c r="I2178" s="17">
        <f>FALSE()</f>
        <v/>
      </c>
      <c r="J2178" s="17">
        <f>TRUE()</f>
        <v/>
      </c>
      <c r="K2178" s="17" t="inlineStr">
        <is>
          <t>Singer</t>
        </is>
      </c>
      <c r="AB2178" s="17">
        <f>TRUE()</f>
        <v/>
      </c>
      <c r="AG2178" s="17">
        <f>TRUE()</f>
        <v/>
      </c>
      <c r="AH2178" s="17">
        <f>TRUE()</f>
        <v/>
      </c>
      <c r="AI2178" s="17">
        <f>FALSE()</f>
        <v/>
      </c>
      <c r="AO2178" s="17">
        <f>TRUE()</f>
        <v/>
      </c>
    </row>
    <row r="2179">
      <c r="A2179" s="17" t="inlineStr">
        <is>
          <t>si-icecube</t>
        </is>
      </c>
      <c r="B2179" s="17" t="inlineStr">
        <is>
          <t>Ice Cube</t>
        </is>
      </c>
      <c r="C2179" s="17" t="inlineStr">
        <is>
          <t>Singers</t>
        </is>
      </c>
      <c r="D2179" s="17" t="inlineStr">
        <is>
          <t>USA singer</t>
        </is>
      </c>
      <c r="E2179" s="17" t="inlineStr">
        <is>
          <t>male</t>
        </is>
      </c>
      <c r="F2179" s="17" t="inlineStr">
        <is>
          <t>USA</t>
        </is>
      </c>
      <c r="G2179" s="17" t="n">
        <v>1969</v>
      </c>
      <c r="H2179" s="17" t="n">
        <v>26</v>
      </c>
      <c r="I2179" s="17">
        <f>TRUE()</f>
        <v/>
      </c>
      <c r="J2179" s="17">
        <f>FALSE()</f>
        <v/>
      </c>
      <c r="K2179" s="17" t="inlineStr">
        <is>
          <t>Singer</t>
        </is>
      </c>
      <c r="AB2179" s="17">
        <f>TRUE()</f>
        <v/>
      </c>
      <c r="AG2179" s="17">
        <f>FALSE()</f>
        <v/>
      </c>
      <c r="AH2179" s="17">
        <f>TRUE()</f>
        <v/>
      </c>
      <c r="AI2179" s="17">
        <f>FALSE()</f>
        <v/>
      </c>
      <c r="AO2179" s="17">
        <f>TRUE()</f>
        <v/>
      </c>
    </row>
    <row r="2180">
      <c r="A2180" s="17" t="inlineStr">
        <is>
          <t>si-drdre</t>
        </is>
      </c>
      <c r="B2180" s="17" t="inlineStr">
        <is>
          <t>Dr. Dre</t>
        </is>
      </c>
      <c r="C2180" s="17" t="inlineStr">
        <is>
          <t>Singers</t>
        </is>
      </c>
      <c r="D2180" s="17" t="inlineStr">
        <is>
          <t>USA singer</t>
        </is>
      </c>
      <c r="E2180" s="17" t="inlineStr">
        <is>
          <t>male</t>
        </is>
      </c>
      <c r="F2180" s="17" t="inlineStr">
        <is>
          <t>USA</t>
        </is>
      </c>
      <c r="G2180" s="17" t="n">
        <v>1965</v>
      </c>
      <c r="H2180" s="17" t="n">
        <v>32</v>
      </c>
      <c r="I2180" s="17">
        <f>TRUE()</f>
        <v/>
      </c>
      <c r="J2180" s="17">
        <f>FALSE()</f>
        <v/>
      </c>
      <c r="K2180" s="17" t="inlineStr">
        <is>
          <t>Singer</t>
        </is>
      </c>
      <c r="AB2180" s="17">
        <f>TRUE()</f>
        <v/>
      </c>
      <c r="AG2180" s="17">
        <f>TRUE()</f>
        <v/>
      </c>
      <c r="AH2180" s="17">
        <f>TRUE()</f>
        <v/>
      </c>
      <c r="AI2180" s="17">
        <f>FALSE()</f>
        <v/>
      </c>
      <c r="AO2180" s="17">
        <f>TRUE()</f>
        <v/>
      </c>
    </row>
    <row r="2181">
      <c r="A2181" s="17" t="inlineStr">
        <is>
          <t>si-50cent</t>
        </is>
      </c>
      <c r="B2181" s="17" t="inlineStr">
        <is>
          <t>50 Cent</t>
        </is>
      </c>
      <c r="C2181" s="17" t="inlineStr">
        <is>
          <t>Singers</t>
        </is>
      </c>
      <c r="D2181" s="17" t="inlineStr">
        <is>
          <t>USA singer</t>
        </is>
      </c>
      <c r="E2181" s="17" t="inlineStr">
        <is>
          <t>male</t>
        </is>
      </c>
      <c r="F2181" s="17" t="inlineStr">
        <is>
          <t>USA</t>
        </is>
      </c>
      <c r="G2181" s="17" t="n">
        <v>1975</v>
      </c>
      <c r="H2181" s="17" t="n">
        <v>26</v>
      </c>
      <c r="I2181" s="17">
        <f>TRUE()</f>
        <v/>
      </c>
      <c r="J2181" s="17">
        <f>FALSE()</f>
        <v/>
      </c>
      <c r="K2181" s="17" t="inlineStr">
        <is>
          <t>Singer</t>
        </is>
      </c>
      <c r="AB2181" s="17">
        <f>TRUE()</f>
        <v/>
      </c>
      <c r="AG2181" s="17">
        <f>FALSE()</f>
        <v/>
      </c>
      <c r="AH2181" s="17">
        <f>TRUE()</f>
        <v/>
      </c>
      <c r="AI2181" s="17">
        <f>FALSE()</f>
        <v/>
      </c>
      <c r="AO2181" s="17">
        <f>TRUE()</f>
        <v/>
      </c>
    </row>
    <row r="2182">
      <c r="A2182" s="17" t="inlineStr">
        <is>
          <t>si-lilwayne</t>
        </is>
      </c>
      <c r="B2182" s="17" t="inlineStr">
        <is>
          <t>Lil Wayne</t>
        </is>
      </c>
      <c r="C2182" s="17" t="inlineStr">
        <is>
          <t>Singers</t>
        </is>
      </c>
      <c r="D2182" s="17" t="inlineStr">
        <is>
          <t>USA singer</t>
        </is>
      </c>
      <c r="E2182" s="17" t="inlineStr">
        <is>
          <t>male</t>
        </is>
      </c>
      <c r="F2182" s="17" t="inlineStr">
        <is>
          <t>USA</t>
        </is>
      </c>
      <c r="G2182" s="17" t="n">
        <v>1982</v>
      </c>
      <c r="H2182" s="17" t="n">
        <v>26</v>
      </c>
      <c r="I2182" s="17">
        <f>TRUE()</f>
        <v/>
      </c>
      <c r="J2182" s="17">
        <f>FALSE()</f>
        <v/>
      </c>
      <c r="K2182" s="17" t="inlineStr">
        <is>
          <t>Singer</t>
        </is>
      </c>
      <c r="AB2182" s="17">
        <f>TRUE()</f>
        <v/>
      </c>
      <c r="AG2182" s="17">
        <f>TRUE()</f>
        <v/>
      </c>
      <c r="AH2182" s="17">
        <f>TRUE()</f>
        <v/>
      </c>
      <c r="AI2182" s="17">
        <f>FALSE()</f>
        <v/>
      </c>
      <c r="AO2182" s="17">
        <f>TRUE()</f>
        <v/>
      </c>
    </row>
    <row r="2183">
      <c r="A2183" s="17" t="inlineStr">
        <is>
          <t>si-ti</t>
        </is>
      </c>
      <c r="B2183" s="17" t="inlineStr">
        <is>
          <t>T.I.</t>
        </is>
      </c>
      <c r="C2183" s="17" t="inlineStr">
        <is>
          <t>Singers</t>
        </is>
      </c>
      <c r="D2183" s="17" t="inlineStr">
        <is>
          <t>USA singer</t>
        </is>
      </c>
      <c r="E2183" s="17" t="inlineStr">
        <is>
          <t>male</t>
        </is>
      </c>
      <c r="F2183" s="17" t="inlineStr">
        <is>
          <t>USA</t>
        </is>
      </c>
      <c r="G2183" s="17" t="n">
        <v>1980</v>
      </c>
      <c r="H2183" s="17" t="n">
        <v>16</v>
      </c>
      <c r="I2183" s="17">
        <f>TRUE()</f>
        <v/>
      </c>
      <c r="J2183" s="17">
        <f>FALSE()</f>
        <v/>
      </c>
      <c r="K2183" s="17" t="inlineStr">
        <is>
          <t>Singer</t>
        </is>
      </c>
      <c r="AB2183" s="17">
        <f>TRUE()</f>
        <v/>
      </c>
      <c r="AG2183" s="17">
        <f>TRUE()</f>
        <v/>
      </c>
      <c r="AH2183" s="17">
        <f>TRUE()</f>
        <v/>
      </c>
      <c r="AI2183" s="17">
        <f>FALSE()</f>
        <v/>
      </c>
      <c r="AO2183" s="17">
        <f>TRUE()</f>
        <v/>
      </c>
    </row>
    <row r="2184">
      <c r="A2184" s="17" t="inlineStr">
        <is>
          <t>si-ludacris</t>
        </is>
      </c>
      <c r="B2184" s="17" t="inlineStr">
        <is>
          <t>Ludacris</t>
        </is>
      </c>
      <c r="C2184" s="17" t="inlineStr">
        <is>
          <t>Singers</t>
        </is>
      </c>
      <c r="D2184" s="17" t="inlineStr">
        <is>
          <t>USA singer</t>
        </is>
      </c>
      <c r="E2184" s="17" t="inlineStr">
        <is>
          <t>male</t>
        </is>
      </c>
      <c r="F2184" s="17" t="inlineStr">
        <is>
          <t>USA</t>
        </is>
      </c>
      <c r="G2184" s="17" t="n">
        <v>1977</v>
      </c>
      <c r="H2184" s="17" t="n">
        <v>20</v>
      </c>
      <c r="I2184" s="17">
        <f>TRUE()</f>
        <v/>
      </c>
      <c r="J2184" s="17">
        <f>FALSE()</f>
        <v/>
      </c>
      <c r="K2184" s="17" t="inlineStr">
        <is>
          <t>Singer</t>
        </is>
      </c>
      <c r="AB2184" s="17">
        <f>TRUE()</f>
        <v/>
      </c>
      <c r="AG2184" s="17">
        <f>TRUE()</f>
        <v/>
      </c>
      <c r="AH2184" s="17">
        <f>TRUE()</f>
        <v/>
      </c>
      <c r="AI2184" s="17">
        <f>FALSE()</f>
        <v/>
      </c>
      <c r="AO2184" s="17">
        <f>TRUE()</f>
        <v/>
      </c>
    </row>
    <row r="2185">
      <c r="A2185" s="17" t="inlineStr">
        <is>
          <t>si-missyelliott</t>
        </is>
      </c>
      <c r="B2185" s="17" t="inlineStr">
        <is>
          <t>Missy Elliott</t>
        </is>
      </c>
      <c r="C2185" s="17" t="inlineStr">
        <is>
          <t>Singers</t>
        </is>
      </c>
      <c r="D2185" s="17" t="inlineStr">
        <is>
          <t>USA singer</t>
        </is>
      </c>
      <c r="E2185" s="17" t="inlineStr">
        <is>
          <t>female</t>
        </is>
      </c>
      <c r="F2185" s="17" t="inlineStr">
        <is>
          <t>USA</t>
        </is>
      </c>
      <c r="G2185" s="17" t="n">
        <v>1971</v>
      </c>
      <c r="H2185" s="17" t="n">
        <v>20</v>
      </c>
      <c r="I2185" s="17">
        <f>TRUE()</f>
        <v/>
      </c>
      <c r="J2185" s="17">
        <f>FALSE()</f>
        <v/>
      </c>
      <c r="K2185" s="17" t="inlineStr">
        <is>
          <t>Singer</t>
        </is>
      </c>
      <c r="AB2185" s="17">
        <f>TRUE()</f>
        <v/>
      </c>
      <c r="AG2185" s="17">
        <f>TRUE()</f>
        <v/>
      </c>
      <c r="AH2185" s="17">
        <f>TRUE()</f>
        <v/>
      </c>
      <c r="AI2185" s="17">
        <f>FALSE()</f>
        <v/>
      </c>
      <c r="AO2185" s="17">
        <f>TRUE()</f>
        <v/>
      </c>
    </row>
    <row r="2186">
      <c r="A2186" s="17" t="inlineStr">
        <is>
          <t>si-laurynhill</t>
        </is>
      </c>
      <c r="B2186" s="17" t="inlineStr">
        <is>
          <t>Lauryn Hill</t>
        </is>
      </c>
      <c r="C2186" s="17" t="inlineStr">
        <is>
          <t>Singers</t>
        </is>
      </c>
      <c r="D2186" s="17" t="inlineStr">
        <is>
          <t>USA singer</t>
        </is>
      </c>
      <c r="E2186" s="17" t="inlineStr">
        <is>
          <t>female</t>
        </is>
      </c>
      <c r="F2186" s="17" t="inlineStr">
        <is>
          <t>USA</t>
        </is>
      </c>
      <c r="G2186" s="17" t="n">
        <v>1975</v>
      </c>
      <c r="H2186" s="17" t="n">
        <v>26</v>
      </c>
      <c r="I2186" s="17">
        <f>TRUE()</f>
        <v/>
      </c>
      <c r="J2186" s="17">
        <f>FALSE()</f>
        <v/>
      </c>
      <c r="K2186" s="17" t="inlineStr">
        <is>
          <t>Singer</t>
        </is>
      </c>
      <c r="AB2186" s="17">
        <f>TRUE()</f>
        <v/>
      </c>
      <c r="AG2186" s="17">
        <f>TRUE()</f>
        <v/>
      </c>
      <c r="AH2186" s="17">
        <f>TRUE()</f>
        <v/>
      </c>
      <c r="AI2186" s="17">
        <f>FALSE()</f>
        <v/>
      </c>
      <c r="AO2186" s="17">
        <f>TRUE()</f>
        <v/>
      </c>
    </row>
    <row r="2187">
      <c r="A2187" s="17" t="inlineStr">
        <is>
          <t>si-erykahbadu</t>
        </is>
      </c>
      <c r="B2187" s="17" t="inlineStr">
        <is>
          <t>Erykah Badu</t>
        </is>
      </c>
      <c r="C2187" s="17" t="inlineStr">
        <is>
          <t>Singers</t>
        </is>
      </c>
      <c r="D2187" s="17" t="inlineStr">
        <is>
          <t>USA singer</t>
        </is>
      </c>
      <c r="E2187" s="17" t="inlineStr">
        <is>
          <t>female</t>
        </is>
      </c>
      <c r="F2187" s="17" t="inlineStr">
        <is>
          <t>USA</t>
        </is>
      </c>
      <c r="G2187" s="17" t="n">
        <v>1971</v>
      </c>
      <c r="H2187" s="17" t="n">
        <v>16</v>
      </c>
      <c r="I2187" s="17">
        <f>TRUE()</f>
        <v/>
      </c>
      <c r="J2187" s="17">
        <f>FALSE()</f>
        <v/>
      </c>
      <c r="K2187" s="17" t="inlineStr">
        <is>
          <t>Singer</t>
        </is>
      </c>
      <c r="AB2187" s="17">
        <f>TRUE()</f>
        <v/>
      </c>
      <c r="AG2187" s="17">
        <f>TRUE()</f>
        <v/>
      </c>
      <c r="AH2187" s="17">
        <f>TRUE()</f>
        <v/>
      </c>
      <c r="AI2187" s="17">
        <f>FALSE()</f>
        <v/>
      </c>
      <c r="AO2187" s="17">
        <f>TRUE()</f>
        <v/>
      </c>
    </row>
    <row r="2188">
      <c r="A2188" s="17" t="inlineStr">
        <is>
          <t>si-indiaarie</t>
        </is>
      </c>
      <c r="B2188" s="17" t="inlineStr">
        <is>
          <t>India.Arie</t>
        </is>
      </c>
      <c r="C2188" s="17" t="inlineStr">
        <is>
          <t>Singers</t>
        </is>
      </c>
      <c r="D2188" s="17" t="inlineStr">
        <is>
          <t>USA singer</t>
        </is>
      </c>
      <c r="E2188" s="17" t="inlineStr">
        <is>
          <t>female</t>
        </is>
      </c>
      <c r="F2188" s="17" t="inlineStr">
        <is>
          <t>USA</t>
        </is>
      </c>
      <c r="G2188" s="17" t="n">
        <v>1975</v>
      </c>
      <c r="H2188" s="17" t="n">
        <v>8</v>
      </c>
      <c r="I2188" s="17">
        <f>TRUE()</f>
        <v/>
      </c>
      <c r="J2188" s="17">
        <f>FALSE()</f>
        <v/>
      </c>
      <c r="K2188" s="17" t="inlineStr">
        <is>
          <t>Singer</t>
        </is>
      </c>
      <c r="AB2188" s="17">
        <f>TRUE()</f>
        <v/>
      </c>
      <c r="AG2188" s="17">
        <f>TRUE()</f>
        <v/>
      </c>
      <c r="AH2188" s="17">
        <f>TRUE()</f>
        <v/>
      </c>
      <c r="AI2188" s="17">
        <f>FALSE()</f>
        <v/>
      </c>
      <c r="AO2188" s="17">
        <f>TRUE()</f>
        <v/>
      </c>
    </row>
    <row r="2189">
      <c r="A2189" s="17" t="inlineStr">
        <is>
          <t>si-andersonpaak</t>
        </is>
      </c>
      <c r="B2189" s="17" t="inlineStr">
        <is>
          <t>Anderson .Paak</t>
        </is>
      </c>
      <c r="C2189" s="17" t="inlineStr">
        <is>
          <t>Singers</t>
        </is>
      </c>
      <c r="D2189" s="17" t="inlineStr">
        <is>
          <t>USA singer</t>
        </is>
      </c>
      <c r="E2189" s="17" t="inlineStr">
        <is>
          <t>male</t>
        </is>
      </c>
      <c r="F2189" s="17" t="inlineStr">
        <is>
          <t>USA</t>
        </is>
      </c>
      <c r="G2189" s="17" t="n">
        <v>1986</v>
      </c>
      <c r="H2189" s="17" t="n">
        <v>20</v>
      </c>
      <c r="I2189" s="17">
        <f>TRUE()</f>
        <v/>
      </c>
      <c r="J2189" s="17">
        <f>FALSE()</f>
        <v/>
      </c>
      <c r="K2189" s="17" t="inlineStr">
        <is>
          <t>Singer</t>
        </is>
      </c>
      <c r="AB2189" s="17">
        <f>TRUE()</f>
        <v/>
      </c>
      <c r="AG2189" s="17">
        <f>TRUE()</f>
        <v/>
      </c>
      <c r="AH2189" s="17">
        <f>TRUE()</f>
        <v/>
      </c>
      <c r="AI2189" s="17">
        <f>FALSE()</f>
        <v/>
      </c>
      <c r="AO2189" s="17">
        <f>TRUE()</f>
        <v/>
      </c>
    </row>
    <row r="2190">
      <c r="A2190" s="17" t="inlineStr">
        <is>
          <t>si-her</t>
        </is>
      </c>
      <c r="B2190" s="17" t="inlineStr">
        <is>
          <t>H.E.R.</t>
        </is>
      </c>
      <c r="C2190" s="17" t="inlineStr">
        <is>
          <t>Singers</t>
        </is>
      </c>
      <c r="D2190" s="17" t="inlineStr">
        <is>
          <t>USA singer</t>
        </is>
      </c>
      <c r="E2190" s="17" t="inlineStr">
        <is>
          <t>female</t>
        </is>
      </c>
      <c r="F2190" s="17" t="inlineStr">
        <is>
          <t>USA</t>
        </is>
      </c>
      <c r="G2190" s="17" t="n">
        <v>1997</v>
      </c>
      <c r="H2190" s="17" t="n">
        <v>22</v>
      </c>
      <c r="I2190" s="17">
        <f>TRUE()</f>
        <v/>
      </c>
      <c r="J2190" s="17">
        <f>FALSE()</f>
        <v/>
      </c>
      <c r="K2190" s="17" t="inlineStr">
        <is>
          <t>Singer</t>
        </is>
      </c>
      <c r="AB2190" s="17">
        <f>TRUE()</f>
        <v/>
      </c>
      <c r="AG2190" s="17">
        <f>TRUE()</f>
        <v/>
      </c>
      <c r="AH2190" s="17">
        <f>TRUE()</f>
        <v/>
      </c>
      <c r="AI2190" s="17">
        <f>FALSE()</f>
        <v/>
      </c>
      <c r="AO2190" s="17">
        <f>TRUE()</f>
        <v/>
      </c>
    </row>
    <row r="2191">
      <c r="A2191" s="17" t="inlineStr">
        <is>
          <t>si-summerwalker</t>
        </is>
      </c>
      <c r="B2191" s="17" t="inlineStr">
        <is>
          <t>Summer Walker</t>
        </is>
      </c>
      <c r="C2191" s="17" t="inlineStr">
        <is>
          <t>Singers</t>
        </is>
      </c>
      <c r="D2191" s="17" t="inlineStr">
        <is>
          <t>USA singer</t>
        </is>
      </c>
      <c r="E2191" s="17" t="inlineStr">
        <is>
          <t>female</t>
        </is>
      </c>
      <c r="F2191" s="17" t="inlineStr">
        <is>
          <t>USA</t>
        </is>
      </c>
      <c r="G2191" s="17" t="n">
        <v>1996</v>
      </c>
      <c r="H2191" s="17" t="n">
        <v>16</v>
      </c>
      <c r="I2191" s="17">
        <f>TRUE()</f>
        <v/>
      </c>
      <c r="J2191" s="17">
        <f>FALSE()</f>
        <v/>
      </c>
      <c r="K2191" s="17" t="inlineStr">
        <is>
          <t>Singer</t>
        </is>
      </c>
      <c r="AB2191" s="17">
        <f>TRUE()</f>
        <v/>
      </c>
      <c r="AG2191" s="17">
        <f>FALSE()</f>
        <v/>
      </c>
      <c r="AH2191" s="17">
        <f>TRUE()</f>
        <v/>
      </c>
      <c r="AI2191" s="17">
        <f>FALSE()</f>
        <v/>
      </c>
      <c r="AO2191" s="17">
        <f>TRUE()</f>
        <v/>
      </c>
    </row>
    <row r="2192">
      <c r="A2192" s="17" t="inlineStr">
        <is>
          <t>si-jheneaiko</t>
        </is>
      </c>
      <c r="B2192" s="17" t="inlineStr">
        <is>
          <t>Jhene Aiko</t>
        </is>
      </c>
      <c r="C2192" s="17" t="inlineStr">
        <is>
          <t>Singers</t>
        </is>
      </c>
      <c r="D2192" s="17" t="inlineStr">
        <is>
          <t>USA singer</t>
        </is>
      </c>
      <c r="E2192" s="17" t="inlineStr">
        <is>
          <t>female</t>
        </is>
      </c>
      <c r="F2192" s="17" t="inlineStr">
        <is>
          <t>USA</t>
        </is>
      </c>
      <c r="G2192" s="17" t="n">
        <v>1988</v>
      </c>
      <c r="H2192" s="17" t="n">
        <v>16</v>
      </c>
      <c r="I2192" s="17">
        <f>TRUE()</f>
        <v/>
      </c>
      <c r="J2192" s="17">
        <f>FALSE()</f>
        <v/>
      </c>
      <c r="K2192" s="17" t="inlineStr">
        <is>
          <t>Singer</t>
        </is>
      </c>
      <c r="AB2192" s="17">
        <f>TRUE()</f>
        <v/>
      </c>
      <c r="AG2192" s="17">
        <f>FALSE()</f>
        <v/>
      </c>
      <c r="AH2192" s="17">
        <f>TRUE()</f>
        <v/>
      </c>
      <c r="AI2192" s="17">
        <f>FALSE()</f>
        <v/>
      </c>
      <c r="AO2192" s="17">
        <f>TRUE()</f>
        <v/>
      </c>
    </row>
    <row r="2193">
      <c r="A2193" s="17" t="inlineStr">
        <is>
          <t>si-arilennox</t>
        </is>
      </c>
      <c r="B2193" s="17" t="inlineStr">
        <is>
          <t>Ari Lennox</t>
        </is>
      </c>
      <c r="C2193" s="17" t="inlineStr">
        <is>
          <t>Singers</t>
        </is>
      </c>
      <c r="D2193" s="17" t="inlineStr">
        <is>
          <t>USA singer</t>
        </is>
      </c>
      <c r="E2193" s="17" t="inlineStr">
        <is>
          <t>female</t>
        </is>
      </c>
      <c r="F2193" s="17" t="inlineStr">
        <is>
          <t>USA</t>
        </is>
      </c>
      <c r="G2193" s="17" t="n">
        <v>1991</v>
      </c>
      <c r="H2193" s="17" t="n">
        <v>10</v>
      </c>
      <c r="I2193" s="17">
        <f>TRUE()</f>
        <v/>
      </c>
      <c r="J2193" s="17">
        <f>FALSE()</f>
        <v/>
      </c>
      <c r="K2193" s="17" t="inlineStr">
        <is>
          <t>Singer</t>
        </is>
      </c>
      <c r="AB2193" s="17">
        <f>TRUE()</f>
        <v/>
      </c>
      <c r="AG2193" s="17">
        <f>FALSE()</f>
        <v/>
      </c>
      <c r="AH2193" s="17">
        <f>TRUE()</f>
        <v/>
      </c>
      <c r="AI2193" s="17">
        <f>FALSE()</f>
        <v/>
      </c>
      <c r="AO2193" s="17">
        <f>TRUE()</f>
        <v/>
      </c>
    </row>
    <row r="2194">
      <c r="A2194" s="17" t="inlineStr">
        <is>
          <t>si-victoriamonet</t>
        </is>
      </c>
      <c r="B2194" s="17" t="inlineStr">
        <is>
          <t>Victoria Monet</t>
        </is>
      </c>
      <c r="C2194" s="17" t="inlineStr">
        <is>
          <t>Singers</t>
        </is>
      </c>
      <c r="D2194" s="17" t="inlineStr">
        <is>
          <t>USA singer</t>
        </is>
      </c>
      <c r="E2194" s="17" t="inlineStr">
        <is>
          <t>female</t>
        </is>
      </c>
      <c r="F2194" s="17" t="inlineStr">
        <is>
          <t>USA</t>
        </is>
      </c>
      <c r="G2194" s="17" t="n">
        <v>1993</v>
      </c>
      <c r="H2194" s="17" t="n">
        <v>14</v>
      </c>
      <c r="I2194" s="17">
        <f>TRUE()</f>
        <v/>
      </c>
      <c r="J2194" s="17">
        <f>FALSE()</f>
        <v/>
      </c>
      <c r="K2194" s="17" t="inlineStr">
        <is>
          <t>Singer</t>
        </is>
      </c>
      <c r="AB2194" s="17">
        <f>TRUE()</f>
        <v/>
      </c>
      <c r="AG2194" s="17">
        <f>TRUE()</f>
        <v/>
      </c>
      <c r="AH2194" s="17">
        <f>TRUE()</f>
        <v/>
      </c>
      <c r="AI2194" s="17">
        <f>FALSE()</f>
        <v/>
      </c>
      <c r="AO2194" s="17">
        <f>TRUE()</f>
        <v/>
      </c>
    </row>
    <row r="2195">
      <c r="A2195" s="17" t="inlineStr">
        <is>
          <t>si-cocojones</t>
        </is>
      </c>
      <c r="B2195" s="17" t="inlineStr">
        <is>
          <t>Coco Jones</t>
        </is>
      </c>
      <c r="C2195" s="17" t="inlineStr">
        <is>
          <t>Singers</t>
        </is>
      </c>
      <c r="D2195" s="17" t="inlineStr">
        <is>
          <t>USA singer</t>
        </is>
      </c>
      <c r="E2195" s="17" t="inlineStr">
        <is>
          <t>female</t>
        </is>
      </c>
      <c r="F2195" s="17" t="inlineStr">
        <is>
          <t>USA</t>
        </is>
      </c>
      <c r="G2195" s="17" t="n">
        <v>1998</v>
      </c>
      <c r="H2195" s="17" t="n">
        <v>16</v>
      </c>
      <c r="I2195" s="17">
        <f>TRUE()</f>
        <v/>
      </c>
      <c r="J2195" s="17">
        <f>FALSE()</f>
        <v/>
      </c>
      <c r="K2195" s="17" t="inlineStr">
        <is>
          <t>Singer</t>
        </is>
      </c>
      <c r="AB2195" s="17">
        <f>TRUE()</f>
        <v/>
      </c>
      <c r="AG2195" s="17">
        <f>TRUE()</f>
        <v/>
      </c>
      <c r="AH2195" s="17">
        <f>TRUE()</f>
        <v/>
      </c>
      <c r="AI2195" s="17">
        <f>FALSE()</f>
        <v/>
      </c>
      <c r="AO2195" s="17">
        <f>TRUE()</f>
        <v/>
      </c>
    </row>
    <row r="2196">
      <c r="A2196" s="17" t="inlineStr">
        <is>
          <t>si-tyla</t>
        </is>
      </c>
      <c r="B2196" s="17" t="inlineStr">
        <is>
          <t>Tyla</t>
        </is>
      </c>
      <c r="C2196" s="17" t="inlineStr">
        <is>
          <t>Singers</t>
        </is>
      </c>
      <c r="D2196" s="17" t="inlineStr">
        <is>
          <t>South Africa singer</t>
        </is>
      </c>
      <c r="E2196" s="17" t="inlineStr">
        <is>
          <t>female</t>
        </is>
      </c>
      <c r="F2196" s="17" t="inlineStr">
        <is>
          <t>South Africa</t>
        </is>
      </c>
      <c r="G2196" s="17" t="n">
        <v>2002</v>
      </c>
      <c r="H2196" s="17" t="n">
        <v>26</v>
      </c>
      <c r="I2196" s="17">
        <f>TRUE()</f>
        <v/>
      </c>
      <c r="J2196" s="17">
        <f>FALSE()</f>
        <v/>
      </c>
      <c r="K2196" s="17" t="inlineStr">
        <is>
          <t>Singer</t>
        </is>
      </c>
      <c r="AB2196" s="17">
        <f>TRUE()</f>
        <v/>
      </c>
      <c r="AG2196" s="17">
        <f>TRUE()</f>
        <v/>
      </c>
      <c r="AH2196" s="17">
        <f>TRUE()</f>
        <v/>
      </c>
      <c r="AI2196" s="17">
        <f>FALSE()</f>
        <v/>
      </c>
    </row>
    <row r="2197">
      <c r="A2197" s="17" t="inlineStr">
        <is>
          <t>si-burnaboy</t>
        </is>
      </c>
      <c r="B2197" s="17" t="inlineStr">
        <is>
          <t>Burna Boy</t>
        </is>
      </c>
      <c r="C2197" s="17" t="inlineStr">
        <is>
          <t>Singers</t>
        </is>
      </c>
      <c r="D2197" s="17" t="inlineStr">
        <is>
          <t>Nigeria singer</t>
        </is>
      </c>
      <c r="E2197" s="17" t="inlineStr">
        <is>
          <t>male</t>
        </is>
      </c>
      <c r="F2197" s="17" t="inlineStr">
        <is>
          <t>Nigeria</t>
        </is>
      </c>
      <c r="G2197" s="17" t="n">
        <v>1991</v>
      </c>
      <c r="H2197" s="17" t="n">
        <v>26</v>
      </c>
      <c r="I2197" s="17">
        <f>TRUE()</f>
        <v/>
      </c>
      <c r="J2197" s="17">
        <f>FALSE()</f>
        <v/>
      </c>
      <c r="K2197" s="17" t="inlineStr">
        <is>
          <t>Singer</t>
        </is>
      </c>
      <c r="AB2197" s="17">
        <f>TRUE()</f>
        <v/>
      </c>
      <c r="AG2197" s="17">
        <f>TRUE()</f>
        <v/>
      </c>
      <c r="AH2197" s="17">
        <f>TRUE()</f>
        <v/>
      </c>
      <c r="AI2197" s="17">
        <f>FALSE()</f>
        <v/>
      </c>
    </row>
    <row r="2198">
      <c r="A2198" s="17" t="inlineStr">
        <is>
          <t>si-wizkid</t>
        </is>
      </c>
      <c r="B2198" s="17" t="inlineStr">
        <is>
          <t>Wizkid</t>
        </is>
      </c>
      <c r="C2198" s="17" t="inlineStr">
        <is>
          <t>Singers</t>
        </is>
      </c>
      <c r="D2198" s="17" t="inlineStr">
        <is>
          <t>Nigeria singer</t>
        </is>
      </c>
      <c r="E2198" s="17" t="inlineStr">
        <is>
          <t>male</t>
        </is>
      </c>
      <c r="F2198" s="17" t="inlineStr">
        <is>
          <t>Nigeria</t>
        </is>
      </c>
      <c r="G2198" s="17" t="n">
        <v>1990</v>
      </c>
      <c r="H2198" s="17" t="n">
        <v>26</v>
      </c>
      <c r="I2198" s="17">
        <f>TRUE()</f>
        <v/>
      </c>
      <c r="J2198" s="17">
        <f>FALSE()</f>
        <v/>
      </c>
      <c r="K2198" s="17" t="inlineStr">
        <is>
          <t>Singer</t>
        </is>
      </c>
      <c r="AB2198" s="17">
        <f>TRUE()</f>
        <v/>
      </c>
      <c r="AG2198" s="17">
        <f>FALSE()</f>
        <v/>
      </c>
      <c r="AH2198" s="17">
        <f>TRUE()</f>
        <v/>
      </c>
      <c r="AI2198" s="17">
        <f>FALSE()</f>
        <v/>
      </c>
    </row>
    <row r="2199">
      <c r="A2199" s="17" t="inlineStr">
        <is>
          <t>si-davido</t>
        </is>
      </c>
      <c r="B2199" s="17" t="inlineStr">
        <is>
          <t>Davido</t>
        </is>
      </c>
      <c r="C2199" s="17" t="inlineStr">
        <is>
          <t>Singers</t>
        </is>
      </c>
      <c r="D2199" s="17" t="inlineStr">
        <is>
          <t>Nigeria singer</t>
        </is>
      </c>
      <c r="E2199" s="17" t="inlineStr">
        <is>
          <t>male</t>
        </is>
      </c>
      <c r="F2199" s="17" t="inlineStr">
        <is>
          <t>Nigeria</t>
        </is>
      </c>
      <c r="G2199" s="17" t="n">
        <v>1992</v>
      </c>
      <c r="H2199" s="17" t="n">
        <v>26</v>
      </c>
      <c r="I2199" s="17">
        <f>TRUE()</f>
        <v/>
      </c>
      <c r="J2199" s="17">
        <f>FALSE()</f>
        <v/>
      </c>
      <c r="K2199" s="17" t="inlineStr">
        <is>
          <t>Singer</t>
        </is>
      </c>
      <c r="AB2199" s="17">
        <f>TRUE()</f>
        <v/>
      </c>
      <c r="AG2199" s="17">
        <f>FALSE()</f>
        <v/>
      </c>
      <c r="AH2199" s="17">
        <f>TRUE()</f>
        <v/>
      </c>
      <c r="AI2199" s="17">
        <f>FALSE()</f>
        <v/>
      </c>
    </row>
    <row r="2200">
      <c r="A2200" s="17" t="inlineStr">
        <is>
          <t>si-tems</t>
        </is>
      </c>
      <c r="B2200" s="17" t="inlineStr">
        <is>
          <t>Tems</t>
        </is>
      </c>
      <c r="C2200" s="17" t="inlineStr">
        <is>
          <t>Singers</t>
        </is>
      </c>
      <c r="D2200" s="17" t="inlineStr">
        <is>
          <t>Nigeria singer</t>
        </is>
      </c>
      <c r="E2200" s="17" t="inlineStr">
        <is>
          <t>female</t>
        </is>
      </c>
      <c r="F2200" s="17" t="inlineStr">
        <is>
          <t>Nigeria</t>
        </is>
      </c>
      <c r="G2200" s="17" t="n">
        <v>1995</v>
      </c>
      <c r="H2200" s="17" t="n">
        <v>24</v>
      </c>
      <c r="I2200" s="17">
        <f>TRUE()</f>
        <v/>
      </c>
      <c r="J2200" s="17">
        <f>FALSE()</f>
        <v/>
      </c>
      <c r="K2200" s="17" t="inlineStr">
        <is>
          <t>Singer</t>
        </is>
      </c>
      <c r="AB2200" s="17">
        <f>TRUE()</f>
        <v/>
      </c>
      <c r="AG2200" s="17">
        <f>TRUE()</f>
        <v/>
      </c>
      <c r="AH2200" s="17">
        <f>TRUE()</f>
        <v/>
      </c>
      <c r="AI2200" s="17">
        <f>FALSE()</f>
        <v/>
      </c>
    </row>
    <row r="2201">
      <c r="A2201" s="17" t="inlineStr">
        <is>
          <t>si-rema</t>
        </is>
      </c>
      <c r="B2201" s="17" t="inlineStr">
        <is>
          <t>Rema</t>
        </is>
      </c>
      <c r="C2201" s="17" t="inlineStr">
        <is>
          <t>Singers</t>
        </is>
      </c>
      <c r="D2201" s="17" t="inlineStr">
        <is>
          <t>Nigeria singer</t>
        </is>
      </c>
      <c r="E2201" s="17" t="inlineStr">
        <is>
          <t>male</t>
        </is>
      </c>
      <c r="F2201" s="17" t="inlineStr">
        <is>
          <t>Nigeria</t>
        </is>
      </c>
      <c r="G2201" s="17" t="n">
        <v>2000</v>
      </c>
      <c r="H2201" s="17" t="n">
        <v>26</v>
      </c>
      <c r="I2201" s="17">
        <f>TRUE()</f>
        <v/>
      </c>
      <c r="J2201" s="17">
        <f>FALSE()</f>
        <v/>
      </c>
      <c r="K2201" s="17" t="inlineStr">
        <is>
          <t>Singer</t>
        </is>
      </c>
      <c r="AB2201" s="17">
        <f>TRUE()</f>
        <v/>
      </c>
      <c r="AG2201" s="17">
        <f>FALSE()</f>
        <v/>
      </c>
      <c r="AH2201" s="17">
        <f>TRUE()</f>
        <v/>
      </c>
      <c r="AI2201" s="17">
        <f>FALSE()</f>
        <v/>
      </c>
    </row>
    <row r="2202">
      <c r="A2202" s="17" t="inlineStr">
        <is>
          <t>si-ayrastarr</t>
        </is>
      </c>
      <c r="B2202" s="17" t="inlineStr">
        <is>
          <t>Ayra Starr</t>
        </is>
      </c>
      <c r="C2202" s="17" t="inlineStr">
        <is>
          <t>Singers</t>
        </is>
      </c>
      <c r="D2202" s="17" t="inlineStr">
        <is>
          <t>Nigeria singer</t>
        </is>
      </c>
      <c r="E2202" s="17" t="inlineStr">
        <is>
          <t>male</t>
        </is>
      </c>
      <c r="F2202" s="17" t="inlineStr">
        <is>
          <t>Nigeria</t>
        </is>
      </c>
      <c r="G2202" s="17" t="n">
        <v>2001</v>
      </c>
      <c r="H2202" s="17" t="n">
        <v>18</v>
      </c>
      <c r="I2202" s="17">
        <f>TRUE()</f>
        <v/>
      </c>
      <c r="J2202" s="17">
        <f>FALSE()</f>
        <v/>
      </c>
      <c r="K2202" s="17" t="inlineStr">
        <is>
          <t>Singer</t>
        </is>
      </c>
      <c r="AB2202" s="17">
        <f>TRUE()</f>
        <v/>
      </c>
      <c r="AG2202" s="17">
        <f>FALSE()</f>
        <v/>
      </c>
      <c r="AH2202" s="17">
        <f>TRUE()</f>
        <v/>
      </c>
      <c r="AI2202" s="17">
        <f>FALSE()</f>
        <v/>
      </c>
    </row>
    <row r="2203">
      <c r="A2203" s="17" t="inlineStr">
        <is>
          <t>si-angeliquekidjo</t>
        </is>
      </c>
      <c r="B2203" s="17" t="inlineStr">
        <is>
          <t>Angelique Kidjo</t>
        </is>
      </c>
      <c r="C2203" s="17" t="inlineStr">
        <is>
          <t>Singers</t>
        </is>
      </c>
      <c r="D2203" s="17" t="inlineStr">
        <is>
          <t>Benin singer</t>
        </is>
      </c>
      <c r="E2203" s="17" t="inlineStr">
        <is>
          <t>female</t>
        </is>
      </c>
      <c r="F2203" s="17" t="inlineStr">
        <is>
          <t>Benin</t>
        </is>
      </c>
      <c r="G2203" s="17" t="n">
        <v>1960</v>
      </c>
      <c r="H2203" s="17" t="n">
        <v>10</v>
      </c>
      <c r="I2203" s="17">
        <f>TRUE()</f>
        <v/>
      </c>
      <c r="J2203" s="17">
        <f>FALSE()</f>
        <v/>
      </c>
      <c r="K2203" s="17" t="inlineStr">
        <is>
          <t>Singer</t>
        </is>
      </c>
      <c r="AB2203" s="17">
        <f>TRUE()</f>
        <v/>
      </c>
      <c r="AG2203" s="17">
        <f>TRUE()</f>
        <v/>
      </c>
      <c r="AH2203" s="17">
        <f>TRUE()</f>
        <v/>
      </c>
      <c r="AI2203" s="17">
        <f>FALSE()</f>
        <v/>
      </c>
    </row>
    <row r="2204">
      <c r="A2204" s="17" t="inlineStr">
        <is>
          <t>si-youssoundour</t>
        </is>
      </c>
      <c r="B2204" s="17" t="inlineStr">
        <is>
          <t>Youssou N'Dour</t>
        </is>
      </c>
      <c r="C2204" s="17" t="inlineStr">
        <is>
          <t>Singers</t>
        </is>
      </c>
      <c r="D2204" s="17" t="inlineStr">
        <is>
          <t>Senegal singer</t>
        </is>
      </c>
      <c r="E2204" s="17" t="inlineStr">
        <is>
          <t>male</t>
        </is>
      </c>
      <c r="F2204" s="17" t="inlineStr">
        <is>
          <t>Senegal</t>
        </is>
      </c>
      <c r="G2204" s="17" t="n">
        <v>1959</v>
      </c>
      <c r="H2204" s="17" t="n">
        <v>8</v>
      </c>
      <c r="I2204" s="17">
        <f>TRUE()</f>
        <v/>
      </c>
      <c r="J2204" s="17">
        <f>FALSE()</f>
        <v/>
      </c>
      <c r="K2204" s="17" t="inlineStr">
        <is>
          <t>Singer</t>
        </is>
      </c>
      <c r="AB2204" s="17">
        <f>TRUE()</f>
        <v/>
      </c>
      <c r="AG2204" s="17">
        <f>TRUE()</f>
        <v/>
      </c>
      <c r="AH2204" s="17">
        <f>TRUE()</f>
        <v/>
      </c>
      <c r="AI2204" s="17">
        <f>FALSE()</f>
        <v/>
      </c>
    </row>
    <row r="2205">
      <c r="A2205" s="17" t="inlineStr">
        <is>
          <t>si-salifkeita</t>
        </is>
      </c>
      <c r="B2205" s="17" t="inlineStr">
        <is>
          <t>Salif Keita</t>
        </is>
      </c>
      <c r="C2205" s="17" t="inlineStr">
        <is>
          <t>Singers</t>
        </is>
      </c>
      <c r="D2205" s="17" t="inlineStr">
        <is>
          <t>Mali singer</t>
        </is>
      </c>
      <c r="E2205" s="17" t="inlineStr">
        <is>
          <t>male</t>
        </is>
      </c>
      <c r="F2205" s="17" t="inlineStr">
        <is>
          <t>Mali</t>
        </is>
      </c>
      <c r="G2205" s="17" t="n">
        <v>1949</v>
      </c>
      <c r="H2205" s="17" t="n">
        <v>6</v>
      </c>
      <c r="I2205" s="17">
        <f>TRUE()</f>
        <v/>
      </c>
      <c r="J2205" s="17">
        <f>FALSE()</f>
        <v/>
      </c>
      <c r="K2205" s="17" t="inlineStr">
        <is>
          <t>Singer</t>
        </is>
      </c>
      <c r="AB2205" s="17">
        <f>TRUE()</f>
        <v/>
      </c>
      <c r="AG2205" s="17">
        <f>FALSE()</f>
        <v/>
      </c>
      <c r="AH2205" s="17">
        <f>TRUE()</f>
        <v/>
      </c>
      <c r="AI2205" s="17">
        <f>FALSE()</f>
        <v/>
      </c>
    </row>
    <row r="2206">
      <c r="A2206" s="17" t="inlineStr">
        <is>
          <t>si-miriammakeba</t>
        </is>
      </c>
      <c r="B2206" s="17" t="inlineStr">
        <is>
          <t>Miriam Makeba</t>
        </is>
      </c>
      <c r="C2206" s="17" t="inlineStr">
        <is>
          <t>Singers</t>
        </is>
      </c>
      <c r="D2206" s="17" t="inlineStr">
        <is>
          <t>South Africa singer</t>
        </is>
      </c>
      <c r="E2206" s="17" t="inlineStr">
        <is>
          <t>female</t>
        </is>
      </c>
      <c r="F2206" s="17" t="inlineStr">
        <is>
          <t>South Africa</t>
        </is>
      </c>
      <c r="G2206" s="17" t="n">
        <v>1932</v>
      </c>
      <c r="H2206" s="17" t="n">
        <v>10</v>
      </c>
      <c r="I2206" s="17">
        <f>FALSE()</f>
        <v/>
      </c>
      <c r="J2206" s="17">
        <f>TRUE()</f>
        <v/>
      </c>
      <c r="K2206" s="17" t="inlineStr">
        <is>
          <t>Singer</t>
        </is>
      </c>
      <c r="AB2206" s="17">
        <f>TRUE()</f>
        <v/>
      </c>
      <c r="AG2206" s="17">
        <f>FALSE()</f>
        <v/>
      </c>
      <c r="AH2206" s="17">
        <f>TRUE()</f>
        <v/>
      </c>
      <c r="AI2206" s="17">
        <f>FALSE()</f>
        <v/>
      </c>
    </row>
    <row r="2207">
      <c r="A2207" s="17" t="inlineStr">
        <is>
          <t>si-hughmasekela</t>
        </is>
      </c>
      <c r="B2207" s="17" t="inlineStr">
        <is>
          <t>Hugh Masekela</t>
        </is>
      </c>
      <c r="C2207" s="17" t="inlineStr">
        <is>
          <t>Singers</t>
        </is>
      </c>
      <c r="D2207" s="17" t="inlineStr">
        <is>
          <t>South Africa singer</t>
        </is>
      </c>
      <c r="E2207" s="17" t="inlineStr">
        <is>
          <t>male</t>
        </is>
      </c>
      <c r="F2207" s="17" t="inlineStr">
        <is>
          <t>South Africa</t>
        </is>
      </c>
      <c r="G2207" s="17" t="n">
        <v>1939</v>
      </c>
      <c r="H2207" s="17" t="n">
        <v>8</v>
      </c>
      <c r="I2207" s="17">
        <f>FALSE()</f>
        <v/>
      </c>
      <c r="J2207" s="17">
        <f>TRUE()</f>
        <v/>
      </c>
      <c r="K2207" s="17" t="inlineStr">
        <is>
          <t>Singer</t>
        </is>
      </c>
      <c r="AB2207" s="17">
        <f>TRUE()</f>
        <v/>
      </c>
      <c r="AG2207" s="17">
        <f>FALSE()</f>
        <v/>
      </c>
      <c r="AH2207" s="17">
        <f>TRUE()</f>
        <v/>
      </c>
      <c r="AI2207" s="17">
        <f>FALSE()</f>
        <v/>
      </c>
    </row>
    <row r="2208">
      <c r="A2208" s="17" t="inlineStr">
        <is>
          <t>si-ummkulthum</t>
        </is>
      </c>
      <c r="B2208" s="17" t="inlineStr">
        <is>
          <t>Umm Kulthum</t>
        </is>
      </c>
      <c r="C2208" s="17" t="inlineStr">
        <is>
          <t>Singers</t>
        </is>
      </c>
      <c r="D2208" s="17" t="inlineStr">
        <is>
          <t>Egypt singer</t>
        </is>
      </c>
      <c r="E2208" s="17" t="inlineStr">
        <is>
          <t>female</t>
        </is>
      </c>
      <c r="F2208" s="17" t="inlineStr">
        <is>
          <t>Egypt</t>
        </is>
      </c>
      <c r="G2208" s="17" t="n">
        <v>1898</v>
      </c>
      <c r="H2208" s="17" t="n">
        <v>10</v>
      </c>
      <c r="I2208" s="17">
        <f>FALSE()</f>
        <v/>
      </c>
      <c r="J2208" s="17">
        <f>TRUE()</f>
        <v/>
      </c>
      <c r="K2208" s="17" t="inlineStr">
        <is>
          <t>Singer</t>
        </is>
      </c>
      <c r="AB2208" s="17">
        <f>TRUE()</f>
        <v/>
      </c>
      <c r="AG2208" s="17">
        <f>FALSE()</f>
        <v/>
      </c>
      <c r="AH2208" s="17">
        <f>TRUE()</f>
        <v/>
      </c>
      <c r="AI2208" s="17">
        <f>FALSE()</f>
        <v/>
      </c>
    </row>
    <row r="2209">
      <c r="A2209" s="17" t="inlineStr">
        <is>
          <t>si-fairuz</t>
        </is>
      </c>
      <c r="B2209" s="17" t="inlineStr">
        <is>
          <t>Fairuz</t>
        </is>
      </c>
      <c r="C2209" s="17" t="inlineStr">
        <is>
          <t>Singers</t>
        </is>
      </c>
      <c r="D2209" s="17" t="inlineStr">
        <is>
          <t>Lebanon singer</t>
        </is>
      </c>
      <c r="E2209" s="17" t="inlineStr">
        <is>
          <t>female</t>
        </is>
      </c>
      <c r="F2209" s="17" t="inlineStr">
        <is>
          <t>Lebanon</t>
        </is>
      </c>
      <c r="G2209" s="17" t="n">
        <v>1934</v>
      </c>
      <c r="H2209" s="17" t="n">
        <v>10</v>
      </c>
      <c r="I2209" s="17">
        <f>TRUE()</f>
        <v/>
      </c>
      <c r="J2209" s="17">
        <f>FALSE()</f>
        <v/>
      </c>
      <c r="K2209" s="17" t="inlineStr">
        <is>
          <t>Singer</t>
        </is>
      </c>
      <c r="AB2209" s="17">
        <f>TRUE()</f>
        <v/>
      </c>
      <c r="AG2209" s="17">
        <f>FALSE()</f>
        <v/>
      </c>
      <c r="AH2209" s="17">
        <f>TRUE()</f>
        <v/>
      </c>
      <c r="AI2209" s="17">
        <f>FALSE()</f>
        <v/>
      </c>
    </row>
    <row r="2210">
      <c r="A2210" s="17" t="inlineStr">
        <is>
          <t>si-amrdiab</t>
        </is>
      </c>
      <c r="B2210" s="17" t="inlineStr">
        <is>
          <t>Amr Diab</t>
        </is>
      </c>
      <c r="C2210" s="17" t="inlineStr">
        <is>
          <t>Singers</t>
        </is>
      </c>
      <c r="D2210" s="17" t="inlineStr">
        <is>
          <t>Egypt singer</t>
        </is>
      </c>
      <c r="E2210" s="17" t="inlineStr">
        <is>
          <t>male</t>
        </is>
      </c>
      <c r="F2210" s="17" t="inlineStr">
        <is>
          <t>Egypt</t>
        </is>
      </c>
      <c r="G2210" s="17" t="n">
        <v>1961</v>
      </c>
      <c r="H2210" s="17" t="n">
        <v>14</v>
      </c>
      <c r="I2210" s="17">
        <f>TRUE()</f>
        <v/>
      </c>
      <c r="J2210" s="17">
        <f>FALSE()</f>
        <v/>
      </c>
      <c r="K2210" s="17" t="inlineStr">
        <is>
          <t>Singer</t>
        </is>
      </c>
      <c r="AB2210" s="17">
        <f>TRUE()</f>
        <v/>
      </c>
      <c r="AG2210" s="17">
        <f>FALSE()</f>
        <v/>
      </c>
      <c r="AH2210" s="17">
        <f>TRUE()</f>
        <v/>
      </c>
      <c r="AI2210" s="17">
        <f>FALSE()</f>
        <v/>
      </c>
    </row>
    <row r="2211">
      <c r="A2211" s="17" t="inlineStr">
        <is>
          <t>si-nancyajram</t>
        </is>
      </c>
      <c r="B2211" s="17" t="inlineStr">
        <is>
          <t>Nancy Ajram</t>
        </is>
      </c>
      <c r="C2211" s="17" t="inlineStr">
        <is>
          <t>Singers</t>
        </is>
      </c>
      <c r="D2211" s="17" t="inlineStr">
        <is>
          <t>Lebanon singer</t>
        </is>
      </c>
      <c r="E2211" s="17" t="inlineStr">
        <is>
          <t>female</t>
        </is>
      </c>
      <c r="F2211" s="17" t="inlineStr">
        <is>
          <t>Lebanon</t>
        </is>
      </c>
      <c r="G2211" s="17" t="n">
        <v>1983</v>
      </c>
      <c r="H2211" s="17" t="n">
        <v>10</v>
      </c>
      <c r="I2211" s="17">
        <f>TRUE()</f>
        <v/>
      </c>
      <c r="J2211" s="17">
        <f>FALSE()</f>
        <v/>
      </c>
      <c r="K2211" s="17" t="inlineStr">
        <is>
          <t>Singer</t>
        </is>
      </c>
      <c r="AB2211" s="17">
        <f>TRUE()</f>
        <v/>
      </c>
      <c r="AG2211" s="17">
        <f>FALSE()</f>
        <v/>
      </c>
      <c r="AH2211" s="17">
        <f>TRUE()</f>
        <v/>
      </c>
      <c r="AI2211" s="17">
        <f>FALSE()</f>
        <v/>
      </c>
    </row>
    <row r="2212">
      <c r="A2212" s="17" t="inlineStr">
        <is>
          <t>si-chebkhaled</t>
        </is>
      </c>
      <c r="B2212" s="17" t="inlineStr">
        <is>
          <t>Cheb Khaled</t>
        </is>
      </c>
      <c r="C2212" s="17" t="inlineStr">
        <is>
          <t>Singers</t>
        </is>
      </c>
      <c r="D2212" s="17" t="inlineStr">
        <is>
          <t>Algeria singer</t>
        </is>
      </c>
      <c r="E2212" s="17" t="inlineStr">
        <is>
          <t>male</t>
        </is>
      </c>
      <c r="F2212" s="17" t="inlineStr">
        <is>
          <t>Algeria</t>
        </is>
      </c>
      <c r="G2212" s="17" t="n">
        <v>1960</v>
      </c>
      <c r="H2212" s="17" t="n">
        <v>8</v>
      </c>
      <c r="I2212" s="17">
        <f>TRUE()</f>
        <v/>
      </c>
      <c r="J2212" s="17">
        <f>FALSE()</f>
        <v/>
      </c>
      <c r="K2212" s="17" t="inlineStr">
        <is>
          <t>Singer</t>
        </is>
      </c>
      <c r="AB2212" s="17">
        <f>TRUE()</f>
        <v/>
      </c>
      <c r="AG2212" s="17">
        <f>FALSE()</f>
        <v/>
      </c>
      <c r="AH2212" s="17">
        <f>TRUE()</f>
        <v/>
      </c>
      <c r="AI2212" s="17">
        <f>FALSE()</f>
        <v/>
      </c>
    </row>
    <row r="2213">
      <c r="A2213" s="17" t="inlineStr">
        <is>
          <t>si-tarkan</t>
        </is>
      </c>
      <c r="B2213" s="17" t="inlineStr">
        <is>
          <t>Tarkan</t>
        </is>
      </c>
      <c r="C2213" s="17" t="inlineStr">
        <is>
          <t>Singers</t>
        </is>
      </c>
      <c r="D2213" s="17" t="inlineStr">
        <is>
          <t>Turkey singer</t>
        </is>
      </c>
      <c r="E2213" s="17" t="inlineStr">
        <is>
          <t>male</t>
        </is>
      </c>
      <c r="F2213" s="17" t="inlineStr">
        <is>
          <t>Turkey</t>
        </is>
      </c>
      <c r="G2213" s="17" t="n">
        <v>1972</v>
      </c>
      <c r="H2213" s="17" t="n">
        <v>10</v>
      </c>
      <c r="I2213" s="17">
        <f>TRUE()</f>
        <v/>
      </c>
      <c r="J2213" s="17">
        <f>FALSE()</f>
        <v/>
      </c>
      <c r="K2213" s="17" t="inlineStr">
        <is>
          <t>Singer</t>
        </is>
      </c>
      <c r="AB2213" s="17">
        <f>TRUE()</f>
        <v/>
      </c>
      <c r="AG2213" s="17">
        <f>FALSE()</f>
        <v/>
      </c>
      <c r="AH2213" s="17">
        <f>TRUE()</f>
        <v/>
      </c>
      <c r="AI2213" s="17">
        <f>FALSE()</f>
        <v/>
      </c>
      <c r="AQ2213" s="17">
        <f>TRUE()</f>
        <v/>
      </c>
    </row>
    <row r="2214">
      <c r="A2214" s="17" t="inlineStr">
        <is>
          <t>si-sezenaksu</t>
        </is>
      </c>
      <c r="B2214" s="17" t="inlineStr">
        <is>
          <t>Sezen Aksu</t>
        </is>
      </c>
      <c r="C2214" s="17" t="inlineStr">
        <is>
          <t>Singers</t>
        </is>
      </c>
      <c r="D2214" s="17" t="inlineStr">
        <is>
          <t>Turkey singer</t>
        </is>
      </c>
      <c r="E2214" s="17" t="inlineStr">
        <is>
          <t>female</t>
        </is>
      </c>
      <c r="F2214" s="17" t="inlineStr">
        <is>
          <t>Turkey</t>
        </is>
      </c>
      <c r="G2214" s="17" t="n">
        <v>1954</v>
      </c>
      <c r="H2214" s="17" t="n">
        <v>6</v>
      </c>
      <c r="I2214" s="17">
        <f>TRUE()</f>
        <v/>
      </c>
      <c r="J2214" s="17">
        <f>FALSE()</f>
        <v/>
      </c>
      <c r="K2214" s="17" t="inlineStr">
        <is>
          <t>Singer</t>
        </is>
      </c>
      <c r="AB2214" s="17">
        <f>TRUE()</f>
        <v/>
      </c>
      <c r="AG2214" s="17">
        <f>FALSE()</f>
        <v/>
      </c>
      <c r="AH2214" s="17">
        <f>TRUE()</f>
        <v/>
      </c>
      <c r="AI2214" s="17">
        <f>FALSE()</f>
        <v/>
      </c>
      <c r="AQ2214" s="17">
        <f>TRUE()</f>
        <v/>
      </c>
    </row>
    <row r="2215">
      <c r="A2215" s="17" t="inlineStr">
        <is>
          <t>si-mohammedrafi</t>
        </is>
      </c>
      <c r="B2215" s="17" t="inlineStr">
        <is>
          <t>Mohammed Rafi</t>
        </is>
      </c>
      <c r="C2215" s="17" t="inlineStr">
        <is>
          <t>Singers</t>
        </is>
      </c>
      <c r="D2215" s="17" t="inlineStr">
        <is>
          <t>India singer</t>
        </is>
      </c>
      <c r="E2215" s="17" t="inlineStr">
        <is>
          <t>male</t>
        </is>
      </c>
      <c r="F2215" s="17" t="inlineStr">
        <is>
          <t>India</t>
        </is>
      </c>
      <c r="G2215" s="17" t="n">
        <v>1924</v>
      </c>
      <c r="H2215" s="17" t="n">
        <v>26</v>
      </c>
      <c r="I2215" s="17">
        <f>FALSE()</f>
        <v/>
      </c>
      <c r="J2215" s="17">
        <f>TRUE()</f>
        <v/>
      </c>
      <c r="K2215" s="17" t="inlineStr">
        <is>
          <t>Singer</t>
        </is>
      </c>
      <c r="AB2215" s="17">
        <f>TRUE()</f>
        <v/>
      </c>
      <c r="AG2215" s="17">
        <f>FALSE()</f>
        <v/>
      </c>
      <c r="AH2215" s="17">
        <f>TRUE()</f>
        <v/>
      </c>
      <c r="AI2215" s="17">
        <f>FALSE()</f>
        <v/>
      </c>
      <c r="AN2215" s="17">
        <f>TRUE()</f>
        <v/>
      </c>
    </row>
    <row r="2216">
      <c r="A2216" s="17" t="inlineStr">
        <is>
          <t>si-ashabhosle</t>
        </is>
      </c>
      <c r="B2216" s="17" t="inlineStr">
        <is>
          <t>Asha Bhosle</t>
        </is>
      </c>
      <c r="C2216" s="17" t="inlineStr">
        <is>
          <t>Singers</t>
        </is>
      </c>
      <c r="D2216" s="17" t="inlineStr">
        <is>
          <t>India singer</t>
        </is>
      </c>
      <c r="E2216" s="17" t="inlineStr">
        <is>
          <t>female</t>
        </is>
      </c>
      <c r="F2216" s="17" t="inlineStr">
        <is>
          <t>India</t>
        </is>
      </c>
      <c r="G2216" s="17" t="n">
        <v>1933</v>
      </c>
      <c r="H2216" s="17" t="n">
        <v>20</v>
      </c>
      <c r="I2216" s="17">
        <f>TRUE()</f>
        <v/>
      </c>
      <c r="J2216" s="17">
        <f>FALSE()</f>
        <v/>
      </c>
      <c r="K2216" s="17" t="inlineStr">
        <is>
          <t>Singer</t>
        </is>
      </c>
      <c r="AB2216" s="17">
        <f>TRUE()</f>
        <v/>
      </c>
      <c r="AG2216" s="17">
        <f>FALSE()</f>
        <v/>
      </c>
      <c r="AH2216" s="17">
        <f>TRUE()</f>
        <v/>
      </c>
      <c r="AI2216" s="17">
        <f>FALSE()</f>
        <v/>
      </c>
      <c r="AN2216" s="17">
        <f>TRUE()</f>
        <v/>
      </c>
    </row>
    <row r="2217">
      <c r="A2217" s="17" t="inlineStr">
        <is>
          <t>si-mukesh</t>
        </is>
      </c>
      <c r="B2217" s="17" t="inlineStr">
        <is>
          <t>Mukesh</t>
        </is>
      </c>
      <c r="C2217" s="17" t="inlineStr">
        <is>
          <t>Singers</t>
        </is>
      </c>
      <c r="D2217" s="17" t="inlineStr">
        <is>
          <t>India singer</t>
        </is>
      </c>
      <c r="E2217" s="17" t="inlineStr">
        <is>
          <t>male</t>
        </is>
      </c>
      <c r="F2217" s="17" t="inlineStr">
        <is>
          <t>India</t>
        </is>
      </c>
      <c r="G2217" s="17" t="n">
        <v>1923</v>
      </c>
      <c r="H2217" s="17" t="n">
        <v>10</v>
      </c>
      <c r="I2217" s="17">
        <f>FALSE()</f>
        <v/>
      </c>
      <c r="J2217" s="17">
        <f>TRUE()</f>
        <v/>
      </c>
      <c r="K2217" s="17" t="inlineStr">
        <is>
          <t>Singer</t>
        </is>
      </c>
      <c r="AB2217" s="17">
        <f>TRUE()</f>
        <v/>
      </c>
      <c r="AG2217" s="17">
        <f>FALSE()</f>
        <v/>
      </c>
      <c r="AH2217" s="17">
        <f>TRUE()</f>
        <v/>
      </c>
      <c r="AI2217" s="17">
        <f>FALSE()</f>
        <v/>
      </c>
      <c r="AN2217" s="17">
        <f>TRUE()</f>
        <v/>
      </c>
    </row>
    <row r="2218">
      <c r="A2218" s="17" t="inlineStr">
        <is>
          <t>si-mannadey</t>
        </is>
      </c>
      <c r="B2218" s="17" t="inlineStr">
        <is>
          <t>Manna Dey</t>
        </is>
      </c>
      <c r="C2218" s="17" t="inlineStr">
        <is>
          <t>Singers</t>
        </is>
      </c>
      <c r="D2218" s="17" t="inlineStr">
        <is>
          <t>India singer</t>
        </is>
      </c>
      <c r="E2218" s="17" t="inlineStr">
        <is>
          <t>male</t>
        </is>
      </c>
      <c r="F2218" s="17" t="inlineStr">
        <is>
          <t>India</t>
        </is>
      </c>
      <c r="G2218" s="17" t="n">
        <v>1919</v>
      </c>
      <c r="H2218" s="17" t="n">
        <v>10</v>
      </c>
      <c r="I2218" s="17">
        <f>FALSE()</f>
        <v/>
      </c>
      <c r="J2218" s="17">
        <f>TRUE()</f>
        <v/>
      </c>
      <c r="K2218" s="17" t="inlineStr">
        <is>
          <t>Singer</t>
        </is>
      </c>
      <c r="AB2218" s="17">
        <f>TRUE()</f>
        <v/>
      </c>
      <c r="AG2218" s="17">
        <f>FALSE()</f>
        <v/>
      </c>
      <c r="AH2218" s="17">
        <f>TRUE()</f>
        <v/>
      </c>
      <c r="AI2218" s="17">
        <f>FALSE()</f>
        <v/>
      </c>
      <c r="AN2218" s="17">
        <f>TRUE()</f>
        <v/>
      </c>
    </row>
    <row r="2219">
      <c r="A2219" s="17" t="inlineStr">
        <is>
          <t>si-hemantkumar</t>
        </is>
      </c>
      <c r="B2219" s="17" t="inlineStr">
        <is>
          <t>Hemant Kumar</t>
        </is>
      </c>
      <c r="C2219" s="17" t="inlineStr">
        <is>
          <t>Singers</t>
        </is>
      </c>
      <c r="D2219" s="17" t="inlineStr">
        <is>
          <t>India singer</t>
        </is>
      </c>
      <c r="E2219" s="17" t="inlineStr">
        <is>
          <t>male</t>
        </is>
      </c>
      <c r="F2219" s="17" t="inlineStr">
        <is>
          <t>India</t>
        </is>
      </c>
      <c r="G2219" s="17" t="n">
        <v>1920</v>
      </c>
      <c r="H2219" s="17" t="n">
        <v>6</v>
      </c>
      <c r="I2219" s="17">
        <f>FALSE()</f>
        <v/>
      </c>
      <c r="J2219" s="17">
        <f>TRUE()</f>
        <v/>
      </c>
      <c r="K2219" s="17" t="inlineStr">
        <is>
          <t>Singer</t>
        </is>
      </c>
      <c r="AB2219" s="17">
        <f>TRUE()</f>
        <v/>
      </c>
      <c r="AG2219" s="17">
        <f>FALSE()</f>
        <v/>
      </c>
      <c r="AH2219" s="17">
        <f>TRUE()</f>
        <v/>
      </c>
      <c r="AI2219" s="17">
        <f>FALSE()</f>
        <v/>
      </c>
      <c r="AN2219" s="17">
        <f>TRUE()</f>
        <v/>
      </c>
    </row>
    <row r="2220">
      <c r="A2220" s="17" t="inlineStr">
        <is>
          <t>si-talatmahmood</t>
        </is>
      </c>
      <c r="B2220" s="17" t="inlineStr">
        <is>
          <t>Talat Mahmood</t>
        </is>
      </c>
      <c r="C2220" s="17" t="inlineStr">
        <is>
          <t>Singers</t>
        </is>
      </c>
      <c r="D2220" s="17" t="inlineStr">
        <is>
          <t>India singer</t>
        </is>
      </c>
      <c r="E2220" s="17" t="inlineStr">
        <is>
          <t>male</t>
        </is>
      </c>
      <c r="F2220" s="17" t="inlineStr">
        <is>
          <t>India</t>
        </is>
      </c>
      <c r="G2220" s="17" t="n">
        <v>1924</v>
      </c>
      <c r="H2220" s="17" t="n">
        <v>6</v>
      </c>
      <c r="I2220" s="17">
        <f>FALSE()</f>
        <v/>
      </c>
      <c r="J2220" s="17">
        <f>TRUE()</f>
        <v/>
      </c>
      <c r="K2220" s="17" t="inlineStr">
        <is>
          <t>Singer</t>
        </is>
      </c>
      <c r="AB2220" s="17">
        <f>TRUE()</f>
        <v/>
      </c>
      <c r="AG2220" s="17">
        <f>FALSE()</f>
        <v/>
      </c>
      <c r="AH2220" s="17">
        <f>TRUE()</f>
        <v/>
      </c>
      <c r="AI2220" s="17">
        <f>FALSE()</f>
        <v/>
      </c>
      <c r="AN2220" s="17">
        <f>TRUE()</f>
        <v/>
      </c>
    </row>
    <row r="2221">
      <c r="A2221" s="17" t="inlineStr">
        <is>
          <t>si-geetadutt</t>
        </is>
      </c>
      <c r="B2221" s="17" t="inlineStr">
        <is>
          <t>Geeta Dutt</t>
        </is>
      </c>
      <c r="C2221" s="17" t="inlineStr">
        <is>
          <t>Singers</t>
        </is>
      </c>
      <c r="D2221" s="17" t="inlineStr">
        <is>
          <t>India singer</t>
        </is>
      </c>
      <c r="E2221" s="17" t="inlineStr">
        <is>
          <t>female</t>
        </is>
      </c>
      <c r="F2221" s="17" t="inlineStr">
        <is>
          <t>India</t>
        </is>
      </c>
      <c r="G2221" s="17" t="n">
        <v>1930</v>
      </c>
      <c r="H2221" s="17" t="n">
        <v>6</v>
      </c>
      <c r="I2221" s="17">
        <f>FALSE()</f>
        <v/>
      </c>
      <c r="J2221" s="17">
        <f>TRUE()</f>
        <v/>
      </c>
      <c r="K2221" s="17" t="inlineStr">
        <is>
          <t>Singer</t>
        </is>
      </c>
      <c r="AB2221" s="17">
        <f>TRUE()</f>
        <v/>
      </c>
      <c r="AG2221" s="17">
        <f>FALSE()</f>
        <v/>
      </c>
      <c r="AH2221" s="17">
        <f>TRUE()</f>
        <v/>
      </c>
      <c r="AI2221" s="17">
        <f>FALSE()</f>
        <v/>
      </c>
      <c r="AN2221" s="17">
        <f>TRUE()</f>
        <v/>
      </c>
    </row>
    <row r="2222">
      <c r="A2222" s="17" t="inlineStr">
        <is>
          <t>si-alkayagnik</t>
        </is>
      </c>
      <c r="B2222" s="17" t="inlineStr">
        <is>
          <t>Alka Yagnik</t>
        </is>
      </c>
      <c r="C2222" s="17" t="inlineStr">
        <is>
          <t>Singers</t>
        </is>
      </c>
      <c r="D2222" s="17" t="inlineStr">
        <is>
          <t>India singer</t>
        </is>
      </c>
      <c r="E2222" s="17" t="inlineStr">
        <is>
          <t>female</t>
        </is>
      </c>
      <c r="F2222" s="17" t="inlineStr">
        <is>
          <t>India</t>
        </is>
      </c>
      <c r="G2222" s="17" t="n">
        <v>1966</v>
      </c>
      <c r="H2222" s="17" t="n">
        <v>20</v>
      </c>
      <c r="I2222" s="17">
        <f>TRUE()</f>
        <v/>
      </c>
      <c r="J2222" s="17">
        <f>FALSE()</f>
        <v/>
      </c>
      <c r="K2222" s="17" t="inlineStr">
        <is>
          <t>Singer</t>
        </is>
      </c>
      <c r="AB2222" s="17">
        <f>TRUE()</f>
        <v/>
      </c>
      <c r="AG2222" s="17">
        <f>FALSE()</f>
        <v/>
      </c>
      <c r="AH2222" s="17">
        <f>TRUE()</f>
        <v/>
      </c>
      <c r="AI2222" s="17">
        <f>FALSE()</f>
        <v/>
      </c>
      <c r="AN2222" s="17">
        <f>TRUE()</f>
        <v/>
      </c>
    </row>
    <row r="2223">
      <c r="A2223" s="17" t="inlineStr">
        <is>
          <t>si-kumarsanu</t>
        </is>
      </c>
      <c r="B2223" s="17" t="inlineStr">
        <is>
          <t>Kumar Sanu</t>
        </is>
      </c>
      <c r="C2223" s="17" t="inlineStr">
        <is>
          <t>Singers</t>
        </is>
      </c>
      <c r="D2223" s="17" t="inlineStr">
        <is>
          <t>India singer</t>
        </is>
      </c>
      <c r="E2223" s="17" t="inlineStr">
        <is>
          <t>male</t>
        </is>
      </c>
      <c r="F2223" s="17" t="inlineStr">
        <is>
          <t>India</t>
        </is>
      </c>
      <c r="G2223" s="17" t="n">
        <v>1957</v>
      </c>
      <c r="H2223" s="17" t="n">
        <v>14</v>
      </c>
      <c r="I2223" s="17">
        <f>TRUE()</f>
        <v/>
      </c>
      <c r="J2223" s="17">
        <f>FALSE()</f>
        <v/>
      </c>
      <c r="K2223" s="17" t="inlineStr">
        <is>
          <t>Singer</t>
        </is>
      </c>
      <c r="AB2223" s="17">
        <f>TRUE()</f>
        <v/>
      </c>
      <c r="AG2223" s="17">
        <f>FALSE()</f>
        <v/>
      </c>
      <c r="AH2223" s="17">
        <f>TRUE()</f>
        <v/>
      </c>
      <c r="AI2223" s="17">
        <f>FALSE()</f>
        <v/>
      </c>
      <c r="AN2223" s="17">
        <f>TRUE()</f>
        <v/>
      </c>
    </row>
    <row r="2224">
      <c r="A2224" s="17" t="inlineStr">
        <is>
          <t>si-uditnarayan</t>
        </is>
      </c>
      <c r="B2224" s="17" t="inlineStr">
        <is>
          <t>Udit Narayan</t>
        </is>
      </c>
      <c r="C2224" s="17" t="inlineStr">
        <is>
          <t>Singers</t>
        </is>
      </c>
      <c r="D2224" s="17" t="inlineStr">
        <is>
          <t>India singer</t>
        </is>
      </c>
      <c r="E2224" s="17" t="inlineStr">
        <is>
          <t>male</t>
        </is>
      </c>
      <c r="F2224" s="17" t="inlineStr">
        <is>
          <t>India</t>
        </is>
      </c>
      <c r="G2224" s="17" t="n">
        <v>1955</v>
      </c>
      <c r="H2224" s="17" t="n">
        <v>16</v>
      </c>
      <c r="I2224" s="17">
        <f>TRUE()</f>
        <v/>
      </c>
      <c r="J2224" s="17">
        <f>FALSE()</f>
        <v/>
      </c>
      <c r="K2224" s="17" t="inlineStr">
        <is>
          <t>Singer</t>
        </is>
      </c>
      <c r="AB2224" s="17">
        <f>TRUE()</f>
        <v/>
      </c>
      <c r="AG2224" s="17">
        <f>FALSE()</f>
        <v/>
      </c>
      <c r="AH2224" s="17">
        <f>TRUE()</f>
        <v/>
      </c>
      <c r="AI2224" s="17">
        <f>FALSE()</f>
        <v/>
      </c>
      <c r="AN2224" s="17">
        <f>TRUE()</f>
        <v/>
      </c>
    </row>
    <row r="2225">
      <c r="A2225" s="17" t="inlineStr">
        <is>
          <t>si-kavitakrishnamurthy</t>
        </is>
      </c>
      <c r="B2225" s="17" t="inlineStr">
        <is>
          <t>Kavita Krishnamurthy</t>
        </is>
      </c>
      <c r="C2225" s="17" t="inlineStr">
        <is>
          <t>Singers</t>
        </is>
      </c>
      <c r="D2225" s="17" t="inlineStr">
        <is>
          <t>India singer</t>
        </is>
      </c>
      <c r="E2225" s="17" t="inlineStr">
        <is>
          <t>female</t>
        </is>
      </c>
      <c r="F2225" s="17" t="inlineStr">
        <is>
          <t>India</t>
        </is>
      </c>
      <c r="G2225" s="17" t="n">
        <v>1958</v>
      </c>
      <c r="H2225" s="17" t="n">
        <v>10</v>
      </c>
      <c r="I2225" s="17">
        <f>TRUE()</f>
        <v/>
      </c>
      <c r="J2225" s="17">
        <f>FALSE()</f>
        <v/>
      </c>
      <c r="K2225" s="17" t="inlineStr">
        <is>
          <t>Singer</t>
        </is>
      </c>
      <c r="AB2225" s="17">
        <f>TRUE()</f>
        <v/>
      </c>
      <c r="AG2225" s="17">
        <f>FALSE()</f>
        <v/>
      </c>
      <c r="AH2225" s="17">
        <f>TRUE()</f>
        <v/>
      </c>
      <c r="AI2225" s="17">
        <f>FALSE()</f>
        <v/>
      </c>
      <c r="AN2225" s="17">
        <f>TRUE()</f>
        <v/>
      </c>
    </row>
    <row r="2226">
      <c r="A2226" s="17" t="inlineStr">
        <is>
          <t>si-anuradhapaudwal</t>
        </is>
      </c>
      <c r="B2226" s="17" t="inlineStr">
        <is>
          <t>Anuradha Paudwal</t>
        </is>
      </c>
      <c r="C2226" s="17" t="inlineStr">
        <is>
          <t>Singers</t>
        </is>
      </c>
      <c r="D2226" s="17" t="inlineStr">
        <is>
          <t>India singer</t>
        </is>
      </c>
      <c r="E2226" s="17" t="inlineStr">
        <is>
          <t>female</t>
        </is>
      </c>
      <c r="F2226" s="17" t="inlineStr">
        <is>
          <t>India</t>
        </is>
      </c>
      <c r="G2226" s="17" t="n">
        <v>1954</v>
      </c>
      <c r="H2226" s="17" t="n">
        <v>8</v>
      </c>
      <c r="I2226" s="17">
        <f>TRUE()</f>
        <v/>
      </c>
      <c r="J2226" s="17">
        <f>FALSE()</f>
        <v/>
      </c>
      <c r="K2226" s="17" t="inlineStr">
        <is>
          <t>Singer</t>
        </is>
      </c>
      <c r="AB2226" s="17">
        <f>TRUE()</f>
        <v/>
      </c>
      <c r="AG2226" s="17">
        <f>FALSE()</f>
        <v/>
      </c>
      <c r="AH2226" s="17">
        <f>TRUE()</f>
        <v/>
      </c>
      <c r="AI2226" s="17">
        <f>FALSE()</f>
        <v/>
      </c>
      <c r="AN2226" s="17">
        <f>TRUE()</f>
        <v/>
      </c>
    </row>
    <row r="2227">
      <c r="A2227" s="17" t="inlineStr">
        <is>
          <t>si-nehakakkar</t>
        </is>
      </c>
      <c r="B2227" s="17" t="inlineStr">
        <is>
          <t>Neha Kakkar</t>
        </is>
      </c>
      <c r="C2227" s="17" t="inlineStr">
        <is>
          <t>Singers</t>
        </is>
      </c>
      <c r="D2227" s="17" t="inlineStr">
        <is>
          <t>India singer</t>
        </is>
      </c>
      <c r="E2227" s="17" t="inlineStr">
        <is>
          <t>female</t>
        </is>
      </c>
      <c r="F2227" s="17" t="inlineStr">
        <is>
          <t>India</t>
        </is>
      </c>
      <c r="G2227" s="17" t="n">
        <v>1988</v>
      </c>
      <c r="H2227" s="17" t="n">
        <v>22</v>
      </c>
      <c r="I2227" s="17">
        <f>TRUE()</f>
        <v/>
      </c>
      <c r="J2227" s="17">
        <f>FALSE()</f>
        <v/>
      </c>
      <c r="K2227" s="17" t="inlineStr">
        <is>
          <t>Singer</t>
        </is>
      </c>
      <c r="AB2227" s="17">
        <f>TRUE()</f>
        <v/>
      </c>
      <c r="AG2227" s="17">
        <f>FALSE()</f>
        <v/>
      </c>
      <c r="AH2227" s="17">
        <f>TRUE()</f>
        <v/>
      </c>
      <c r="AI2227" s="17">
        <f>FALSE()</f>
        <v/>
      </c>
      <c r="AN2227" s="17">
        <f>TRUE()</f>
        <v/>
      </c>
    </row>
    <row r="2228">
      <c r="A2228" s="17" t="inlineStr">
        <is>
          <t>si-jubinnautiyal</t>
        </is>
      </c>
      <c r="B2228" s="17" t="inlineStr">
        <is>
          <t>Jubin Nautiyal</t>
        </is>
      </c>
      <c r="C2228" s="17" t="inlineStr">
        <is>
          <t>Singers</t>
        </is>
      </c>
      <c r="D2228" s="17" t="inlineStr">
        <is>
          <t>India singer</t>
        </is>
      </c>
      <c r="E2228" s="17" t="inlineStr">
        <is>
          <t>male</t>
        </is>
      </c>
      <c r="F2228" s="17" t="inlineStr">
        <is>
          <t>India</t>
        </is>
      </c>
      <c r="G2228" s="17" t="n">
        <v>1989</v>
      </c>
      <c r="H2228" s="17" t="n">
        <v>18</v>
      </c>
      <c r="I2228" s="17">
        <f>TRUE()</f>
        <v/>
      </c>
      <c r="J2228" s="17">
        <f>FALSE()</f>
        <v/>
      </c>
      <c r="K2228" s="17" t="inlineStr">
        <is>
          <t>Singer</t>
        </is>
      </c>
      <c r="AB2228" s="17">
        <f>TRUE()</f>
        <v/>
      </c>
      <c r="AG2228" s="17">
        <f>FALSE()</f>
        <v/>
      </c>
      <c r="AH2228" s="17">
        <f>TRUE()</f>
        <v/>
      </c>
      <c r="AI2228" s="17">
        <f>FALSE()</f>
        <v/>
      </c>
      <c r="AN2228" s="17">
        <f>TRUE()</f>
        <v/>
      </c>
    </row>
    <row r="2229">
      <c r="A2229" s="17" t="inlineStr">
        <is>
          <t>si-armaanmalik</t>
        </is>
      </c>
      <c r="B2229" s="17" t="inlineStr">
        <is>
          <t>Armaan Malik</t>
        </is>
      </c>
      <c r="C2229" s="17" t="inlineStr">
        <is>
          <t>Singers</t>
        </is>
      </c>
      <c r="D2229" s="17" t="inlineStr">
        <is>
          <t>India singer</t>
        </is>
      </c>
      <c r="E2229" s="17" t="inlineStr">
        <is>
          <t>male</t>
        </is>
      </c>
      <c r="F2229" s="17" t="inlineStr">
        <is>
          <t>India</t>
        </is>
      </c>
      <c r="G2229" s="17" t="n">
        <v>1995</v>
      </c>
      <c r="H2229" s="17" t="n">
        <v>14</v>
      </c>
      <c r="I2229" s="17">
        <f>TRUE()</f>
        <v/>
      </c>
      <c r="J2229" s="17">
        <f>FALSE()</f>
        <v/>
      </c>
      <c r="K2229" s="17" t="inlineStr">
        <is>
          <t>Singer</t>
        </is>
      </c>
      <c r="AB2229" s="17">
        <f>TRUE()</f>
        <v/>
      </c>
      <c r="AG2229" s="17">
        <f>FALSE()</f>
        <v/>
      </c>
      <c r="AH2229" s="17">
        <f>TRUE()</f>
        <v/>
      </c>
      <c r="AI2229" s="17">
        <f>FALSE()</f>
        <v/>
      </c>
      <c r="AN2229" s="17">
        <f>TRUE()</f>
        <v/>
      </c>
    </row>
    <row r="2230">
      <c r="A2230" s="17" t="inlineStr">
        <is>
          <t>si-papon</t>
        </is>
      </c>
      <c r="B2230" s="17" t="inlineStr">
        <is>
          <t>Papon</t>
        </is>
      </c>
      <c r="C2230" s="17" t="inlineStr">
        <is>
          <t>Singers</t>
        </is>
      </c>
      <c r="D2230" s="17" t="inlineStr">
        <is>
          <t>India singer</t>
        </is>
      </c>
      <c r="E2230" s="17" t="inlineStr">
        <is>
          <t>male</t>
        </is>
      </c>
      <c r="F2230" s="17" t="inlineStr">
        <is>
          <t>India</t>
        </is>
      </c>
      <c r="G2230" s="17" t="n">
        <v>1975</v>
      </c>
      <c r="H2230" s="17" t="n">
        <v>2</v>
      </c>
      <c r="I2230" s="17">
        <f>TRUE()</f>
        <v/>
      </c>
      <c r="J2230" s="17">
        <f>FALSE()</f>
        <v/>
      </c>
      <c r="K2230" s="17" t="inlineStr">
        <is>
          <t>Singer</t>
        </is>
      </c>
      <c r="AB2230" s="17">
        <f>TRUE()</f>
        <v/>
      </c>
      <c r="AG2230" s="17">
        <f>FALSE()</f>
        <v/>
      </c>
      <c r="AH2230" s="17">
        <f>TRUE()</f>
        <v/>
      </c>
      <c r="AI2230" s="17">
        <f>FALSE()</f>
        <v/>
      </c>
      <c r="AN2230" s="17">
        <f>TRUE()</f>
        <v/>
      </c>
    </row>
    <row r="2231">
      <c r="A2231" s="17" t="inlineStr">
        <is>
          <t>si-mohitchauhan</t>
        </is>
      </c>
      <c r="B2231" s="17" t="inlineStr">
        <is>
          <t>Mohit Chauhan</t>
        </is>
      </c>
      <c r="C2231" s="17" t="inlineStr">
        <is>
          <t>Singers</t>
        </is>
      </c>
      <c r="D2231" s="17" t="inlineStr">
        <is>
          <t>India singer</t>
        </is>
      </c>
      <c r="E2231" s="17" t="inlineStr">
        <is>
          <t>male</t>
        </is>
      </c>
      <c r="F2231" s="17" t="inlineStr">
        <is>
          <t>India</t>
        </is>
      </c>
      <c r="G2231" s="17" t="n">
        <v>1966</v>
      </c>
      <c r="H2231" s="17" t="n">
        <v>14</v>
      </c>
      <c r="I2231" s="17">
        <f>TRUE()</f>
        <v/>
      </c>
      <c r="J2231" s="17">
        <f>FALSE()</f>
        <v/>
      </c>
      <c r="K2231" s="17" t="inlineStr">
        <is>
          <t>Singer</t>
        </is>
      </c>
      <c r="AB2231" s="17">
        <f>TRUE()</f>
        <v/>
      </c>
      <c r="AG2231" s="17">
        <f>FALSE()</f>
        <v/>
      </c>
      <c r="AH2231" s="17">
        <f>TRUE()</f>
        <v/>
      </c>
      <c r="AI2231" s="17">
        <f>FALSE()</f>
        <v/>
      </c>
      <c r="AN2231" s="17">
        <f>TRUE()</f>
        <v/>
      </c>
    </row>
    <row r="2232">
      <c r="A2232" s="17" t="inlineStr">
        <is>
          <t>si-kk</t>
        </is>
      </c>
      <c r="B2232" s="17" t="inlineStr">
        <is>
          <t>KK</t>
        </is>
      </c>
      <c r="C2232" s="17" t="inlineStr">
        <is>
          <t>Singers</t>
        </is>
      </c>
      <c r="D2232" s="17" t="inlineStr">
        <is>
          <t>India singer</t>
        </is>
      </c>
      <c r="E2232" s="17" t="inlineStr">
        <is>
          <t>male</t>
        </is>
      </c>
      <c r="F2232" s="17" t="inlineStr">
        <is>
          <t>India</t>
        </is>
      </c>
      <c r="G2232" s="17" t="n">
        <v>1968</v>
      </c>
      <c r="H2232" s="17" t="n">
        <v>2</v>
      </c>
      <c r="I2232" s="17">
        <f>FALSE()</f>
        <v/>
      </c>
      <c r="J2232" s="17">
        <f>TRUE()</f>
        <v/>
      </c>
      <c r="K2232" s="17" t="inlineStr">
        <is>
          <t>Singer</t>
        </is>
      </c>
      <c r="AB2232" s="17">
        <f>TRUE()</f>
        <v/>
      </c>
      <c r="AG2232" s="17">
        <f>FALSE()</f>
        <v/>
      </c>
      <c r="AH2232" s="17">
        <f>TRUE()</f>
        <v/>
      </c>
      <c r="AI2232" s="17">
        <f>FALSE()</f>
        <v/>
      </c>
      <c r="AN2232" s="17">
        <f>TRUE()</f>
        <v/>
      </c>
    </row>
    <row r="2233">
      <c r="A2233" s="17" t="inlineStr">
        <is>
          <t>si-kailashkher</t>
        </is>
      </c>
      <c r="B2233" s="17" t="inlineStr">
        <is>
          <t>Kailash Kher</t>
        </is>
      </c>
      <c r="C2233" s="17" t="inlineStr">
        <is>
          <t>Singers</t>
        </is>
      </c>
      <c r="D2233" s="17" t="inlineStr">
        <is>
          <t>India singer</t>
        </is>
      </c>
      <c r="E2233" s="17" t="inlineStr">
        <is>
          <t>male</t>
        </is>
      </c>
      <c r="F2233" s="17" t="inlineStr">
        <is>
          <t>India</t>
        </is>
      </c>
      <c r="G2233" s="17" t="n">
        <v>1973</v>
      </c>
      <c r="H2233" s="17" t="n">
        <v>14</v>
      </c>
      <c r="I2233" s="17">
        <f>TRUE()</f>
        <v/>
      </c>
      <c r="J2233" s="17">
        <f>FALSE()</f>
        <v/>
      </c>
      <c r="K2233" s="17" t="inlineStr">
        <is>
          <t>Singer</t>
        </is>
      </c>
      <c r="AB2233" s="17">
        <f>TRUE()</f>
        <v/>
      </c>
      <c r="AG2233" s="17">
        <f>FALSE()</f>
        <v/>
      </c>
      <c r="AH2233" s="17">
        <f>TRUE()</f>
        <v/>
      </c>
      <c r="AI2233" s="17">
        <f>FALSE()</f>
        <v/>
      </c>
      <c r="AN2233" s="17">
        <f>TRUE()</f>
        <v/>
      </c>
    </row>
    <row r="2234">
      <c r="A2234" s="17" t="inlineStr">
        <is>
          <t>si-shankarmahadevan</t>
        </is>
      </c>
      <c r="B2234" s="17" t="inlineStr">
        <is>
          <t>Shankar Mahadevan</t>
        </is>
      </c>
      <c r="C2234" s="17" t="inlineStr">
        <is>
          <t>Singers</t>
        </is>
      </c>
      <c r="D2234" s="17" t="inlineStr">
        <is>
          <t>India singer</t>
        </is>
      </c>
      <c r="E2234" s="17" t="inlineStr">
        <is>
          <t>male</t>
        </is>
      </c>
      <c r="F2234" s="17" t="inlineStr">
        <is>
          <t>India</t>
        </is>
      </c>
      <c r="G2234" s="17" t="n">
        <v>1963</v>
      </c>
      <c r="H2234" s="17" t="n">
        <v>14</v>
      </c>
      <c r="I2234" s="17">
        <f>TRUE()</f>
        <v/>
      </c>
      <c r="J2234" s="17">
        <f>FALSE()</f>
        <v/>
      </c>
      <c r="K2234" s="17" t="inlineStr">
        <is>
          <t>Singer</t>
        </is>
      </c>
      <c r="AB2234" s="17">
        <f>TRUE()</f>
        <v/>
      </c>
      <c r="AG2234" s="17">
        <f>FALSE()</f>
        <v/>
      </c>
      <c r="AH2234" s="17">
        <f>TRUE()</f>
        <v/>
      </c>
      <c r="AI2234" s="17">
        <f>FALSE()</f>
        <v/>
      </c>
      <c r="AN2234" s="17">
        <f>TRUE()</f>
        <v/>
      </c>
    </row>
    <row r="2235">
      <c r="A2235" s="17" t="inlineStr">
        <is>
          <t>si-ehsaannoorani</t>
        </is>
      </c>
      <c r="B2235" s="17" t="inlineStr">
        <is>
          <t>Ehsaan Noorani</t>
        </is>
      </c>
      <c r="C2235" s="17" t="inlineStr">
        <is>
          <t>Singers</t>
        </is>
      </c>
      <c r="D2235" s="17" t="inlineStr">
        <is>
          <t>India singer</t>
        </is>
      </c>
      <c r="E2235" s="17" t="inlineStr">
        <is>
          <t>male</t>
        </is>
      </c>
      <c r="F2235" s="17" t="inlineStr">
        <is>
          <t>India</t>
        </is>
      </c>
      <c r="G2235" s="17" t="n">
        <v>1965</v>
      </c>
      <c r="H2235" s="17" t="n">
        <v>6</v>
      </c>
      <c r="I2235" s="17">
        <f>TRUE()</f>
        <v/>
      </c>
      <c r="J2235" s="17">
        <f>FALSE()</f>
        <v/>
      </c>
      <c r="K2235" s="17" t="inlineStr">
        <is>
          <t>Singer</t>
        </is>
      </c>
      <c r="AB2235" s="17">
        <f>TRUE()</f>
        <v/>
      </c>
      <c r="AG2235" s="17">
        <f>FALSE()</f>
        <v/>
      </c>
      <c r="AH2235" s="17">
        <f>FALSE()</f>
        <v/>
      </c>
      <c r="AI2235" s="17">
        <f>TRUE()</f>
        <v/>
      </c>
      <c r="AN2235" s="17">
        <f>TRUE()</f>
        <v/>
      </c>
    </row>
    <row r="2236">
      <c r="A2236" s="17" t="inlineStr">
        <is>
          <t>si-loymendonsa</t>
        </is>
      </c>
      <c r="B2236" s="17" t="inlineStr">
        <is>
          <t>Loy Mendonsa</t>
        </is>
      </c>
      <c r="C2236" s="17" t="inlineStr">
        <is>
          <t>Singers</t>
        </is>
      </c>
      <c r="D2236" s="17" t="inlineStr">
        <is>
          <t>India singer</t>
        </is>
      </c>
      <c r="E2236" s="17" t="inlineStr">
        <is>
          <t>male</t>
        </is>
      </c>
      <c r="F2236" s="17" t="inlineStr">
        <is>
          <t>India</t>
        </is>
      </c>
      <c r="G2236" s="17" t="n">
        <v>1961</v>
      </c>
      <c r="H2236" s="17" t="n">
        <v>4</v>
      </c>
      <c r="I2236" s="17">
        <f>TRUE()</f>
        <v/>
      </c>
      <c r="J2236" s="17">
        <f>FALSE()</f>
        <v/>
      </c>
      <c r="K2236" s="17" t="inlineStr">
        <is>
          <t>Singer</t>
        </is>
      </c>
      <c r="AB2236" s="17">
        <f>TRUE()</f>
        <v/>
      </c>
      <c r="AG2236" s="17">
        <f>FALSE()</f>
        <v/>
      </c>
      <c r="AH2236" s="17">
        <f>FALSE()</f>
        <v/>
      </c>
      <c r="AI2236" s="17">
        <f>TRUE()</f>
        <v/>
      </c>
      <c r="AN2236" s="17">
        <f>TRUE()</f>
        <v/>
      </c>
    </row>
    <row r="2237">
      <c r="A2237" s="17" t="inlineStr">
        <is>
          <t>si-vishaldadlani</t>
        </is>
      </c>
      <c r="B2237" s="17" t="inlineStr">
        <is>
          <t>Vishal Dadlani</t>
        </is>
      </c>
      <c r="C2237" s="17" t="inlineStr">
        <is>
          <t>Singers</t>
        </is>
      </c>
      <c r="D2237" s="17" t="inlineStr">
        <is>
          <t>India singer</t>
        </is>
      </c>
      <c r="E2237" s="17" t="inlineStr">
        <is>
          <t>male</t>
        </is>
      </c>
      <c r="F2237" s="17" t="inlineStr">
        <is>
          <t>India</t>
        </is>
      </c>
      <c r="G2237" s="17" t="n">
        <v>1973</v>
      </c>
      <c r="H2237" s="17" t="n">
        <v>14</v>
      </c>
      <c r="I2237" s="17">
        <f>TRUE()</f>
        <v/>
      </c>
      <c r="J2237" s="17">
        <f>FALSE()</f>
        <v/>
      </c>
      <c r="K2237" s="17" t="inlineStr">
        <is>
          <t>Singer</t>
        </is>
      </c>
      <c r="AB2237" s="17">
        <f>TRUE()</f>
        <v/>
      </c>
      <c r="AG2237" s="17">
        <f>FALSE()</f>
        <v/>
      </c>
      <c r="AH2237" s="17">
        <f>TRUE()</f>
        <v/>
      </c>
      <c r="AI2237" s="17">
        <f>FALSE()</f>
        <v/>
      </c>
      <c r="AN2237" s="17">
        <f>TRUE()</f>
        <v/>
      </c>
    </row>
    <row r="2238">
      <c r="A2238" s="17" t="inlineStr">
        <is>
          <t>si-amittrivedi</t>
        </is>
      </c>
      <c r="B2238" s="17" t="inlineStr">
        <is>
          <t>Amit Trivedi</t>
        </is>
      </c>
      <c r="C2238" s="17" t="inlineStr">
        <is>
          <t>Singers</t>
        </is>
      </c>
      <c r="D2238" s="17" t="inlineStr">
        <is>
          <t>India singer</t>
        </is>
      </c>
      <c r="E2238" s="17" t="inlineStr">
        <is>
          <t>male</t>
        </is>
      </c>
      <c r="F2238" s="17" t="inlineStr">
        <is>
          <t>India</t>
        </is>
      </c>
      <c r="G2238" s="17" t="n">
        <v>1979</v>
      </c>
      <c r="H2238" s="17" t="n">
        <v>14</v>
      </c>
      <c r="I2238" s="17">
        <f>TRUE()</f>
        <v/>
      </c>
      <c r="J2238" s="17">
        <f>FALSE()</f>
        <v/>
      </c>
      <c r="K2238" s="17" t="inlineStr">
        <is>
          <t>Singer</t>
        </is>
      </c>
      <c r="AB2238" s="17">
        <f>TRUE()</f>
        <v/>
      </c>
      <c r="AG2238" s="17">
        <f>FALSE()</f>
        <v/>
      </c>
      <c r="AH2238" s="17">
        <f>TRUE()</f>
        <v/>
      </c>
      <c r="AI2238" s="17">
        <f>FALSE()</f>
        <v/>
      </c>
      <c r="AN2238" s="17">
        <f>TRUE()</f>
        <v/>
      </c>
    </row>
    <row r="2239">
      <c r="A2239" s="17" t="inlineStr">
        <is>
          <t>si-pritamchakraborty</t>
        </is>
      </c>
      <c r="B2239" s="17" t="inlineStr">
        <is>
          <t>Pritam Chakraborty</t>
        </is>
      </c>
      <c r="C2239" s="17" t="inlineStr">
        <is>
          <t>Singers</t>
        </is>
      </c>
      <c r="D2239" s="17" t="inlineStr">
        <is>
          <t>India singer</t>
        </is>
      </c>
      <c r="E2239" s="17" t="inlineStr">
        <is>
          <t>male</t>
        </is>
      </c>
      <c r="F2239" s="17" t="inlineStr">
        <is>
          <t>India</t>
        </is>
      </c>
      <c r="G2239" s="17" t="n">
        <v>1971</v>
      </c>
      <c r="H2239" s="17" t="n">
        <v>16</v>
      </c>
      <c r="I2239" s="17">
        <f>TRUE()</f>
        <v/>
      </c>
      <c r="J2239" s="17">
        <f>FALSE()</f>
        <v/>
      </c>
      <c r="K2239" s="17" t="inlineStr">
        <is>
          <t>Singer</t>
        </is>
      </c>
      <c r="AB2239" s="17">
        <f>TRUE()</f>
        <v/>
      </c>
      <c r="AG2239" s="17">
        <f>FALSE()</f>
        <v/>
      </c>
      <c r="AH2239" s="17">
        <f>TRUE()</f>
        <v/>
      </c>
      <c r="AI2239" s="17">
        <f>FALSE()</f>
        <v/>
      </c>
      <c r="AN2239" s="17">
        <f>TRUE()</f>
        <v/>
      </c>
    </row>
    <row r="2240">
      <c r="A2240" s="17" t="inlineStr">
        <is>
          <t>si-anumalik</t>
        </is>
      </c>
      <c r="B2240" s="17" t="inlineStr">
        <is>
          <t>Anu Malik</t>
        </is>
      </c>
      <c r="C2240" s="17" t="inlineStr">
        <is>
          <t>Singers</t>
        </is>
      </c>
      <c r="D2240" s="17" t="inlineStr">
        <is>
          <t>India singer</t>
        </is>
      </c>
      <c r="E2240" s="17" t="inlineStr">
        <is>
          <t>male</t>
        </is>
      </c>
      <c r="F2240" s="17" t="inlineStr">
        <is>
          <t>India</t>
        </is>
      </c>
      <c r="G2240" s="17" t="n">
        <v>1960</v>
      </c>
      <c r="H2240" s="17" t="n">
        <v>10</v>
      </c>
      <c r="I2240" s="17">
        <f>TRUE()</f>
        <v/>
      </c>
      <c r="J2240" s="17">
        <f>FALSE()</f>
        <v/>
      </c>
      <c r="K2240" s="17" t="inlineStr">
        <is>
          <t>Singer</t>
        </is>
      </c>
      <c r="AB2240" s="17">
        <f>TRUE()</f>
        <v/>
      </c>
      <c r="AG2240" s="17">
        <f>FALSE()</f>
        <v/>
      </c>
      <c r="AH2240" s="17">
        <f>TRUE()</f>
        <v/>
      </c>
      <c r="AI2240" s="17">
        <f>FALSE()</f>
        <v/>
      </c>
      <c r="AN2240" s="17">
        <f>TRUE()</f>
        <v/>
      </c>
    </row>
    <row r="2241">
      <c r="A2241" s="17" t="inlineStr">
        <is>
          <t>si-nadeemshravan</t>
        </is>
      </c>
      <c r="B2241" s="17" t="inlineStr">
        <is>
          <t>Nadeem-Shravan</t>
        </is>
      </c>
      <c r="C2241" s="17" t="inlineStr">
        <is>
          <t>Singers</t>
        </is>
      </c>
      <c r="D2241" s="17" t="inlineStr">
        <is>
          <t>India singer</t>
        </is>
      </c>
      <c r="E2241" s="17" t="inlineStr">
        <is>
          <t>male</t>
        </is>
      </c>
      <c r="F2241" s="17" t="inlineStr">
        <is>
          <t>India</t>
        </is>
      </c>
      <c r="G2241" s="17" t="n">
        <v>1953</v>
      </c>
      <c r="H2241" s="17" t="n">
        <v>4</v>
      </c>
      <c r="I2241" s="17">
        <f>TRUE()</f>
        <v/>
      </c>
      <c r="J2241" s="17">
        <f>FALSE()</f>
        <v/>
      </c>
      <c r="K2241" s="17" t="inlineStr">
        <is>
          <t>Singer</t>
        </is>
      </c>
      <c r="AB2241" s="17">
        <f>TRUE()</f>
        <v/>
      </c>
      <c r="AG2241" s="17">
        <f>FALSE()</f>
        <v/>
      </c>
      <c r="AH2241" s="17">
        <f>FALSE()</f>
        <v/>
      </c>
      <c r="AI2241" s="17">
        <f>TRUE()</f>
        <v/>
      </c>
      <c r="AN2241" s="17">
        <f>TRUE()</f>
        <v/>
      </c>
    </row>
    <row r="2242">
      <c r="A2242" s="17" t="inlineStr">
        <is>
          <t>si-bappilahiri</t>
        </is>
      </c>
      <c r="B2242" s="17" t="inlineStr">
        <is>
          <t>Bappi Lahiri</t>
        </is>
      </c>
      <c r="C2242" s="17" t="inlineStr">
        <is>
          <t>Singers</t>
        </is>
      </c>
      <c r="D2242" s="17" t="inlineStr">
        <is>
          <t>India singer</t>
        </is>
      </c>
      <c r="E2242" s="17" t="inlineStr">
        <is>
          <t>male</t>
        </is>
      </c>
      <c r="F2242" s="17" t="inlineStr">
        <is>
          <t>India</t>
        </is>
      </c>
      <c r="G2242" s="17" t="n">
        <v>1952</v>
      </c>
      <c r="H2242" s="17" t="n">
        <v>16</v>
      </c>
      <c r="I2242" s="17">
        <f>FALSE()</f>
        <v/>
      </c>
      <c r="J2242" s="17">
        <f>TRUE()</f>
        <v/>
      </c>
      <c r="K2242" s="17" t="inlineStr">
        <is>
          <t>Singer</t>
        </is>
      </c>
      <c r="AB2242" s="17">
        <f>TRUE()</f>
        <v/>
      </c>
      <c r="AG2242" s="17">
        <f>FALSE()</f>
        <v/>
      </c>
      <c r="AH2242" s="17">
        <f>TRUE()</f>
        <v/>
      </c>
      <c r="AI2242" s="17">
        <f>FALSE()</f>
        <v/>
      </c>
      <c r="AN2242" s="17">
        <f>TRUE()</f>
        <v/>
      </c>
    </row>
    <row r="2243">
      <c r="A2243" s="17" t="inlineStr">
        <is>
          <t>si-adnansami</t>
        </is>
      </c>
      <c r="B2243" s="17" t="inlineStr">
        <is>
          <t>Adnan Sami</t>
        </is>
      </c>
      <c r="C2243" s="17" t="inlineStr">
        <is>
          <t>Singers</t>
        </is>
      </c>
      <c r="D2243" s="17" t="inlineStr">
        <is>
          <t>India singer</t>
        </is>
      </c>
      <c r="E2243" s="17" t="inlineStr">
        <is>
          <t>male</t>
        </is>
      </c>
      <c r="F2243" s="17" t="inlineStr">
        <is>
          <t>India</t>
        </is>
      </c>
      <c r="G2243" s="17" t="n">
        <v>1973</v>
      </c>
      <c r="H2243" s="17" t="n">
        <v>12</v>
      </c>
      <c r="I2243" s="17">
        <f>TRUE()</f>
        <v/>
      </c>
      <c r="J2243" s="17">
        <f>FALSE()</f>
        <v/>
      </c>
      <c r="K2243" s="17" t="inlineStr">
        <is>
          <t>Singer</t>
        </is>
      </c>
      <c r="AB2243" s="17">
        <f>TRUE()</f>
        <v/>
      </c>
      <c r="AG2243" s="17">
        <f>FALSE()</f>
        <v/>
      </c>
      <c r="AH2243" s="17">
        <f>TRUE()</f>
        <v/>
      </c>
      <c r="AI2243" s="17">
        <f>FALSE()</f>
        <v/>
      </c>
      <c r="AN2243" s="17">
        <f>TRUE()</f>
        <v/>
      </c>
    </row>
    <row r="2244">
      <c r="A2244" s="17" t="inlineStr">
        <is>
          <t>si-sunidhichauhan</t>
        </is>
      </c>
      <c r="B2244" s="17" t="inlineStr">
        <is>
          <t>Sunidhi Chauhan</t>
        </is>
      </c>
      <c r="C2244" s="17" t="inlineStr">
        <is>
          <t>Singers</t>
        </is>
      </c>
      <c r="D2244" s="17" t="inlineStr">
        <is>
          <t>India singer</t>
        </is>
      </c>
      <c r="E2244" s="17" t="inlineStr">
        <is>
          <t>female</t>
        </is>
      </c>
      <c r="F2244" s="17" t="inlineStr">
        <is>
          <t>India</t>
        </is>
      </c>
      <c r="G2244" s="17" t="n">
        <v>1983</v>
      </c>
      <c r="H2244" s="17" t="n">
        <v>18</v>
      </c>
      <c r="I2244" s="17">
        <f>TRUE()</f>
        <v/>
      </c>
      <c r="J2244" s="17">
        <f>FALSE()</f>
        <v/>
      </c>
      <c r="K2244" s="17" t="inlineStr">
        <is>
          <t>Singer</t>
        </is>
      </c>
      <c r="AB2244" s="17">
        <f>TRUE()</f>
        <v/>
      </c>
      <c r="AG2244" s="17">
        <f>FALSE()</f>
        <v/>
      </c>
      <c r="AH2244" s="17">
        <f>TRUE()</f>
        <v/>
      </c>
      <c r="AI2244" s="17">
        <f>FALSE()</f>
        <v/>
      </c>
      <c r="AN2244" s="17">
        <f>TRUE()</f>
        <v/>
      </c>
    </row>
    <row r="2245">
      <c r="A2245" s="17" t="inlineStr">
        <is>
          <t>si-shaan</t>
        </is>
      </c>
      <c r="B2245" s="17" t="inlineStr">
        <is>
          <t>Shaan</t>
        </is>
      </c>
      <c r="C2245" s="17" t="inlineStr">
        <is>
          <t>Singers</t>
        </is>
      </c>
      <c r="D2245" s="17" t="inlineStr">
        <is>
          <t>India singer</t>
        </is>
      </c>
      <c r="E2245" s="17" t="inlineStr">
        <is>
          <t>male</t>
        </is>
      </c>
      <c r="F2245" s="17" t="inlineStr">
        <is>
          <t>India</t>
        </is>
      </c>
      <c r="G2245" s="17" t="n">
        <v>1972</v>
      </c>
      <c r="H2245" s="17" t="n">
        <v>2</v>
      </c>
      <c r="I2245" s="17">
        <f>TRUE()</f>
        <v/>
      </c>
      <c r="J2245" s="17">
        <f>FALSE()</f>
        <v/>
      </c>
      <c r="K2245" s="17" t="inlineStr">
        <is>
          <t>Singer</t>
        </is>
      </c>
      <c r="AB2245" s="17">
        <f>TRUE()</f>
        <v/>
      </c>
      <c r="AG2245" s="17">
        <f>FALSE()</f>
        <v/>
      </c>
      <c r="AH2245" s="17">
        <f>TRUE()</f>
        <v/>
      </c>
      <c r="AI2245" s="17">
        <f>FALSE()</f>
        <v/>
      </c>
      <c r="AN2245" s="17">
        <f>TRUE()</f>
        <v/>
      </c>
    </row>
    <row r="2246">
      <c r="A2246" s="17" t="inlineStr">
        <is>
          <t>si-sonukakkar</t>
        </is>
      </c>
      <c r="B2246" s="17" t="inlineStr">
        <is>
          <t>Sonu Kakkar</t>
        </is>
      </c>
      <c r="C2246" s="17" t="inlineStr">
        <is>
          <t>Singers</t>
        </is>
      </c>
      <c r="D2246" s="17" t="inlineStr">
        <is>
          <t>India singer</t>
        </is>
      </c>
      <c r="E2246" s="17" t="inlineStr">
        <is>
          <t>female</t>
        </is>
      </c>
      <c r="F2246" s="17" t="inlineStr">
        <is>
          <t>India</t>
        </is>
      </c>
      <c r="G2246" s="17" t="n">
        <v>1985</v>
      </c>
      <c r="H2246" s="17" t="n">
        <v>8</v>
      </c>
      <c r="I2246" s="17">
        <f>TRUE()</f>
        <v/>
      </c>
      <c r="J2246" s="17">
        <f>FALSE()</f>
        <v/>
      </c>
      <c r="K2246" s="17" t="inlineStr">
        <is>
          <t>Singer</t>
        </is>
      </c>
      <c r="AB2246" s="17">
        <f>TRUE()</f>
        <v/>
      </c>
      <c r="AG2246" s="17">
        <f>FALSE()</f>
        <v/>
      </c>
      <c r="AH2246" s="17">
        <f>TRUE()</f>
        <v/>
      </c>
      <c r="AI2246" s="17">
        <f>FALSE()</f>
        <v/>
      </c>
      <c r="AN2246" s="17">
        <f>TRUE()</f>
        <v/>
      </c>
    </row>
    <row r="2247">
      <c r="A2247" s="17" t="inlineStr">
        <is>
          <t>si-palakmuchhal</t>
        </is>
      </c>
      <c r="B2247" s="17" t="inlineStr">
        <is>
          <t>Palak Muchhal</t>
        </is>
      </c>
      <c r="C2247" s="17" t="inlineStr">
        <is>
          <t>Singers</t>
        </is>
      </c>
      <c r="D2247" s="17" t="inlineStr">
        <is>
          <t>India singer</t>
        </is>
      </c>
      <c r="E2247" s="17" t="inlineStr">
        <is>
          <t>female</t>
        </is>
      </c>
      <c r="F2247" s="17" t="inlineStr">
        <is>
          <t>India</t>
        </is>
      </c>
      <c r="G2247" s="17" t="n">
        <v>1993</v>
      </c>
      <c r="H2247" s="17" t="n">
        <v>10</v>
      </c>
      <c r="I2247" s="17">
        <f>TRUE()</f>
        <v/>
      </c>
      <c r="J2247" s="17">
        <f>FALSE()</f>
        <v/>
      </c>
      <c r="K2247" s="17" t="inlineStr">
        <is>
          <t>Singer</t>
        </is>
      </c>
      <c r="AB2247" s="17">
        <f>TRUE()</f>
        <v/>
      </c>
      <c r="AG2247" s="17">
        <f>FALSE()</f>
        <v/>
      </c>
      <c r="AH2247" s="17">
        <f>TRUE()</f>
        <v/>
      </c>
      <c r="AI2247" s="17">
        <f>FALSE()</f>
        <v/>
      </c>
      <c r="AN2247" s="17">
        <f>TRUE()</f>
        <v/>
      </c>
    </row>
    <row r="2248">
      <c r="A2248" s="17" t="inlineStr">
        <is>
          <t>si-yoyohoneysingh</t>
        </is>
      </c>
      <c r="B2248" s="17" t="inlineStr">
        <is>
          <t>Yo Yo Honey Singh</t>
        </is>
      </c>
      <c r="C2248" s="17" t="inlineStr">
        <is>
          <t>Singers</t>
        </is>
      </c>
      <c r="D2248" s="17" t="inlineStr">
        <is>
          <t>India singer</t>
        </is>
      </c>
      <c r="E2248" s="17" t="inlineStr">
        <is>
          <t>male</t>
        </is>
      </c>
      <c r="F2248" s="17" t="inlineStr">
        <is>
          <t>India</t>
        </is>
      </c>
      <c r="G2248" s="17" t="n">
        <v>1983</v>
      </c>
      <c r="H2248" s="17" t="n">
        <v>20</v>
      </c>
      <c r="I2248" s="17">
        <f>TRUE()</f>
        <v/>
      </c>
      <c r="J2248" s="17">
        <f>FALSE()</f>
        <v/>
      </c>
      <c r="K2248" s="17" t="inlineStr">
        <is>
          <t>Singer</t>
        </is>
      </c>
      <c r="AB2248" s="17">
        <f>TRUE()</f>
        <v/>
      </c>
      <c r="AG2248" s="17">
        <f>FALSE()</f>
        <v/>
      </c>
      <c r="AH2248" s="17">
        <f>TRUE()</f>
        <v/>
      </c>
      <c r="AI2248" s="17">
        <f>FALSE()</f>
        <v/>
      </c>
      <c r="AN2248" s="17">
        <f>TRUE()</f>
        <v/>
      </c>
    </row>
    <row r="2249">
      <c r="A2249" s="17" t="inlineStr">
        <is>
          <t>si-gururandhawa</t>
        </is>
      </c>
      <c r="B2249" s="17" t="inlineStr">
        <is>
          <t>Guru Randhawa</t>
        </is>
      </c>
      <c r="C2249" s="17" t="inlineStr">
        <is>
          <t>Singers</t>
        </is>
      </c>
      <c r="D2249" s="17" t="inlineStr">
        <is>
          <t>India singer</t>
        </is>
      </c>
      <c r="E2249" s="17" t="inlineStr">
        <is>
          <t>male</t>
        </is>
      </c>
      <c r="F2249" s="17" t="inlineStr">
        <is>
          <t>India</t>
        </is>
      </c>
      <c r="G2249" s="17" t="n">
        <v>1991</v>
      </c>
      <c r="H2249" s="17" t="n">
        <v>16</v>
      </c>
      <c r="I2249" s="17">
        <f>TRUE()</f>
        <v/>
      </c>
      <c r="J2249" s="17">
        <f>FALSE()</f>
        <v/>
      </c>
      <c r="K2249" s="17" t="inlineStr">
        <is>
          <t>Singer</t>
        </is>
      </c>
      <c r="AB2249" s="17">
        <f>TRUE()</f>
        <v/>
      </c>
      <c r="AG2249" s="17">
        <f>FALSE()</f>
        <v/>
      </c>
      <c r="AH2249" s="17">
        <f>TRUE()</f>
        <v/>
      </c>
      <c r="AI2249" s="17">
        <f>FALSE()</f>
        <v/>
      </c>
      <c r="AN2249" s="17">
        <f>TRUE()</f>
        <v/>
      </c>
    </row>
    <row r="2250">
      <c r="A2250" s="17" t="inlineStr">
        <is>
          <t>si-sidhumoosewala</t>
        </is>
      </c>
      <c r="B2250" s="17" t="inlineStr">
        <is>
          <t>Sidhu Moose Wala</t>
        </is>
      </c>
      <c r="C2250" s="17" t="inlineStr">
        <is>
          <t>Singers</t>
        </is>
      </c>
      <c r="D2250" s="17" t="inlineStr">
        <is>
          <t>India singer</t>
        </is>
      </c>
      <c r="E2250" s="17" t="inlineStr">
        <is>
          <t>male</t>
        </is>
      </c>
      <c r="F2250" s="17" t="inlineStr">
        <is>
          <t>India</t>
        </is>
      </c>
      <c r="G2250" s="17" t="n">
        <v>1993</v>
      </c>
      <c r="H2250" s="17" t="n">
        <v>20</v>
      </c>
      <c r="I2250" s="17">
        <f>FALSE()</f>
        <v/>
      </c>
      <c r="J2250" s="17">
        <f>TRUE()</f>
        <v/>
      </c>
      <c r="K2250" s="17" t="inlineStr">
        <is>
          <t>Singer</t>
        </is>
      </c>
      <c r="AB2250" s="17">
        <f>TRUE()</f>
        <v/>
      </c>
      <c r="AG2250" s="17">
        <f>FALSE()</f>
        <v/>
      </c>
      <c r="AH2250" s="17">
        <f>TRUE()</f>
        <v/>
      </c>
      <c r="AI2250" s="17">
        <f>FALSE()</f>
        <v/>
      </c>
      <c r="AN2250" s="17">
        <f>TRUE()</f>
        <v/>
      </c>
    </row>
    <row r="2251">
      <c r="A2251" s="17" t="inlineStr">
        <is>
          <t>si-apdhillon</t>
        </is>
      </c>
      <c r="B2251" s="17" t="inlineStr">
        <is>
          <t>AP Dhillon</t>
        </is>
      </c>
      <c r="C2251" s="17" t="inlineStr">
        <is>
          <t>Singers</t>
        </is>
      </c>
      <c r="D2251" s="17" t="inlineStr">
        <is>
          <t>India singer</t>
        </is>
      </c>
      <c r="E2251" s="17" t="inlineStr">
        <is>
          <t>male</t>
        </is>
      </c>
      <c r="F2251" s="17" t="inlineStr">
        <is>
          <t>India</t>
        </is>
      </c>
      <c r="G2251" s="17" t="n">
        <v>1994</v>
      </c>
      <c r="H2251" s="17" t="n">
        <v>16</v>
      </c>
      <c r="I2251" s="17">
        <f>TRUE()</f>
        <v/>
      </c>
      <c r="J2251" s="17">
        <f>FALSE()</f>
        <v/>
      </c>
      <c r="K2251" s="17" t="inlineStr">
        <is>
          <t>Singer</t>
        </is>
      </c>
      <c r="AB2251" s="17">
        <f>TRUE()</f>
        <v/>
      </c>
      <c r="AG2251" s="17">
        <f>FALSE()</f>
        <v/>
      </c>
      <c r="AH2251" s="17">
        <f>TRUE()</f>
        <v/>
      </c>
      <c r="AI2251" s="17">
        <f>FALSE()</f>
        <v/>
      </c>
      <c r="AN2251" s="17">
        <f>TRUE()</f>
        <v/>
      </c>
    </row>
    <row r="2252">
      <c r="A2252" s="17" t="inlineStr">
        <is>
          <t>si-karanaujla</t>
        </is>
      </c>
      <c r="B2252" s="17" t="inlineStr">
        <is>
          <t>Karan Aujla</t>
        </is>
      </c>
      <c r="C2252" s="17" t="inlineStr">
        <is>
          <t>Singers</t>
        </is>
      </c>
      <c r="D2252" s="17" t="inlineStr">
        <is>
          <t>India singer</t>
        </is>
      </c>
      <c r="E2252" s="17" t="inlineStr">
        <is>
          <t>male</t>
        </is>
      </c>
      <c r="F2252" s="17" t="inlineStr">
        <is>
          <t>India</t>
        </is>
      </c>
      <c r="G2252" s="17" t="n">
        <v>1996</v>
      </c>
      <c r="H2252" s="17" t="n">
        <v>16</v>
      </c>
      <c r="I2252" s="17">
        <f>TRUE()</f>
        <v/>
      </c>
      <c r="J2252" s="17">
        <f>FALSE()</f>
        <v/>
      </c>
      <c r="K2252" s="17" t="inlineStr">
        <is>
          <t>Singer</t>
        </is>
      </c>
      <c r="AB2252" s="17">
        <f>TRUE()</f>
        <v/>
      </c>
      <c r="AG2252" s="17">
        <f>FALSE()</f>
        <v/>
      </c>
      <c r="AH2252" s="17">
        <f>TRUE()</f>
        <v/>
      </c>
      <c r="AI2252" s="17">
        <f>FALSE()</f>
        <v/>
      </c>
      <c r="AN2252" s="17">
        <f>TRUE()</f>
        <v/>
      </c>
    </row>
    <row r="2253">
      <c r="A2253" s="17" t="inlineStr">
        <is>
          <t>si-bpraak</t>
        </is>
      </c>
      <c r="B2253" s="17" t="inlineStr">
        <is>
          <t>B Praak</t>
        </is>
      </c>
      <c r="C2253" s="17" t="inlineStr">
        <is>
          <t>Singers</t>
        </is>
      </c>
      <c r="D2253" s="17" t="inlineStr">
        <is>
          <t>India singer</t>
        </is>
      </c>
      <c r="E2253" s="17" t="inlineStr">
        <is>
          <t>male</t>
        </is>
      </c>
      <c r="F2253" s="17" t="inlineStr">
        <is>
          <t>India</t>
        </is>
      </c>
      <c r="G2253" s="17" t="n">
        <v>1988</v>
      </c>
      <c r="H2253" s="17" t="n">
        <v>12</v>
      </c>
      <c r="I2253" s="17">
        <f>TRUE()</f>
        <v/>
      </c>
      <c r="J2253" s="17">
        <f>FALSE()</f>
        <v/>
      </c>
      <c r="K2253" s="17" t="inlineStr">
        <is>
          <t>Singer</t>
        </is>
      </c>
      <c r="AB2253" s="17">
        <f>TRUE()</f>
        <v/>
      </c>
      <c r="AG2253" s="17">
        <f>FALSE()</f>
        <v/>
      </c>
      <c r="AH2253" s="17">
        <f>TRUE()</f>
        <v/>
      </c>
      <c r="AI2253" s="17">
        <f>FALSE()</f>
        <v/>
      </c>
      <c r="AN2253" s="17">
        <f>TRUE()</f>
        <v/>
      </c>
    </row>
    <row r="2254">
      <c r="A2254" s="17" t="inlineStr">
        <is>
          <t>si-jasleenroyal</t>
        </is>
      </c>
      <c r="B2254" s="17" t="inlineStr">
        <is>
          <t>Jasleen Royal</t>
        </is>
      </c>
      <c r="C2254" s="17" t="inlineStr">
        <is>
          <t>Singers</t>
        </is>
      </c>
      <c r="D2254" s="17" t="inlineStr">
        <is>
          <t>India singer</t>
        </is>
      </c>
      <c r="E2254" s="17" t="inlineStr">
        <is>
          <t>female</t>
        </is>
      </c>
      <c r="F2254" s="17" t="inlineStr">
        <is>
          <t>India</t>
        </is>
      </c>
      <c r="G2254" s="17" t="n">
        <v>1990</v>
      </c>
      <c r="H2254" s="17" t="n">
        <v>10</v>
      </c>
      <c r="I2254" s="17">
        <f>TRUE()</f>
        <v/>
      </c>
      <c r="J2254" s="17">
        <f>FALSE()</f>
        <v/>
      </c>
      <c r="K2254" s="17" t="inlineStr">
        <is>
          <t>Singer</t>
        </is>
      </c>
      <c r="AB2254" s="17">
        <f>TRUE()</f>
        <v/>
      </c>
      <c r="AG2254" s="17">
        <f>FALSE()</f>
        <v/>
      </c>
      <c r="AH2254" s="17">
        <f>TRUE()</f>
        <v/>
      </c>
      <c r="AI2254" s="17">
        <f>FALSE()</f>
        <v/>
      </c>
      <c r="AN2254" s="17">
        <f>TRUE()</f>
        <v/>
      </c>
    </row>
    <row r="2255">
      <c r="A2255" s="17" t="inlineStr">
        <is>
          <t>si-prateekkuhad</t>
        </is>
      </c>
      <c r="B2255" s="17" t="inlineStr">
        <is>
          <t>Prateek Kuhad</t>
        </is>
      </c>
      <c r="C2255" s="17" t="inlineStr">
        <is>
          <t>Singers</t>
        </is>
      </c>
      <c r="D2255" s="17" t="inlineStr">
        <is>
          <t>India singer</t>
        </is>
      </c>
      <c r="E2255" s="17" t="inlineStr">
        <is>
          <t>male</t>
        </is>
      </c>
      <c r="F2255" s="17" t="inlineStr">
        <is>
          <t>India</t>
        </is>
      </c>
      <c r="G2255" s="17" t="n">
        <v>1990</v>
      </c>
      <c r="H2255" s="17" t="n">
        <v>12</v>
      </c>
      <c r="I2255" s="17">
        <f>TRUE()</f>
        <v/>
      </c>
      <c r="J2255" s="17">
        <f>FALSE()</f>
        <v/>
      </c>
      <c r="K2255" s="17" t="inlineStr">
        <is>
          <t>Singer</t>
        </is>
      </c>
      <c r="AB2255" s="17">
        <f>TRUE()</f>
        <v/>
      </c>
      <c r="AG2255" s="17">
        <f>FALSE()</f>
        <v/>
      </c>
      <c r="AH2255" s="17">
        <f>TRUE()</f>
        <v/>
      </c>
      <c r="AI2255" s="17">
        <f>FALSE()</f>
        <v/>
      </c>
      <c r="AN2255" s="17">
        <f>TRUE()</f>
        <v/>
      </c>
    </row>
    <row r="2256">
      <c r="A2256" s="17" t="inlineStr">
        <is>
          <t>si-ritviz</t>
        </is>
      </c>
      <c r="B2256" s="17" t="inlineStr">
        <is>
          <t>Ritviz</t>
        </is>
      </c>
      <c r="C2256" s="17" t="inlineStr">
        <is>
          <t>Singers</t>
        </is>
      </c>
      <c r="D2256" s="17" t="inlineStr">
        <is>
          <t>India singer</t>
        </is>
      </c>
      <c r="E2256" s="17" t="inlineStr">
        <is>
          <t>male</t>
        </is>
      </c>
      <c r="F2256" s="17" t="inlineStr">
        <is>
          <t>India</t>
        </is>
      </c>
      <c r="G2256" s="17" t="n">
        <v>1996</v>
      </c>
      <c r="H2256" s="17" t="n">
        <v>10</v>
      </c>
      <c r="I2256" s="17">
        <f>TRUE()</f>
        <v/>
      </c>
      <c r="J2256" s="17">
        <f>FALSE()</f>
        <v/>
      </c>
      <c r="K2256" s="17" t="inlineStr">
        <is>
          <t>Singer</t>
        </is>
      </c>
      <c r="AB2256" s="17">
        <f>TRUE()</f>
        <v/>
      </c>
      <c r="AG2256" s="17">
        <f>FALSE()</f>
        <v/>
      </c>
      <c r="AH2256" s="17">
        <f>TRUE()</f>
        <v/>
      </c>
      <c r="AI2256" s="17">
        <f>FALSE()</f>
        <v/>
      </c>
      <c r="AN2256" s="17">
        <f>TRUE()</f>
        <v/>
      </c>
    </row>
    <row r="2257">
      <c r="A2257" s="17" t="inlineStr">
        <is>
          <t>si-nucleya</t>
        </is>
      </c>
      <c r="B2257" s="17" t="inlineStr">
        <is>
          <t>Nucleya</t>
        </is>
      </c>
      <c r="C2257" s="17" t="inlineStr">
        <is>
          <t>Singers</t>
        </is>
      </c>
      <c r="D2257" s="17" t="inlineStr">
        <is>
          <t>India singer</t>
        </is>
      </c>
      <c r="E2257" s="17" t="inlineStr">
        <is>
          <t>male</t>
        </is>
      </c>
      <c r="F2257" s="17" t="inlineStr">
        <is>
          <t>India</t>
        </is>
      </c>
      <c r="G2257" s="17" t="n">
        <v>1979</v>
      </c>
      <c r="H2257" s="17" t="n">
        <v>8</v>
      </c>
      <c r="I2257" s="17">
        <f>TRUE()</f>
        <v/>
      </c>
      <c r="J2257" s="17">
        <f>FALSE()</f>
        <v/>
      </c>
      <c r="K2257" s="17" t="inlineStr">
        <is>
          <t>Singer</t>
        </is>
      </c>
      <c r="AB2257" s="17">
        <f>TRUE()</f>
        <v/>
      </c>
      <c r="AG2257" s="17">
        <f>FALSE()</f>
        <v/>
      </c>
      <c r="AH2257" s="17">
        <f>TRUE()</f>
        <v/>
      </c>
      <c r="AI2257" s="17">
        <f>FALSE()</f>
        <v/>
      </c>
      <c r="AN2257" s="17">
        <f>TRUE()</f>
        <v/>
      </c>
    </row>
    <row r="2258">
      <c r="A2258" s="17" t="inlineStr">
        <is>
          <t>si-divine</t>
        </is>
      </c>
      <c r="B2258" s="17" t="inlineStr">
        <is>
          <t>Divine</t>
        </is>
      </c>
      <c r="C2258" s="17" t="inlineStr">
        <is>
          <t>Singers</t>
        </is>
      </c>
      <c r="D2258" s="17" t="inlineStr">
        <is>
          <t>India singer</t>
        </is>
      </c>
      <c r="E2258" s="17" t="inlineStr">
        <is>
          <t>male</t>
        </is>
      </c>
      <c r="F2258" s="17" t="inlineStr">
        <is>
          <t>India</t>
        </is>
      </c>
      <c r="G2258" s="17" t="n">
        <v>1990</v>
      </c>
      <c r="H2258" s="17" t="n">
        <v>14</v>
      </c>
      <c r="I2258" s="17">
        <f>TRUE()</f>
        <v/>
      </c>
      <c r="J2258" s="17">
        <f>FALSE()</f>
        <v/>
      </c>
      <c r="K2258" s="17" t="inlineStr">
        <is>
          <t>Singer</t>
        </is>
      </c>
      <c r="AB2258" s="17">
        <f>TRUE()</f>
        <v/>
      </c>
      <c r="AG2258" s="17">
        <f>FALSE()</f>
        <v/>
      </c>
      <c r="AH2258" s="17">
        <f>TRUE()</f>
        <v/>
      </c>
      <c r="AI2258" s="17">
        <f>FALSE()</f>
        <v/>
      </c>
      <c r="AN2258" s="17">
        <f>TRUE()</f>
        <v/>
      </c>
    </row>
    <row r="2259">
      <c r="A2259" s="17" t="inlineStr">
        <is>
          <t>si-naezy</t>
        </is>
      </c>
      <c r="B2259" s="17" t="inlineStr">
        <is>
          <t>Naezy</t>
        </is>
      </c>
      <c r="C2259" s="17" t="inlineStr">
        <is>
          <t>Singers</t>
        </is>
      </c>
      <c r="D2259" s="17" t="inlineStr">
        <is>
          <t>India singer</t>
        </is>
      </c>
      <c r="E2259" s="17" t="inlineStr">
        <is>
          <t>male</t>
        </is>
      </c>
      <c r="F2259" s="17" t="inlineStr">
        <is>
          <t>India</t>
        </is>
      </c>
      <c r="G2259" s="17" t="n">
        <v>1993</v>
      </c>
      <c r="H2259" s="17" t="n">
        <v>8</v>
      </c>
      <c r="I2259" s="17">
        <f>TRUE()</f>
        <v/>
      </c>
      <c r="J2259" s="17">
        <f>FALSE()</f>
        <v/>
      </c>
      <c r="K2259" s="17" t="inlineStr">
        <is>
          <t>Singer</t>
        </is>
      </c>
      <c r="AB2259" s="17">
        <f>TRUE()</f>
        <v/>
      </c>
      <c r="AG2259" s="17">
        <f>FALSE()</f>
        <v/>
      </c>
      <c r="AH2259" s="17">
        <f>TRUE()</f>
        <v/>
      </c>
      <c r="AI2259" s="17">
        <f>FALSE()</f>
        <v/>
      </c>
      <c r="AN2259" s="17">
        <f>TRUE()</f>
        <v/>
      </c>
    </row>
    <row r="2260">
      <c r="A2260" s="17" t="inlineStr">
        <is>
          <t>si-raftaar</t>
        </is>
      </c>
      <c r="B2260" s="17" t="inlineStr">
        <is>
          <t>Raftaar</t>
        </is>
      </c>
      <c r="C2260" s="17" t="inlineStr">
        <is>
          <t>Singers</t>
        </is>
      </c>
      <c r="D2260" s="17" t="inlineStr">
        <is>
          <t>India singer</t>
        </is>
      </c>
      <c r="E2260" s="17" t="inlineStr">
        <is>
          <t>male</t>
        </is>
      </c>
      <c r="F2260" s="17" t="inlineStr">
        <is>
          <t>India</t>
        </is>
      </c>
      <c r="G2260" s="17" t="n">
        <v>1988</v>
      </c>
      <c r="H2260" s="17" t="n">
        <v>12</v>
      </c>
      <c r="I2260" s="17">
        <f>TRUE()</f>
        <v/>
      </c>
      <c r="J2260" s="17">
        <f>FALSE()</f>
        <v/>
      </c>
      <c r="K2260" s="17" t="inlineStr">
        <is>
          <t>Singer</t>
        </is>
      </c>
      <c r="AB2260" s="17">
        <f>TRUE()</f>
        <v/>
      </c>
      <c r="AG2260" s="17">
        <f>FALSE()</f>
        <v/>
      </c>
      <c r="AH2260" s="17">
        <f>TRUE()</f>
        <v/>
      </c>
      <c r="AI2260" s="17">
        <f>FALSE()</f>
        <v/>
      </c>
      <c r="AN2260" s="17">
        <f>TRUE()</f>
        <v/>
      </c>
    </row>
    <row r="2261">
      <c r="A2261" s="17" t="inlineStr">
        <is>
          <t>si-babasehgal</t>
        </is>
      </c>
      <c r="B2261" s="17" t="inlineStr">
        <is>
          <t>Baba Sehgal</t>
        </is>
      </c>
      <c r="C2261" s="17" t="inlineStr">
        <is>
          <t>Singers</t>
        </is>
      </c>
      <c r="D2261" s="17" t="inlineStr">
        <is>
          <t>India singer</t>
        </is>
      </c>
      <c r="E2261" s="17" t="inlineStr">
        <is>
          <t>male</t>
        </is>
      </c>
      <c r="F2261" s="17" t="inlineStr">
        <is>
          <t>India</t>
        </is>
      </c>
      <c r="G2261" s="17" t="n">
        <v>1966</v>
      </c>
      <c r="H2261" s="17" t="n">
        <v>4</v>
      </c>
      <c r="I2261" s="17">
        <f>TRUE()</f>
        <v/>
      </c>
      <c r="J2261" s="17">
        <f>FALSE()</f>
        <v/>
      </c>
      <c r="K2261" s="17" t="inlineStr">
        <is>
          <t>Singer</t>
        </is>
      </c>
      <c r="AB2261" s="17">
        <f>TRUE()</f>
        <v/>
      </c>
      <c r="AG2261" s="17">
        <f>FALSE()</f>
        <v/>
      </c>
      <c r="AH2261" s="17">
        <f>TRUE()</f>
        <v/>
      </c>
      <c r="AI2261" s="17">
        <f>FALSE()</f>
        <v/>
      </c>
      <c r="AN2261" s="17">
        <f>TRUE()</f>
        <v/>
      </c>
    </row>
    <row r="2262">
      <c r="A2262" s="17" t="inlineStr">
        <is>
          <t>si-sukhwindersingh</t>
        </is>
      </c>
      <c r="B2262" s="17" t="inlineStr">
        <is>
          <t>Sukhwinder Singh</t>
        </is>
      </c>
      <c r="C2262" s="17" t="inlineStr">
        <is>
          <t>Singers</t>
        </is>
      </c>
      <c r="D2262" s="17" t="inlineStr">
        <is>
          <t>India singer</t>
        </is>
      </c>
      <c r="E2262" s="17" t="inlineStr">
        <is>
          <t>male</t>
        </is>
      </c>
      <c r="F2262" s="17" t="inlineStr">
        <is>
          <t>India</t>
        </is>
      </c>
      <c r="G2262" s="17" t="n">
        <v>1971</v>
      </c>
      <c r="H2262" s="17" t="n">
        <v>10</v>
      </c>
      <c r="I2262" s="17">
        <f>TRUE()</f>
        <v/>
      </c>
      <c r="J2262" s="17">
        <f>FALSE()</f>
        <v/>
      </c>
      <c r="K2262" s="17" t="inlineStr">
        <is>
          <t>Singer</t>
        </is>
      </c>
      <c r="AB2262" s="17">
        <f>TRUE()</f>
        <v/>
      </c>
      <c r="AG2262" s="17">
        <f>TRUE()</f>
        <v/>
      </c>
      <c r="AH2262" s="17">
        <f>TRUE()</f>
        <v/>
      </c>
      <c r="AI2262" s="17">
        <f>FALSE()</f>
        <v/>
      </c>
      <c r="AN2262" s="17">
        <f>TRUE()</f>
        <v/>
      </c>
    </row>
    <row r="2263">
      <c r="A2263" s="17" t="inlineStr">
        <is>
          <t>si-javedbashir</t>
        </is>
      </c>
      <c r="B2263" s="17" t="inlineStr">
        <is>
          <t>Javed Bashir</t>
        </is>
      </c>
      <c r="C2263" s="17" t="inlineStr">
        <is>
          <t>Singers</t>
        </is>
      </c>
      <c r="D2263" s="17" t="inlineStr">
        <is>
          <t>Pakistan singer</t>
        </is>
      </c>
      <c r="E2263" s="17" t="inlineStr">
        <is>
          <t>male</t>
        </is>
      </c>
      <c r="F2263" s="17" t="inlineStr">
        <is>
          <t>Pakistan</t>
        </is>
      </c>
      <c r="G2263" s="17" t="n">
        <v>1975</v>
      </c>
      <c r="H2263" s="17" t="n">
        <v>4</v>
      </c>
      <c r="I2263" s="17">
        <f>TRUE()</f>
        <v/>
      </c>
      <c r="J2263" s="17">
        <f>FALSE()</f>
        <v/>
      </c>
      <c r="K2263" s="17" t="inlineStr">
        <is>
          <t>Singer</t>
        </is>
      </c>
      <c r="AB2263" s="17">
        <f>TRUE()</f>
        <v/>
      </c>
      <c r="AG2263" s="17">
        <f>FALSE()</f>
        <v/>
      </c>
      <c r="AH2263" s="17">
        <f>TRUE()</f>
        <v/>
      </c>
      <c r="AI2263" s="17">
        <f>FALSE()</f>
        <v/>
      </c>
    </row>
    <row r="2264">
      <c r="A2264" s="17" t="inlineStr">
        <is>
          <t>si-rahatfatehalikhan</t>
        </is>
      </c>
      <c r="B2264" s="17" t="inlineStr">
        <is>
          <t>Rahat Fateh Ali Khan</t>
        </is>
      </c>
      <c r="C2264" s="17" t="inlineStr">
        <is>
          <t>Singers</t>
        </is>
      </c>
      <c r="D2264" s="17" t="inlineStr">
        <is>
          <t>Pakistan singer</t>
        </is>
      </c>
      <c r="E2264" s="17" t="inlineStr">
        <is>
          <t>male</t>
        </is>
      </c>
      <c r="F2264" s="17" t="inlineStr">
        <is>
          <t>Pakistan</t>
        </is>
      </c>
      <c r="G2264" s="17" t="n">
        <v>1974</v>
      </c>
      <c r="H2264" s="17" t="n">
        <v>20</v>
      </c>
      <c r="I2264" s="17">
        <f>TRUE()</f>
        <v/>
      </c>
      <c r="J2264" s="17">
        <f>FALSE()</f>
        <v/>
      </c>
      <c r="K2264" s="17" t="inlineStr">
        <is>
          <t>Singer</t>
        </is>
      </c>
      <c r="AB2264" s="17">
        <f>TRUE()</f>
        <v/>
      </c>
      <c r="AG2264" s="17">
        <f>FALSE()</f>
        <v/>
      </c>
      <c r="AH2264" s="17">
        <f>TRUE()</f>
        <v/>
      </c>
      <c r="AI2264" s="17">
        <f>FALSE()</f>
        <v/>
      </c>
    </row>
    <row r="2265">
      <c r="A2265" s="17" t="inlineStr">
        <is>
          <t>si-nusratfatehalikhan</t>
        </is>
      </c>
      <c r="B2265" s="17" t="inlineStr">
        <is>
          <t>Nusrat Fateh Ali Khan</t>
        </is>
      </c>
      <c r="C2265" s="17" t="inlineStr">
        <is>
          <t>Singers</t>
        </is>
      </c>
      <c r="D2265" s="17" t="inlineStr">
        <is>
          <t>Pakistan singer</t>
        </is>
      </c>
      <c r="E2265" s="17" t="inlineStr">
        <is>
          <t>male</t>
        </is>
      </c>
      <c r="F2265" s="17" t="inlineStr">
        <is>
          <t>Pakistan</t>
        </is>
      </c>
      <c r="G2265" s="17" t="n">
        <v>1948</v>
      </c>
      <c r="H2265" s="17" t="n">
        <v>26</v>
      </c>
      <c r="I2265" s="17">
        <f>FALSE()</f>
        <v/>
      </c>
      <c r="J2265" s="17">
        <f>TRUE()</f>
        <v/>
      </c>
      <c r="K2265" s="17" t="inlineStr">
        <is>
          <t>Singer</t>
        </is>
      </c>
      <c r="AB2265" s="17">
        <f>TRUE()</f>
        <v/>
      </c>
      <c r="AG2265" s="17">
        <f>FALSE()</f>
        <v/>
      </c>
      <c r="AH2265" s="17">
        <f>TRUE()</f>
        <v/>
      </c>
      <c r="AI2265" s="17">
        <f>FALSE()</f>
        <v/>
      </c>
    </row>
    <row r="2266">
      <c r="A2266" s="17" t="inlineStr">
        <is>
          <t>si-atifaslam</t>
        </is>
      </c>
      <c r="B2266" s="17" t="inlineStr">
        <is>
          <t>Atif Aslam</t>
        </is>
      </c>
      <c r="C2266" s="17" t="inlineStr">
        <is>
          <t>Singers</t>
        </is>
      </c>
      <c r="D2266" s="17" t="inlineStr">
        <is>
          <t>Pakistan singer</t>
        </is>
      </c>
      <c r="E2266" s="17" t="inlineStr">
        <is>
          <t>male</t>
        </is>
      </c>
      <c r="F2266" s="17" t="inlineStr">
        <is>
          <t>Pakistan</t>
        </is>
      </c>
      <c r="G2266" s="17" t="n">
        <v>1983</v>
      </c>
      <c r="H2266" s="17" t="n">
        <v>20</v>
      </c>
      <c r="I2266" s="17">
        <f>TRUE()</f>
        <v/>
      </c>
      <c r="J2266" s="17">
        <f>FALSE()</f>
        <v/>
      </c>
      <c r="K2266" s="17" t="inlineStr">
        <is>
          <t>Singer</t>
        </is>
      </c>
      <c r="AB2266" s="17">
        <f>TRUE()</f>
        <v/>
      </c>
      <c r="AG2266" s="17">
        <f>FALSE()</f>
        <v/>
      </c>
      <c r="AH2266" s="17">
        <f>TRUE()</f>
        <v/>
      </c>
      <c r="AI2266" s="17">
        <f>FALSE()</f>
        <v/>
      </c>
    </row>
    <row r="2267">
      <c r="A2267" s="17" t="inlineStr">
        <is>
          <t>si-alizafar</t>
        </is>
      </c>
      <c r="B2267" s="17" t="inlineStr">
        <is>
          <t>Ali Zafar</t>
        </is>
      </c>
      <c r="C2267" s="17" t="inlineStr">
        <is>
          <t>Singers</t>
        </is>
      </c>
      <c r="D2267" s="17" t="inlineStr">
        <is>
          <t>Pakistan singer</t>
        </is>
      </c>
      <c r="E2267" s="17" t="inlineStr">
        <is>
          <t>male</t>
        </is>
      </c>
      <c r="F2267" s="17" t="inlineStr">
        <is>
          <t>Pakistan</t>
        </is>
      </c>
      <c r="G2267" s="17" t="n">
        <v>1980</v>
      </c>
      <c r="H2267" s="17" t="n">
        <v>12</v>
      </c>
      <c r="I2267" s="17">
        <f>TRUE()</f>
        <v/>
      </c>
      <c r="J2267" s="17">
        <f>FALSE()</f>
        <v/>
      </c>
      <c r="K2267" s="17" t="inlineStr">
        <is>
          <t>Singer</t>
        </is>
      </c>
      <c r="AB2267" s="17">
        <f>TRUE()</f>
        <v/>
      </c>
      <c r="AG2267" s="17">
        <f>FALSE()</f>
        <v/>
      </c>
      <c r="AH2267" s="17">
        <f>TRUE()</f>
        <v/>
      </c>
      <c r="AI2267" s="17">
        <f>FALSE()</f>
        <v/>
      </c>
    </row>
    <row r="2268">
      <c r="A2268" s="17" t="inlineStr">
        <is>
          <t>si-abidaparveen</t>
        </is>
      </c>
      <c r="B2268" s="17" t="inlineStr">
        <is>
          <t>Abida Parveen</t>
        </is>
      </c>
      <c r="C2268" s="17" t="inlineStr">
        <is>
          <t>Singers</t>
        </is>
      </c>
      <c r="D2268" s="17" t="inlineStr">
        <is>
          <t>Pakistan singer</t>
        </is>
      </c>
      <c r="E2268" s="17" t="inlineStr">
        <is>
          <t>female</t>
        </is>
      </c>
      <c r="F2268" s="17" t="inlineStr">
        <is>
          <t>Pakistan</t>
        </is>
      </c>
      <c r="G2268" s="17" t="n">
        <v>1954</v>
      </c>
      <c r="H2268" s="17" t="n">
        <v>12</v>
      </c>
      <c r="I2268" s="17">
        <f>TRUE()</f>
        <v/>
      </c>
      <c r="J2268" s="17">
        <f>FALSE()</f>
        <v/>
      </c>
      <c r="K2268" s="17" t="inlineStr">
        <is>
          <t>Singer</t>
        </is>
      </c>
      <c r="AB2268" s="17">
        <f>TRUE()</f>
        <v/>
      </c>
      <c r="AG2268" s="17">
        <f>FALSE()</f>
        <v/>
      </c>
      <c r="AH2268" s="17">
        <f>TRUE()</f>
        <v/>
      </c>
      <c r="AI2268" s="17">
        <f>FALSE()</f>
        <v/>
      </c>
    </row>
    <row r="2269">
      <c r="A2269" s="17" t="inlineStr">
        <is>
          <t>si-alisethi</t>
        </is>
      </c>
      <c r="B2269" s="17" t="inlineStr">
        <is>
          <t>Ali Sethi</t>
        </is>
      </c>
      <c r="C2269" s="17" t="inlineStr">
        <is>
          <t>Singers</t>
        </is>
      </c>
      <c r="D2269" s="17" t="inlineStr">
        <is>
          <t>Pakistan singer</t>
        </is>
      </c>
      <c r="E2269" s="17" t="inlineStr">
        <is>
          <t>male</t>
        </is>
      </c>
      <c r="F2269" s="17" t="inlineStr">
        <is>
          <t>Pakistan</t>
        </is>
      </c>
      <c r="G2269" s="17" t="n">
        <v>1984</v>
      </c>
      <c r="H2269" s="17" t="n">
        <v>10</v>
      </c>
      <c r="I2269" s="17">
        <f>TRUE()</f>
        <v/>
      </c>
      <c r="J2269" s="17">
        <f>FALSE()</f>
        <v/>
      </c>
      <c r="K2269" s="17" t="inlineStr">
        <is>
          <t>Singer</t>
        </is>
      </c>
      <c r="AB2269" s="17">
        <f>TRUE()</f>
        <v/>
      </c>
      <c r="AG2269" s="17">
        <f>FALSE()</f>
        <v/>
      </c>
      <c r="AH2269" s="17">
        <f>TRUE()</f>
        <v/>
      </c>
      <c r="AI2269" s="17">
        <f>FALSE()</f>
        <v/>
      </c>
    </row>
    <row r="2270">
      <c r="A2270" s="17" t="inlineStr">
        <is>
          <t>si-farihapervez</t>
        </is>
      </c>
      <c r="B2270" s="17" t="inlineStr">
        <is>
          <t>Fariha Pervez</t>
        </is>
      </c>
      <c r="C2270" s="17" t="inlineStr">
        <is>
          <t>Singers</t>
        </is>
      </c>
      <c r="D2270" s="17" t="inlineStr">
        <is>
          <t>Pakistan singer</t>
        </is>
      </c>
      <c r="E2270" s="17" t="inlineStr">
        <is>
          <t>female</t>
        </is>
      </c>
      <c r="F2270" s="17" t="inlineStr">
        <is>
          <t>Pakistan</t>
        </is>
      </c>
      <c r="G2270" s="17" t="n">
        <v>1972</v>
      </c>
      <c r="H2270" s="17" t="n">
        <v>4</v>
      </c>
      <c r="I2270" s="17">
        <f>TRUE()</f>
        <v/>
      </c>
      <c r="J2270" s="17">
        <f>FALSE()</f>
        <v/>
      </c>
      <c r="K2270" s="17" t="inlineStr">
        <is>
          <t>Singer</t>
        </is>
      </c>
      <c r="AB2270" s="17">
        <f>TRUE()</f>
        <v/>
      </c>
      <c r="AG2270" s="17">
        <f>FALSE()</f>
        <v/>
      </c>
      <c r="AH2270" s="17">
        <f>TRUE()</f>
        <v/>
      </c>
      <c r="AI2270" s="17">
        <f>FALSE()</f>
        <v/>
      </c>
    </row>
    <row r="2271">
      <c r="A2271" s="17" t="inlineStr">
        <is>
          <t>si-mominamustehsan</t>
        </is>
      </c>
      <c r="B2271" s="17" t="inlineStr">
        <is>
          <t>Momina Mustehsan</t>
        </is>
      </c>
      <c r="C2271" s="17" t="inlineStr">
        <is>
          <t>Singers</t>
        </is>
      </c>
      <c r="D2271" s="17" t="inlineStr">
        <is>
          <t>Pakistan singer</t>
        </is>
      </c>
      <c r="E2271" s="17" t="inlineStr">
        <is>
          <t>female</t>
        </is>
      </c>
      <c r="F2271" s="17" t="inlineStr">
        <is>
          <t>Pakistan</t>
        </is>
      </c>
      <c r="G2271" s="17" t="n">
        <v>1992</v>
      </c>
      <c r="H2271" s="17" t="n">
        <v>8</v>
      </c>
      <c r="I2271" s="17">
        <f>TRUE()</f>
        <v/>
      </c>
      <c r="J2271" s="17">
        <f>FALSE()</f>
        <v/>
      </c>
      <c r="K2271" s="17" t="inlineStr">
        <is>
          <t>Singer</t>
        </is>
      </c>
      <c r="AB2271" s="17">
        <f>TRUE()</f>
        <v/>
      </c>
      <c r="AG2271" s="17">
        <f>FALSE()</f>
        <v/>
      </c>
      <c r="AH2271" s="17">
        <f>TRUE()</f>
        <v/>
      </c>
      <c r="AI2271" s="17">
        <f>FALSE()</f>
        <v/>
      </c>
    </row>
    <row r="2272">
      <c r="A2272" s="17" t="inlineStr">
        <is>
          <t>si-jungkook</t>
        </is>
      </c>
      <c r="B2272" s="17" t="inlineStr">
        <is>
          <t>Jungkook</t>
        </is>
      </c>
      <c r="C2272" s="17" t="inlineStr">
        <is>
          <t>Singers</t>
        </is>
      </c>
      <c r="D2272" s="17" t="inlineStr">
        <is>
          <t>South Korea singer</t>
        </is>
      </c>
      <c r="E2272" s="17" t="inlineStr">
        <is>
          <t>male</t>
        </is>
      </c>
      <c r="F2272" s="17" t="inlineStr">
        <is>
          <t>South Korea</t>
        </is>
      </c>
      <c r="G2272" s="17" t="n">
        <v>1997</v>
      </c>
      <c r="H2272" s="17" t="n">
        <v>32</v>
      </c>
      <c r="I2272" s="17">
        <f>TRUE()</f>
        <v/>
      </c>
      <c r="J2272" s="17">
        <f>FALSE()</f>
        <v/>
      </c>
      <c r="K2272" s="17" t="inlineStr">
        <is>
          <t>Singer</t>
        </is>
      </c>
      <c r="AB2272" s="17">
        <f>TRUE()</f>
        <v/>
      </c>
      <c r="AG2272" s="17">
        <f>FALSE()</f>
        <v/>
      </c>
      <c r="AH2272" s="17">
        <f>TRUE()</f>
        <v/>
      </c>
      <c r="AI2272" s="17">
        <f>FALSE()</f>
        <v/>
      </c>
    </row>
    <row r="2273">
      <c r="A2273" s="17" t="inlineStr">
        <is>
          <t>si-jimin</t>
        </is>
      </c>
      <c r="B2273" s="17" t="inlineStr">
        <is>
          <t>Jimin</t>
        </is>
      </c>
      <c r="C2273" s="17" t="inlineStr">
        <is>
          <t>Singers</t>
        </is>
      </c>
      <c r="D2273" s="17" t="inlineStr">
        <is>
          <t>South Korea singer</t>
        </is>
      </c>
      <c r="E2273" s="17" t="inlineStr">
        <is>
          <t>male</t>
        </is>
      </c>
      <c r="F2273" s="17" t="inlineStr">
        <is>
          <t>South Korea</t>
        </is>
      </c>
      <c r="G2273" s="17" t="n">
        <v>1995</v>
      </c>
      <c r="H2273" s="17" t="n">
        <v>30</v>
      </c>
      <c r="I2273" s="17">
        <f>TRUE()</f>
        <v/>
      </c>
      <c r="J2273" s="17">
        <f>FALSE()</f>
        <v/>
      </c>
      <c r="K2273" s="17" t="inlineStr">
        <is>
          <t>Singer</t>
        </is>
      </c>
      <c r="AB2273" s="17">
        <f>TRUE()</f>
        <v/>
      </c>
      <c r="AG2273" s="17">
        <f>FALSE()</f>
        <v/>
      </c>
      <c r="AH2273" s="17">
        <f>TRUE()</f>
        <v/>
      </c>
      <c r="AI2273" s="17">
        <f>FALSE()</f>
        <v/>
      </c>
    </row>
    <row r="2274">
      <c r="A2274" s="17" t="inlineStr">
        <is>
          <t>si-vbts</t>
        </is>
      </c>
      <c r="B2274" s="17" t="inlineStr">
        <is>
          <t>V BTS</t>
        </is>
      </c>
      <c r="C2274" s="17" t="inlineStr">
        <is>
          <t>Singers</t>
        </is>
      </c>
      <c r="D2274" s="17" t="inlineStr">
        <is>
          <t>South Korea singer</t>
        </is>
      </c>
      <c r="E2274" s="17" t="inlineStr">
        <is>
          <t>male</t>
        </is>
      </c>
      <c r="F2274" s="17" t="inlineStr">
        <is>
          <t>South Korea</t>
        </is>
      </c>
      <c r="G2274" s="17" t="n">
        <v>1995</v>
      </c>
      <c r="H2274" s="17" t="n">
        <v>30</v>
      </c>
      <c r="I2274" s="17">
        <f>TRUE()</f>
        <v/>
      </c>
      <c r="J2274" s="17">
        <f>FALSE()</f>
        <v/>
      </c>
      <c r="K2274" s="17" t="inlineStr">
        <is>
          <t>Singer</t>
        </is>
      </c>
      <c r="AB2274" s="17">
        <f>TRUE()</f>
        <v/>
      </c>
      <c r="AG2274" s="17">
        <f>FALSE()</f>
        <v/>
      </c>
      <c r="AH2274" s="17">
        <f>TRUE()</f>
        <v/>
      </c>
      <c r="AI2274" s="17">
        <f>FALSE()</f>
        <v/>
      </c>
    </row>
    <row r="2275">
      <c r="A2275" s="17" t="inlineStr">
        <is>
          <t>si-rmbts</t>
        </is>
      </c>
      <c r="B2275" s="17" t="inlineStr">
        <is>
          <t>RM BTS</t>
        </is>
      </c>
      <c r="C2275" s="17" t="inlineStr">
        <is>
          <t>Singers</t>
        </is>
      </c>
      <c r="D2275" s="17" t="inlineStr">
        <is>
          <t>South Korea singer</t>
        </is>
      </c>
      <c r="E2275" s="17" t="inlineStr">
        <is>
          <t>male</t>
        </is>
      </c>
      <c r="F2275" s="17" t="inlineStr">
        <is>
          <t>South Korea</t>
        </is>
      </c>
      <c r="G2275" s="17" t="n">
        <v>1994</v>
      </c>
      <c r="H2275" s="17" t="n">
        <v>26</v>
      </c>
      <c r="I2275" s="17">
        <f>TRUE()</f>
        <v/>
      </c>
      <c r="J2275" s="17">
        <f>FALSE()</f>
        <v/>
      </c>
      <c r="K2275" s="17" t="inlineStr">
        <is>
          <t>Singer</t>
        </is>
      </c>
      <c r="AB2275" s="17">
        <f>TRUE()</f>
        <v/>
      </c>
      <c r="AG2275" s="17">
        <f>FALSE()</f>
        <v/>
      </c>
      <c r="AH2275" s="17">
        <f>TRUE()</f>
        <v/>
      </c>
      <c r="AI2275" s="17">
        <f>FALSE()</f>
        <v/>
      </c>
    </row>
    <row r="2276">
      <c r="A2276" s="17" t="inlineStr">
        <is>
          <t>si-jinbts</t>
        </is>
      </c>
      <c r="B2276" s="17" t="inlineStr">
        <is>
          <t>Jin BTS</t>
        </is>
      </c>
      <c r="C2276" s="17" t="inlineStr">
        <is>
          <t>Singers</t>
        </is>
      </c>
      <c r="D2276" s="17" t="inlineStr">
        <is>
          <t>South Korea singer</t>
        </is>
      </c>
      <c r="E2276" s="17" t="inlineStr">
        <is>
          <t>male</t>
        </is>
      </c>
      <c r="F2276" s="17" t="inlineStr">
        <is>
          <t>South Korea</t>
        </is>
      </c>
      <c r="G2276" s="17" t="n">
        <v>1992</v>
      </c>
      <c r="H2276" s="17" t="n">
        <v>24</v>
      </c>
      <c r="I2276" s="17">
        <f>TRUE()</f>
        <v/>
      </c>
      <c r="J2276" s="17">
        <f>FALSE()</f>
        <v/>
      </c>
      <c r="K2276" s="17" t="inlineStr">
        <is>
          <t>Singer</t>
        </is>
      </c>
      <c r="AB2276" s="17">
        <f>TRUE()</f>
        <v/>
      </c>
      <c r="AG2276" s="17">
        <f>FALSE()</f>
        <v/>
      </c>
      <c r="AH2276" s="17">
        <f>TRUE()</f>
        <v/>
      </c>
      <c r="AI2276" s="17">
        <f>FALSE()</f>
        <v/>
      </c>
    </row>
    <row r="2277">
      <c r="A2277" s="17" t="inlineStr">
        <is>
          <t>si-sugabts</t>
        </is>
      </c>
      <c r="B2277" s="17" t="inlineStr">
        <is>
          <t>Suga BTS</t>
        </is>
      </c>
      <c r="C2277" s="17" t="inlineStr">
        <is>
          <t>Singers</t>
        </is>
      </c>
      <c r="D2277" s="17" t="inlineStr">
        <is>
          <t>South Korea singer</t>
        </is>
      </c>
      <c r="E2277" s="17" t="inlineStr">
        <is>
          <t>male</t>
        </is>
      </c>
      <c r="F2277" s="17" t="inlineStr">
        <is>
          <t>South Korea</t>
        </is>
      </c>
      <c r="G2277" s="17" t="n">
        <v>1993</v>
      </c>
      <c r="H2277" s="17" t="n">
        <v>24</v>
      </c>
      <c r="I2277" s="17">
        <f>TRUE()</f>
        <v/>
      </c>
      <c r="J2277" s="17">
        <f>FALSE()</f>
        <v/>
      </c>
      <c r="K2277" s="17" t="inlineStr">
        <is>
          <t>Singer</t>
        </is>
      </c>
      <c r="AB2277" s="17">
        <f>TRUE()</f>
        <v/>
      </c>
      <c r="AG2277" s="17">
        <f>FALSE()</f>
        <v/>
      </c>
      <c r="AH2277" s="17">
        <f>TRUE()</f>
        <v/>
      </c>
      <c r="AI2277" s="17">
        <f>FALSE()</f>
        <v/>
      </c>
    </row>
    <row r="2278">
      <c r="A2278" s="17" t="inlineStr">
        <is>
          <t>si-jhope</t>
        </is>
      </c>
      <c r="B2278" s="17" t="inlineStr">
        <is>
          <t>J-Hope</t>
        </is>
      </c>
      <c r="C2278" s="17" t="inlineStr">
        <is>
          <t>Singers</t>
        </is>
      </c>
      <c r="D2278" s="17" t="inlineStr">
        <is>
          <t>South Korea singer</t>
        </is>
      </c>
      <c r="E2278" s="17" t="inlineStr">
        <is>
          <t>male</t>
        </is>
      </c>
      <c r="F2278" s="17" t="inlineStr">
        <is>
          <t>South Korea</t>
        </is>
      </c>
      <c r="G2278" s="17" t="n">
        <v>1994</v>
      </c>
      <c r="H2278" s="17" t="n">
        <v>24</v>
      </c>
      <c r="I2278" s="17">
        <f>TRUE()</f>
        <v/>
      </c>
      <c r="J2278" s="17">
        <f>FALSE()</f>
        <v/>
      </c>
      <c r="K2278" s="17" t="inlineStr">
        <is>
          <t>Singer</t>
        </is>
      </c>
      <c r="AB2278" s="17">
        <f>TRUE()</f>
        <v/>
      </c>
      <c r="AG2278" s="17">
        <f>FALSE()</f>
        <v/>
      </c>
      <c r="AH2278" s="17">
        <f>TRUE()</f>
        <v/>
      </c>
      <c r="AI2278" s="17">
        <f>FALSE()</f>
        <v/>
      </c>
    </row>
    <row r="2279">
      <c r="A2279" s="17" t="inlineStr">
        <is>
          <t>si-lisablackpink</t>
        </is>
      </c>
      <c r="B2279" s="17" t="inlineStr">
        <is>
          <t>Lisa Blackpink</t>
        </is>
      </c>
      <c r="C2279" s="17" t="inlineStr">
        <is>
          <t>Singers</t>
        </is>
      </c>
      <c r="D2279" s="17" t="inlineStr">
        <is>
          <t>Thailand singer</t>
        </is>
      </c>
      <c r="E2279" s="17" t="inlineStr">
        <is>
          <t>female</t>
        </is>
      </c>
      <c r="F2279" s="17" t="inlineStr">
        <is>
          <t>Thailand</t>
        </is>
      </c>
      <c r="G2279" s="17" t="n">
        <v>1997</v>
      </c>
      <c r="H2279" s="17" t="n">
        <v>30</v>
      </c>
      <c r="I2279" s="17">
        <f>TRUE()</f>
        <v/>
      </c>
      <c r="J2279" s="17">
        <f>FALSE()</f>
        <v/>
      </c>
      <c r="K2279" s="17" t="inlineStr">
        <is>
          <t>Singer</t>
        </is>
      </c>
      <c r="AB2279" s="17">
        <f>TRUE()</f>
        <v/>
      </c>
      <c r="AG2279" s="17">
        <f>FALSE()</f>
        <v/>
      </c>
      <c r="AH2279" s="17">
        <f>TRUE()</f>
        <v/>
      </c>
      <c r="AI2279" s="17">
        <f>FALSE()</f>
        <v/>
      </c>
    </row>
    <row r="2280">
      <c r="A2280" s="17" t="inlineStr">
        <is>
          <t>si-jennieblackpink</t>
        </is>
      </c>
      <c r="B2280" s="17" t="inlineStr">
        <is>
          <t>Jennie Blackpink</t>
        </is>
      </c>
      <c r="C2280" s="17" t="inlineStr">
        <is>
          <t>Singers</t>
        </is>
      </c>
      <c r="D2280" s="17" t="inlineStr">
        <is>
          <t>South Korea singer</t>
        </is>
      </c>
      <c r="E2280" s="17" t="inlineStr">
        <is>
          <t>female</t>
        </is>
      </c>
      <c r="F2280" s="17" t="inlineStr">
        <is>
          <t>South Korea</t>
        </is>
      </c>
      <c r="G2280" s="17" t="n">
        <v>1996</v>
      </c>
      <c r="H2280" s="17" t="n">
        <v>28</v>
      </c>
      <c r="I2280" s="17">
        <f>TRUE()</f>
        <v/>
      </c>
      <c r="J2280" s="17">
        <f>FALSE()</f>
        <v/>
      </c>
      <c r="K2280" s="17" t="inlineStr">
        <is>
          <t>Singer</t>
        </is>
      </c>
      <c r="AB2280" s="17">
        <f>TRUE()</f>
        <v/>
      </c>
      <c r="AG2280" s="17">
        <f>FALSE()</f>
        <v/>
      </c>
      <c r="AH2280" s="17">
        <f>TRUE()</f>
        <v/>
      </c>
      <c r="AI2280" s="17">
        <f>FALSE()</f>
        <v/>
      </c>
    </row>
    <row r="2281">
      <c r="A2281" s="17" t="inlineStr">
        <is>
          <t>si-roseblackpink</t>
        </is>
      </c>
      <c r="B2281" s="17" t="inlineStr">
        <is>
          <t>Rose Blackpink</t>
        </is>
      </c>
      <c r="C2281" s="17" t="inlineStr">
        <is>
          <t>Singers</t>
        </is>
      </c>
      <c r="D2281" s="17" t="inlineStr">
        <is>
          <t>New Zealand singer</t>
        </is>
      </c>
      <c r="E2281" s="17" t="inlineStr">
        <is>
          <t>female</t>
        </is>
      </c>
      <c r="F2281" s="17" t="inlineStr">
        <is>
          <t>New Zealand</t>
        </is>
      </c>
      <c r="G2281" s="17" t="n">
        <v>1997</v>
      </c>
      <c r="H2281" s="17" t="n">
        <v>26</v>
      </c>
      <c r="I2281" s="17">
        <f>TRUE()</f>
        <v/>
      </c>
      <c r="J2281" s="17">
        <f>FALSE()</f>
        <v/>
      </c>
      <c r="K2281" s="17" t="inlineStr">
        <is>
          <t>Singer</t>
        </is>
      </c>
      <c r="AB2281" s="17">
        <f>TRUE()</f>
        <v/>
      </c>
      <c r="AG2281" s="17">
        <f>FALSE()</f>
        <v/>
      </c>
      <c r="AH2281" s="17">
        <f>TRUE()</f>
        <v/>
      </c>
      <c r="AI2281" s="17">
        <f>FALSE()</f>
        <v/>
      </c>
    </row>
    <row r="2282">
      <c r="A2282" s="17" t="inlineStr">
        <is>
          <t>si-jisooblackpink</t>
        </is>
      </c>
      <c r="B2282" s="17" t="inlineStr">
        <is>
          <t>Jisoo Blackpink</t>
        </is>
      </c>
      <c r="C2282" s="17" t="inlineStr">
        <is>
          <t>Singers</t>
        </is>
      </c>
      <c r="D2282" s="17" t="inlineStr">
        <is>
          <t>South Korea singer</t>
        </is>
      </c>
      <c r="E2282" s="17" t="inlineStr">
        <is>
          <t>female</t>
        </is>
      </c>
      <c r="F2282" s="17" t="inlineStr">
        <is>
          <t>South Korea</t>
        </is>
      </c>
      <c r="G2282" s="17" t="n">
        <v>1995</v>
      </c>
      <c r="H2282" s="17" t="n">
        <v>24</v>
      </c>
      <c r="I2282" s="17">
        <f>TRUE()</f>
        <v/>
      </c>
      <c r="J2282" s="17">
        <f>FALSE()</f>
        <v/>
      </c>
      <c r="K2282" s="17" t="inlineStr">
        <is>
          <t>Singer</t>
        </is>
      </c>
      <c r="AB2282" s="17">
        <f>TRUE()</f>
        <v/>
      </c>
      <c r="AG2282" s="17">
        <f>FALSE()</f>
        <v/>
      </c>
      <c r="AH2282" s="17">
        <f>TRUE()</f>
        <v/>
      </c>
      <c r="AI2282" s="17">
        <f>FALSE()</f>
        <v/>
      </c>
    </row>
    <row r="2283">
      <c r="A2283" s="17" t="inlineStr">
        <is>
          <t>si-iu</t>
        </is>
      </c>
      <c r="B2283" s="17" t="inlineStr">
        <is>
          <t>IU</t>
        </is>
      </c>
      <c r="C2283" s="17" t="inlineStr">
        <is>
          <t>Singers</t>
        </is>
      </c>
      <c r="D2283" s="17" t="inlineStr">
        <is>
          <t>South Korea singer</t>
        </is>
      </c>
      <c r="E2283" s="17" t="inlineStr">
        <is>
          <t>female</t>
        </is>
      </c>
      <c r="F2283" s="17" t="inlineStr">
        <is>
          <t>South Korea</t>
        </is>
      </c>
      <c r="G2283" s="17" t="n">
        <v>1993</v>
      </c>
      <c r="H2283" s="17" t="n">
        <v>26</v>
      </c>
      <c r="I2283" s="17">
        <f>TRUE()</f>
        <v/>
      </c>
      <c r="J2283" s="17">
        <f>FALSE()</f>
        <v/>
      </c>
      <c r="K2283" s="17" t="inlineStr">
        <is>
          <t>Singer</t>
        </is>
      </c>
      <c r="AB2283" s="17">
        <f>TRUE()</f>
        <v/>
      </c>
      <c r="AG2283" s="17">
        <f>FALSE()</f>
        <v/>
      </c>
      <c r="AH2283" s="17">
        <f>TRUE()</f>
        <v/>
      </c>
      <c r="AI2283" s="17">
        <f>FALSE()</f>
        <v/>
      </c>
    </row>
    <row r="2284">
      <c r="A2284" s="17" t="inlineStr">
        <is>
          <t>si-taeyeon</t>
        </is>
      </c>
      <c r="B2284" s="17" t="inlineStr">
        <is>
          <t>Taeyeon</t>
        </is>
      </c>
      <c r="C2284" s="17" t="inlineStr">
        <is>
          <t>Singers</t>
        </is>
      </c>
      <c r="D2284" s="17" t="inlineStr">
        <is>
          <t>South Korea singer</t>
        </is>
      </c>
      <c r="E2284" s="17" t="inlineStr">
        <is>
          <t>female</t>
        </is>
      </c>
      <c r="F2284" s="17" t="inlineStr">
        <is>
          <t>South Korea</t>
        </is>
      </c>
      <c r="G2284" s="17" t="n">
        <v>1989</v>
      </c>
      <c r="H2284" s="17" t="n">
        <v>20</v>
      </c>
      <c r="I2284" s="17">
        <f>TRUE()</f>
        <v/>
      </c>
      <c r="J2284" s="17">
        <f>FALSE()</f>
        <v/>
      </c>
      <c r="K2284" s="17" t="inlineStr">
        <is>
          <t>Singer</t>
        </is>
      </c>
      <c r="AB2284" s="17">
        <f>TRUE()</f>
        <v/>
      </c>
      <c r="AG2284" s="17">
        <f>FALSE()</f>
        <v/>
      </c>
      <c r="AH2284" s="17">
        <f>TRUE()</f>
        <v/>
      </c>
      <c r="AI2284" s="17">
        <f>FALSE()</f>
        <v/>
      </c>
    </row>
    <row r="2285">
      <c r="A2285" s="17" t="inlineStr">
        <is>
          <t>si-cl</t>
        </is>
      </c>
      <c r="B2285" s="17" t="inlineStr">
        <is>
          <t>CL</t>
        </is>
      </c>
      <c r="C2285" s="17" t="inlineStr">
        <is>
          <t>Singers</t>
        </is>
      </c>
      <c r="D2285" s="17" t="inlineStr">
        <is>
          <t>South Korea singer</t>
        </is>
      </c>
      <c r="E2285" s="17" t="inlineStr">
        <is>
          <t>female</t>
        </is>
      </c>
      <c r="F2285" s="17" t="inlineStr">
        <is>
          <t>South Korea</t>
        </is>
      </c>
      <c r="G2285" s="17" t="n">
        <v>1991</v>
      </c>
      <c r="H2285" s="17" t="n">
        <v>14</v>
      </c>
      <c r="I2285" s="17">
        <f>TRUE()</f>
        <v/>
      </c>
      <c r="J2285" s="17">
        <f>FALSE()</f>
        <v/>
      </c>
      <c r="K2285" s="17" t="inlineStr">
        <is>
          <t>Singer</t>
        </is>
      </c>
      <c r="AB2285" s="17">
        <f>TRUE()</f>
        <v/>
      </c>
      <c r="AG2285" s="17">
        <f>FALSE()</f>
        <v/>
      </c>
      <c r="AH2285" s="17">
        <f>TRUE()</f>
        <v/>
      </c>
      <c r="AI2285" s="17">
        <f>FALSE()</f>
        <v/>
      </c>
    </row>
    <row r="2286">
      <c r="A2286" s="17" t="inlineStr">
        <is>
          <t>si-psy</t>
        </is>
      </c>
      <c r="B2286" s="17" t="inlineStr">
        <is>
          <t>PSY</t>
        </is>
      </c>
      <c r="C2286" s="17" t="inlineStr">
        <is>
          <t>Singers</t>
        </is>
      </c>
      <c r="D2286" s="17" t="inlineStr">
        <is>
          <t>South Korea singer</t>
        </is>
      </c>
      <c r="E2286" s="17" t="inlineStr">
        <is>
          <t>male</t>
        </is>
      </c>
      <c r="F2286" s="17" t="inlineStr">
        <is>
          <t>South Korea</t>
        </is>
      </c>
      <c r="G2286" s="17" t="n">
        <v>1977</v>
      </c>
      <c r="H2286" s="17" t="n">
        <v>26</v>
      </c>
      <c r="I2286" s="17">
        <f>TRUE()</f>
        <v/>
      </c>
      <c r="J2286" s="17">
        <f>FALSE()</f>
        <v/>
      </c>
      <c r="K2286" s="17" t="inlineStr">
        <is>
          <t>Singer</t>
        </is>
      </c>
      <c r="AB2286" s="17">
        <f>TRUE()</f>
        <v/>
      </c>
      <c r="AG2286" s="17">
        <f>FALSE()</f>
        <v/>
      </c>
      <c r="AH2286" s="17">
        <f>TRUE()</f>
        <v/>
      </c>
      <c r="AI2286" s="17">
        <f>FALSE()</f>
        <v/>
      </c>
    </row>
    <row r="2287">
      <c r="A2287" s="17" t="inlineStr">
        <is>
          <t>si-rain</t>
        </is>
      </c>
      <c r="B2287" s="17" t="inlineStr">
        <is>
          <t>Rain</t>
        </is>
      </c>
      <c r="C2287" s="17" t="inlineStr">
        <is>
          <t>Singers</t>
        </is>
      </c>
      <c r="D2287" s="17" t="inlineStr">
        <is>
          <t>South Korea singer</t>
        </is>
      </c>
      <c r="E2287" s="17" t="inlineStr">
        <is>
          <t>male</t>
        </is>
      </c>
      <c r="F2287" s="17" t="inlineStr">
        <is>
          <t>South Korea</t>
        </is>
      </c>
      <c r="G2287" s="17" t="n">
        <v>1982</v>
      </c>
      <c r="H2287" s="17" t="n">
        <v>2</v>
      </c>
      <c r="I2287" s="17">
        <f>TRUE()</f>
        <v/>
      </c>
      <c r="J2287" s="17">
        <f>FALSE()</f>
        <v/>
      </c>
      <c r="K2287" s="17" t="inlineStr">
        <is>
          <t>Singer</t>
        </is>
      </c>
      <c r="AB2287" s="17">
        <f>TRUE()</f>
        <v/>
      </c>
      <c r="AG2287" s="17">
        <f>FALSE()</f>
        <v/>
      </c>
      <c r="AH2287" s="17">
        <f>TRUE()</f>
        <v/>
      </c>
      <c r="AI2287" s="17">
        <f>FALSE()</f>
        <v/>
      </c>
    </row>
    <row r="2288">
      <c r="A2288" s="17" t="inlineStr">
        <is>
          <t>si-gdragon</t>
        </is>
      </c>
      <c r="B2288" s="17" t="inlineStr">
        <is>
          <t>G-Dragon</t>
        </is>
      </c>
      <c r="C2288" s="17" t="inlineStr">
        <is>
          <t>Singers</t>
        </is>
      </c>
      <c r="D2288" s="17" t="inlineStr">
        <is>
          <t>South Korea singer</t>
        </is>
      </c>
      <c r="E2288" s="17" t="inlineStr">
        <is>
          <t>male</t>
        </is>
      </c>
      <c r="F2288" s="17" t="inlineStr">
        <is>
          <t>South Korea</t>
        </is>
      </c>
      <c r="G2288" s="17" t="n">
        <v>1988</v>
      </c>
      <c r="H2288" s="17" t="n">
        <v>22</v>
      </c>
      <c r="I2288" s="17">
        <f>TRUE()</f>
        <v/>
      </c>
      <c r="J2288" s="17">
        <f>FALSE()</f>
        <v/>
      </c>
      <c r="K2288" s="17" t="inlineStr">
        <is>
          <t>Singer</t>
        </is>
      </c>
      <c r="AB2288" s="17">
        <f>TRUE()</f>
        <v/>
      </c>
      <c r="AG2288" s="17">
        <f>FALSE()</f>
        <v/>
      </c>
      <c r="AH2288" s="17">
        <f>TRUE()</f>
        <v/>
      </c>
      <c r="AI2288" s="17">
        <f>FALSE()</f>
        <v/>
      </c>
    </row>
    <row r="2289">
      <c r="A2289" s="17" t="inlineStr">
        <is>
          <t>si-baekhyun</t>
        </is>
      </c>
      <c r="B2289" s="17" t="inlineStr">
        <is>
          <t>Baekhyun</t>
        </is>
      </c>
      <c r="C2289" s="17" t="inlineStr">
        <is>
          <t>Singers</t>
        </is>
      </c>
      <c r="D2289" s="17" t="inlineStr">
        <is>
          <t>South Korea singer</t>
        </is>
      </c>
      <c r="E2289" s="17" t="inlineStr">
        <is>
          <t>male</t>
        </is>
      </c>
      <c r="F2289" s="17" t="inlineStr">
        <is>
          <t>South Korea</t>
        </is>
      </c>
      <c r="G2289" s="17" t="n">
        <v>1992</v>
      </c>
      <c r="H2289" s="17" t="n">
        <v>16</v>
      </c>
      <c r="I2289" s="17">
        <f>TRUE()</f>
        <v/>
      </c>
      <c r="J2289" s="17">
        <f>FALSE()</f>
        <v/>
      </c>
      <c r="K2289" s="17" t="inlineStr">
        <is>
          <t>Singer</t>
        </is>
      </c>
      <c r="AB2289" s="17">
        <f>TRUE()</f>
        <v/>
      </c>
      <c r="AG2289" s="17">
        <f>FALSE()</f>
        <v/>
      </c>
      <c r="AH2289" s="17">
        <f>TRUE()</f>
        <v/>
      </c>
      <c r="AI2289" s="17">
        <f>FALSE()</f>
        <v/>
      </c>
    </row>
    <row r="2290">
      <c r="A2290" s="17" t="inlineStr">
        <is>
          <t>si-kaiexo</t>
        </is>
      </c>
      <c r="B2290" s="17" t="inlineStr">
        <is>
          <t>Kai EXO</t>
        </is>
      </c>
      <c r="C2290" s="17" t="inlineStr">
        <is>
          <t>Singers</t>
        </is>
      </c>
      <c r="D2290" s="17" t="inlineStr">
        <is>
          <t>South Korea singer</t>
        </is>
      </c>
      <c r="E2290" s="17" t="inlineStr">
        <is>
          <t>male</t>
        </is>
      </c>
      <c r="F2290" s="17" t="inlineStr">
        <is>
          <t>South Korea</t>
        </is>
      </c>
      <c r="G2290" s="17" t="n">
        <v>1994</v>
      </c>
      <c r="H2290" s="17" t="n">
        <v>16</v>
      </c>
      <c r="I2290" s="17">
        <f>TRUE()</f>
        <v/>
      </c>
      <c r="J2290" s="17">
        <f>FALSE()</f>
        <v/>
      </c>
      <c r="K2290" s="17" t="inlineStr">
        <is>
          <t>Singer</t>
        </is>
      </c>
      <c r="AB2290" s="17">
        <f>TRUE()</f>
        <v/>
      </c>
      <c r="AG2290" s="17">
        <f>FALSE()</f>
        <v/>
      </c>
      <c r="AH2290" s="17">
        <f>TRUE()</f>
        <v/>
      </c>
      <c r="AI2290" s="17">
        <f>FALSE()</f>
        <v/>
      </c>
    </row>
    <row r="2291">
      <c r="A2291" s="17" t="inlineStr">
        <is>
          <t>si-felixstraykids</t>
        </is>
      </c>
      <c r="B2291" s="17" t="inlineStr">
        <is>
          <t>Felix Stray Kids</t>
        </is>
      </c>
      <c r="C2291" s="17" t="inlineStr">
        <is>
          <t>Singers</t>
        </is>
      </c>
      <c r="D2291" s="17" t="inlineStr">
        <is>
          <t>Australia singer</t>
        </is>
      </c>
      <c r="E2291" s="17" t="inlineStr">
        <is>
          <t>male</t>
        </is>
      </c>
      <c r="F2291" s="17" t="inlineStr">
        <is>
          <t>Australia</t>
        </is>
      </c>
      <c r="G2291" s="17" t="n">
        <v>2000</v>
      </c>
      <c r="H2291" s="17" t="n">
        <v>16</v>
      </c>
      <c r="I2291" s="17">
        <f>TRUE()</f>
        <v/>
      </c>
      <c r="J2291" s="17">
        <f>FALSE()</f>
        <v/>
      </c>
      <c r="K2291" s="17" t="inlineStr">
        <is>
          <t>Singer</t>
        </is>
      </c>
      <c r="AB2291" s="17">
        <f>TRUE()</f>
        <v/>
      </c>
      <c r="AG2291" s="17">
        <f>FALSE()</f>
        <v/>
      </c>
      <c r="AH2291" s="17">
        <f>TRUE()</f>
        <v/>
      </c>
      <c r="AI2291" s="17">
        <f>FALSE()</f>
        <v/>
      </c>
    </row>
    <row r="2292">
      <c r="A2292" s="17" t="inlineStr">
        <is>
          <t>si-bangchan</t>
        </is>
      </c>
      <c r="B2292" s="17" t="inlineStr">
        <is>
          <t>Bang Chan</t>
        </is>
      </c>
      <c r="C2292" s="17" t="inlineStr">
        <is>
          <t>Singers</t>
        </is>
      </c>
      <c r="D2292" s="17" t="inlineStr">
        <is>
          <t>Australia singer</t>
        </is>
      </c>
      <c r="E2292" s="17" t="inlineStr">
        <is>
          <t>male</t>
        </is>
      </c>
      <c r="F2292" s="17" t="inlineStr">
        <is>
          <t>Australia</t>
        </is>
      </c>
      <c r="G2292" s="17" t="n">
        <v>1997</v>
      </c>
      <c r="H2292" s="17" t="n">
        <v>14</v>
      </c>
      <c r="I2292" s="17">
        <f>TRUE()</f>
        <v/>
      </c>
      <c r="J2292" s="17">
        <f>FALSE()</f>
        <v/>
      </c>
      <c r="K2292" s="17" t="inlineStr">
        <is>
          <t>Singer</t>
        </is>
      </c>
      <c r="AB2292" s="17">
        <f>TRUE()</f>
        <v/>
      </c>
      <c r="AG2292" s="17">
        <f>FALSE()</f>
        <v/>
      </c>
      <c r="AH2292" s="17">
        <f>TRUE()</f>
        <v/>
      </c>
      <c r="AI2292" s="17">
        <f>FALSE()</f>
        <v/>
      </c>
    </row>
    <row r="2293">
      <c r="A2293" s="17" t="inlineStr">
        <is>
          <t>si-newjeansminji</t>
        </is>
      </c>
      <c r="B2293" s="17" t="inlineStr">
        <is>
          <t>NewJeans Minji</t>
        </is>
      </c>
      <c r="C2293" s="17" t="inlineStr">
        <is>
          <t>Singers</t>
        </is>
      </c>
      <c r="D2293" s="17" t="inlineStr">
        <is>
          <t>South Korea singer</t>
        </is>
      </c>
      <c r="E2293" s="17" t="inlineStr">
        <is>
          <t>female</t>
        </is>
      </c>
      <c r="F2293" s="17" t="inlineStr">
        <is>
          <t>South Korea</t>
        </is>
      </c>
      <c r="G2293" s="17" t="n">
        <v>2004</v>
      </c>
      <c r="H2293" s="17" t="n">
        <v>18</v>
      </c>
      <c r="I2293" s="17">
        <f>TRUE()</f>
        <v/>
      </c>
      <c r="J2293" s="17">
        <f>FALSE()</f>
        <v/>
      </c>
      <c r="K2293" s="17" t="inlineStr">
        <is>
          <t>Singer</t>
        </is>
      </c>
      <c r="AB2293" s="17">
        <f>TRUE()</f>
        <v/>
      </c>
      <c r="AG2293" s="17">
        <f>FALSE()</f>
        <v/>
      </c>
      <c r="AH2293" s="17">
        <f>TRUE()</f>
        <v/>
      </c>
      <c r="AI2293" s="17">
        <f>FALSE()</f>
        <v/>
      </c>
    </row>
    <row r="2294">
      <c r="A2294" s="17" t="inlineStr">
        <is>
          <t>si-karinaaespa</t>
        </is>
      </c>
      <c r="B2294" s="17" t="inlineStr">
        <is>
          <t>Karina Aespa</t>
        </is>
      </c>
      <c r="C2294" s="17" t="inlineStr">
        <is>
          <t>Singers</t>
        </is>
      </c>
      <c r="D2294" s="17" t="inlineStr">
        <is>
          <t>South Korea singer</t>
        </is>
      </c>
      <c r="E2294" s="17" t="inlineStr">
        <is>
          <t>female</t>
        </is>
      </c>
      <c r="F2294" s="17" t="inlineStr">
        <is>
          <t>South Korea</t>
        </is>
      </c>
      <c r="G2294" s="17" t="n">
        <v>2000</v>
      </c>
      <c r="H2294" s="17" t="n">
        <v>16</v>
      </c>
      <c r="I2294" s="17">
        <f>TRUE()</f>
        <v/>
      </c>
      <c r="J2294" s="17">
        <f>FALSE()</f>
        <v/>
      </c>
      <c r="K2294" s="17" t="inlineStr">
        <is>
          <t>Singer</t>
        </is>
      </c>
      <c r="AB2294" s="17">
        <f>TRUE()</f>
        <v/>
      </c>
      <c r="AG2294" s="17">
        <f>FALSE()</f>
        <v/>
      </c>
      <c r="AH2294" s="17">
        <f>TRUE()</f>
        <v/>
      </c>
      <c r="AI2294" s="17">
        <f>FALSE()</f>
        <v/>
      </c>
    </row>
    <row r="2295">
      <c r="A2295" s="17" t="inlineStr">
        <is>
          <t>si-winteraespa</t>
        </is>
      </c>
      <c r="B2295" s="17" t="inlineStr">
        <is>
          <t>Winter Aespa</t>
        </is>
      </c>
      <c r="C2295" s="17" t="inlineStr">
        <is>
          <t>Singers</t>
        </is>
      </c>
      <c r="D2295" s="17" t="inlineStr">
        <is>
          <t>South Korea singer</t>
        </is>
      </c>
      <c r="E2295" s="17" t="inlineStr">
        <is>
          <t>female</t>
        </is>
      </c>
      <c r="F2295" s="17" t="inlineStr">
        <is>
          <t>South Korea</t>
        </is>
      </c>
      <c r="G2295" s="17" t="n">
        <v>2001</v>
      </c>
      <c r="H2295" s="17" t="n">
        <v>14</v>
      </c>
      <c r="I2295" s="17">
        <f>TRUE()</f>
        <v/>
      </c>
      <c r="J2295" s="17">
        <f>FALSE()</f>
        <v/>
      </c>
      <c r="K2295" s="17" t="inlineStr">
        <is>
          <t>Singer</t>
        </is>
      </c>
      <c r="AB2295" s="17">
        <f>TRUE()</f>
        <v/>
      </c>
      <c r="AG2295" s="17">
        <f>FALSE()</f>
        <v/>
      </c>
      <c r="AH2295" s="17">
        <f>TRUE()</f>
        <v/>
      </c>
      <c r="AI2295" s="17">
        <f>FALSE()</f>
        <v/>
      </c>
    </row>
    <row r="2296">
      <c r="A2296" s="17" t="inlineStr">
        <is>
          <t>si-hikaruutada</t>
        </is>
      </c>
      <c r="B2296" s="17" t="inlineStr">
        <is>
          <t>Hikaru Utada</t>
        </is>
      </c>
      <c r="C2296" s="17" t="inlineStr">
        <is>
          <t>Singers</t>
        </is>
      </c>
      <c r="D2296" s="17" t="inlineStr">
        <is>
          <t>Japan singer</t>
        </is>
      </c>
      <c r="E2296" s="17" t="inlineStr">
        <is>
          <t>female</t>
        </is>
      </c>
      <c r="F2296" s="17" t="inlineStr">
        <is>
          <t>Japan</t>
        </is>
      </c>
      <c r="G2296" s="17" t="n">
        <v>1983</v>
      </c>
      <c r="H2296" s="17" t="n">
        <v>14</v>
      </c>
      <c r="I2296" s="17">
        <f>TRUE()</f>
        <v/>
      </c>
      <c r="J2296" s="17">
        <f>FALSE()</f>
        <v/>
      </c>
      <c r="K2296" s="17" t="inlineStr">
        <is>
          <t>Singer</t>
        </is>
      </c>
      <c r="AB2296" s="17">
        <f>TRUE()</f>
        <v/>
      </c>
      <c r="AG2296" s="17">
        <f>FALSE()</f>
        <v/>
      </c>
      <c r="AH2296" s="17">
        <f>TRUE()</f>
        <v/>
      </c>
      <c r="AI2296" s="17">
        <f>FALSE()</f>
        <v/>
      </c>
    </row>
    <row r="2297">
      <c r="A2297" s="17" t="inlineStr">
        <is>
          <t>si-ayumihamasaki</t>
        </is>
      </c>
      <c r="B2297" s="17" t="inlineStr">
        <is>
          <t>Ayumi Hamasaki</t>
        </is>
      </c>
      <c r="C2297" s="17" t="inlineStr">
        <is>
          <t>Singers</t>
        </is>
      </c>
      <c r="D2297" s="17" t="inlineStr">
        <is>
          <t>Japan singer</t>
        </is>
      </c>
      <c r="E2297" s="17" t="inlineStr">
        <is>
          <t>female</t>
        </is>
      </c>
      <c r="F2297" s="17" t="inlineStr">
        <is>
          <t>Japan</t>
        </is>
      </c>
      <c r="G2297" s="17" t="n">
        <v>1978</v>
      </c>
      <c r="H2297" s="17" t="n">
        <v>12</v>
      </c>
      <c r="I2297" s="17">
        <f>TRUE()</f>
        <v/>
      </c>
      <c r="J2297" s="17">
        <f>FALSE()</f>
        <v/>
      </c>
      <c r="K2297" s="17" t="inlineStr">
        <is>
          <t>Singer</t>
        </is>
      </c>
      <c r="AB2297" s="17">
        <f>TRUE()</f>
        <v/>
      </c>
      <c r="AG2297" s="17">
        <f>FALSE()</f>
        <v/>
      </c>
      <c r="AH2297" s="17">
        <f>TRUE()</f>
        <v/>
      </c>
      <c r="AI2297" s="17">
        <f>FALSE()</f>
        <v/>
      </c>
    </row>
    <row r="2298">
      <c r="A2298" s="17" t="inlineStr">
        <is>
          <t>si-namieamuro</t>
        </is>
      </c>
      <c r="B2298" s="17" t="inlineStr">
        <is>
          <t>Namie Amuro</t>
        </is>
      </c>
      <c r="C2298" s="17" t="inlineStr">
        <is>
          <t>Singers</t>
        </is>
      </c>
      <c r="D2298" s="17" t="inlineStr">
        <is>
          <t>Japan singer</t>
        </is>
      </c>
      <c r="E2298" s="17" t="inlineStr">
        <is>
          <t>female</t>
        </is>
      </c>
      <c r="F2298" s="17" t="inlineStr">
        <is>
          <t>Japan</t>
        </is>
      </c>
      <c r="G2298" s="17" t="n">
        <v>1977</v>
      </c>
      <c r="H2298" s="17" t="n">
        <v>10</v>
      </c>
      <c r="I2298" s="17">
        <f>FALSE()</f>
        <v/>
      </c>
      <c r="J2298" s="17">
        <f>TRUE()</f>
        <v/>
      </c>
      <c r="K2298" s="17" t="inlineStr">
        <is>
          <t>Singer</t>
        </is>
      </c>
      <c r="AB2298" s="17">
        <f>TRUE()</f>
        <v/>
      </c>
      <c r="AG2298" s="17">
        <f>FALSE()</f>
        <v/>
      </c>
      <c r="AH2298" s="17">
        <f>TRUE()</f>
        <v/>
      </c>
      <c r="AI2298" s="17">
        <f>FALSE()</f>
        <v/>
      </c>
    </row>
    <row r="2299">
      <c r="A2299" s="17" t="inlineStr">
        <is>
          <t>si-kenshiyonezu</t>
        </is>
      </c>
      <c r="B2299" s="17" t="inlineStr">
        <is>
          <t>Kenshi Yonezu</t>
        </is>
      </c>
      <c r="C2299" s="17" t="inlineStr">
        <is>
          <t>Singers</t>
        </is>
      </c>
      <c r="D2299" s="17" t="inlineStr">
        <is>
          <t>Japan singer</t>
        </is>
      </c>
      <c r="E2299" s="17" t="inlineStr">
        <is>
          <t>male</t>
        </is>
      </c>
      <c r="F2299" s="17" t="inlineStr">
        <is>
          <t>Japan</t>
        </is>
      </c>
      <c r="G2299" s="17" t="n">
        <v>1991</v>
      </c>
      <c r="H2299" s="17" t="n">
        <v>12</v>
      </c>
      <c r="I2299" s="17">
        <f>TRUE()</f>
        <v/>
      </c>
      <c r="J2299" s="17">
        <f>FALSE()</f>
        <v/>
      </c>
      <c r="K2299" s="17" t="inlineStr">
        <is>
          <t>Singer</t>
        </is>
      </c>
      <c r="AB2299" s="17">
        <f>TRUE()</f>
        <v/>
      </c>
      <c r="AG2299" s="17">
        <f>FALSE()</f>
        <v/>
      </c>
      <c r="AH2299" s="17">
        <f>TRUE()</f>
        <v/>
      </c>
      <c r="AI2299" s="17">
        <f>FALSE()</f>
        <v/>
      </c>
    </row>
    <row r="2300">
      <c r="A2300" s="17" t="inlineStr">
        <is>
          <t>si-teresateng</t>
        </is>
      </c>
      <c r="B2300" s="17" t="inlineStr">
        <is>
          <t>Teresa Teng</t>
        </is>
      </c>
      <c r="C2300" s="17" t="inlineStr">
        <is>
          <t>Singers</t>
        </is>
      </c>
      <c r="D2300" s="17" t="inlineStr">
        <is>
          <t>Taiwan singer</t>
        </is>
      </c>
      <c r="E2300" s="17" t="inlineStr">
        <is>
          <t>female</t>
        </is>
      </c>
      <c r="F2300" s="17" t="inlineStr">
        <is>
          <t>Taiwan</t>
        </is>
      </c>
      <c r="G2300" s="17" t="n">
        <v>1953</v>
      </c>
      <c r="H2300" s="17" t="n">
        <v>14</v>
      </c>
      <c r="I2300" s="17">
        <f>FALSE()</f>
        <v/>
      </c>
      <c r="J2300" s="17">
        <f>TRUE()</f>
        <v/>
      </c>
      <c r="K2300" s="17" t="inlineStr">
        <is>
          <t>Singer</t>
        </is>
      </c>
      <c r="AB2300" s="17">
        <f>TRUE()</f>
        <v/>
      </c>
      <c r="AG2300" s="17">
        <f>FALSE()</f>
        <v/>
      </c>
      <c r="AH2300" s="17">
        <f>TRUE()</f>
        <v/>
      </c>
      <c r="AI2300" s="17">
        <f>FALSE()</f>
        <v/>
      </c>
    </row>
    <row r="2301">
      <c r="A2301" s="17" t="inlineStr">
        <is>
          <t>si-jaychou</t>
        </is>
      </c>
      <c r="B2301" s="17" t="inlineStr">
        <is>
          <t>Jay Chou</t>
        </is>
      </c>
      <c r="C2301" s="17" t="inlineStr">
        <is>
          <t>Singers</t>
        </is>
      </c>
      <c r="D2301" s="17" t="inlineStr">
        <is>
          <t>Taiwan singer</t>
        </is>
      </c>
      <c r="E2301" s="17" t="inlineStr">
        <is>
          <t>male</t>
        </is>
      </c>
      <c r="F2301" s="17" t="inlineStr">
        <is>
          <t>Taiwan</t>
        </is>
      </c>
      <c r="G2301" s="17" t="n">
        <v>1979</v>
      </c>
      <c r="H2301" s="17" t="n">
        <v>20</v>
      </c>
      <c r="I2301" s="17">
        <f>TRUE()</f>
        <v/>
      </c>
      <c r="J2301" s="17">
        <f>FALSE()</f>
        <v/>
      </c>
      <c r="K2301" s="17" t="inlineStr">
        <is>
          <t>Singer</t>
        </is>
      </c>
      <c r="AB2301" s="17">
        <f>TRUE()</f>
        <v/>
      </c>
      <c r="AG2301" s="17">
        <f>FALSE()</f>
        <v/>
      </c>
      <c r="AH2301" s="17">
        <f>TRUE()</f>
        <v/>
      </c>
      <c r="AI2301" s="17">
        <f>FALSE()</f>
        <v/>
      </c>
    </row>
    <row r="2302">
      <c r="A2302" s="17" t="inlineStr">
        <is>
          <t>si-gem</t>
        </is>
      </c>
      <c r="B2302" s="17" t="inlineStr">
        <is>
          <t>G.E.M.</t>
        </is>
      </c>
      <c r="C2302" s="17" t="inlineStr">
        <is>
          <t>Singers</t>
        </is>
      </c>
      <c r="D2302" s="17" t="inlineStr">
        <is>
          <t>Hong Kong singer</t>
        </is>
      </c>
      <c r="E2302" s="17" t="inlineStr">
        <is>
          <t>female</t>
        </is>
      </c>
      <c r="F2302" s="17" t="inlineStr">
        <is>
          <t>Hong Kong</t>
        </is>
      </c>
      <c r="G2302" s="17" t="n">
        <v>1991</v>
      </c>
      <c r="H2302" s="17" t="n">
        <v>10</v>
      </c>
      <c r="I2302" s="17">
        <f>TRUE()</f>
        <v/>
      </c>
      <c r="J2302" s="17">
        <f>FALSE()</f>
        <v/>
      </c>
      <c r="K2302" s="17" t="inlineStr">
        <is>
          <t>Singer</t>
        </is>
      </c>
      <c r="AB2302" s="17">
        <f>TRUE()</f>
        <v/>
      </c>
      <c r="AG2302" s="17">
        <f>FALSE()</f>
        <v/>
      </c>
      <c r="AH2302" s="17">
        <f>TRUE()</f>
        <v/>
      </c>
      <c r="AI2302" s="17">
        <f>FALSE()</f>
        <v/>
      </c>
    </row>
    <row r="2303">
      <c r="A2303" s="17" t="inlineStr">
        <is>
          <t>si-fayewong</t>
        </is>
      </c>
      <c r="B2303" s="17" t="inlineStr">
        <is>
          <t>Faye Wong</t>
        </is>
      </c>
      <c r="C2303" s="17" t="inlineStr">
        <is>
          <t>Singers</t>
        </is>
      </c>
      <c r="D2303" s="17" t="inlineStr">
        <is>
          <t>China singer</t>
        </is>
      </c>
      <c r="E2303" s="17" t="inlineStr">
        <is>
          <t>female</t>
        </is>
      </c>
      <c r="F2303" s="17" t="inlineStr">
        <is>
          <t>China</t>
        </is>
      </c>
      <c r="G2303" s="17" t="n">
        <v>1969</v>
      </c>
      <c r="H2303" s="17" t="n">
        <v>14</v>
      </c>
      <c r="I2303" s="17">
        <f>TRUE()</f>
        <v/>
      </c>
      <c r="J2303" s="17">
        <f>FALSE()</f>
        <v/>
      </c>
      <c r="K2303" s="17" t="inlineStr">
        <is>
          <t>Singer</t>
        </is>
      </c>
      <c r="AB2303" s="17">
        <f>TRUE()</f>
        <v/>
      </c>
      <c r="AG2303" s="17">
        <f>FALSE()</f>
        <v/>
      </c>
      <c r="AH2303" s="17">
        <f>TRUE()</f>
        <v/>
      </c>
      <c r="AI2303" s="17">
        <f>FALSE()</f>
        <v/>
      </c>
    </row>
    <row r="2304">
      <c r="A2304" s="17" t="inlineStr">
        <is>
          <t>si-cocolee</t>
        </is>
      </c>
      <c r="B2304" s="17" t="inlineStr">
        <is>
          <t>Coco Lee</t>
        </is>
      </c>
      <c r="C2304" s="17" t="inlineStr">
        <is>
          <t>Singers</t>
        </is>
      </c>
      <c r="D2304" s="17" t="inlineStr">
        <is>
          <t>Hong Kong singer</t>
        </is>
      </c>
      <c r="E2304" s="17" t="inlineStr">
        <is>
          <t>female</t>
        </is>
      </c>
      <c r="F2304" s="17" t="inlineStr">
        <is>
          <t>Hong Kong</t>
        </is>
      </c>
      <c r="G2304" s="17" t="n">
        <v>1975</v>
      </c>
      <c r="H2304" s="17" t="n">
        <v>10</v>
      </c>
      <c r="I2304" s="17">
        <f>FALSE()</f>
        <v/>
      </c>
      <c r="J2304" s="17">
        <f>TRUE()</f>
        <v/>
      </c>
      <c r="K2304" s="17" t="inlineStr">
        <is>
          <t>Singer</t>
        </is>
      </c>
      <c r="AB2304" s="17">
        <f>TRUE()</f>
        <v/>
      </c>
      <c r="AG2304" s="17">
        <f>FALSE()</f>
        <v/>
      </c>
      <c r="AH2304" s="17">
        <f>TRUE()</f>
        <v/>
      </c>
      <c r="AI2304" s="17">
        <f>FALSE()</f>
        <v/>
      </c>
    </row>
    <row r="2305">
      <c r="A2305" s="17" t="inlineStr">
        <is>
          <t>si-easonchan</t>
        </is>
      </c>
      <c r="B2305" s="17" t="inlineStr">
        <is>
          <t>Eason Chan</t>
        </is>
      </c>
      <c r="C2305" s="17" t="inlineStr">
        <is>
          <t>Singers</t>
        </is>
      </c>
      <c r="D2305" s="17" t="inlineStr">
        <is>
          <t>Hong Kong singer</t>
        </is>
      </c>
      <c r="E2305" s="17" t="inlineStr">
        <is>
          <t>male</t>
        </is>
      </c>
      <c r="F2305" s="17" t="inlineStr">
        <is>
          <t>Hong Kong</t>
        </is>
      </c>
      <c r="G2305" s="17" t="n">
        <v>1974</v>
      </c>
      <c r="H2305" s="17" t="n">
        <v>10</v>
      </c>
      <c r="I2305" s="17">
        <f>TRUE()</f>
        <v/>
      </c>
      <c r="J2305" s="17">
        <f>FALSE()</f>
        <v/>
      </c>
      <c r="K2305" s="17" t="inlineStr">
        <is>
          <t>Singer</t>
        </is>
      </c>
      <c r="AB2305" s="17">
        <f>TRUE()</f>
        <v/>
      </c>
      <c r="AG2305" s="17">
        <f>FALSE()</f>
        <v/>
      </c>
      <c r="AH2305" s="17">
        <f>TRUE()</f>
        <v/>
      </c>
      <c r="AI2305" s="17">
        <f>FALSE()</f>
        <v/>
      </c>
    </row>
    <row r="2306">
      <c r="A2306" s="17" t="inlineStr">
        <is>
          <t>si-lesliecheung</t>
        </is>
      </c>
      <c r="B2306" s="17" t="inlineStr">
        <is>
          <t>Leslie Cheung</t>
        </is>
      </c>
      <c r="C2306" s="17" t="inlineStr">
        <is>
          <t>Singers</t>
        </is>
      </c>
      <c r="D2306" s="17" t="inlineStr">
        <is>
          <t>Hong Kong singer</t>
        </is>
      </c>
      <c r="E2306" s="17" t="inlineStr">
        <is>
          <t>male</t>
        </is>
      </c>
      <c r="F2306" s="17" t="inlineStr">
        <is>
          <t>Hong Kong</t>
        </is>
      </c>
      <c r="G2306" s="17" t="n">
        <v>1956</v>
      </c>
      <c r="H2306" s="17" t="n">
        <v>14</v>
      </c>
      <c r="I2306" s="17">
        <f>FALSE()</f>
        <v/>
      </c>
      <c r="J2306" s="17">
        <f>TRUE()</f>
        <v/>
      </c>
      <c r="K2306" s="17" t="inlineStr">
        <is>
          <t>Singer</t>
        </is>
      </c>
      <c r="AB2306" s="17">
        <f>TRUE()</f>
        <v/>
      </c>
      <c r="AG2306" s="17">
        <f>FALSE()</f>
        <v/>
      </c>
      <c r="AH2306" s="17">
        <f>TRUE()</f>
        <v/>
      </c>
      <c r="AI2306" s="17">
        <f>FALSE()</f>
        <v/>
      </c>
    </row>
    <row r="2307">
      <c r="A2307" s="17" t="inlineStr">
        <is>
          <t>si-anitamui</t>
        </is>
      </c>
      <c r="B2307" s="17" t="inlineStr">
        <is>
          <t>Anita Mui</t>
        </is>
      </c>
      <c r="C2307" s="17" t="inlineStr">
        <is>
          <t>Singers</t>
        </is>
      </c>
      <c r="D2307" s="17" t="inlineStr">
        <is>
          <t>Hong Kong singer</t>
        </is>
      </c>
      <c r="E2307" s="17" t="inlineStr">
        <is>
          <t>female</t>
        </is>
      </c>
      <c r="F2307" s="17" t="inlineStr">
        <is>
          <t>Hong Kong</t>
        </is>
      </c>
      <c r="G2307" s="17" t="n">
        <v>1963</v>
      </c>
      <c r="H2307" s="17" t="n">
        <v>12</v>
      </c>
      <c r="I2307" s="17">
        <f>FALSE()</f>
        <v/>
      </c>
      <c r="J2307" s="17">
        <f>TRUE()</f>
        <v/>
      </c>
      <c r="K2307" s="17" t="inlineStr">
        <is>
          <t>Singer</t>
        </is>
      </c>
      <c r="AB2307" s="17">
        <f>TRUE()</f>
        <v/>
      </c>
      <c r="AG2307" s="17">
        <f>FALSE()</f>
        <v/>
      </c>
      <c r="AH2307" s="17">
        <f>TRUE()</f>
        <v/>
      </c>
      <c r="AI2307" s="17">
        <f>FALSE()</f>
        <v/>
      </c>
    </row>
    <row r="2308">
      <c r="A2308" s="17" t="inlineStr">
        <is>
          <t>si-wangleehom</t>
        </is>
      </c>
      <c r="B2308" s="17" t="inlineStr">
        <is>
          <t>Wang Leehom</t>
        </is>
      </c>
      <c r="C2308" s="17" t="inlineStr">
        <is>
          <t>Singers</t>
        </is>
      </c>
      <c r="D2308" s="17" t="inlineStr">
        <is>
          <t>USA singer</t>
        </is>
      </c>
      <c r="E2308" s="17" t="inlineStr">
        <is>
          <t>male</t>
        </is>
      </c>
      <c r="F2308" s="17" t="inlineStr">
        <is>
          <t>USA</t>
        </is>
      </c>
      <c r="G2308" s="17" t="n">
        <v>1976</v>
      </c>
      <c r="H2308" s="17" t="n">
        <v>10</v>
      </c>
      <c r="I2308" s="17">
        <f>TRUE()</f>
        <v/>
      </c>
      <c r="J2308" s="17">
        <f>FALSE()</f>
        <v/>
      </c>
      <c r="K2308" s="17" t="inlineStr">
        <is>
          <t>Singer</t>
        </is>
      </c>
      <c r="AB2308" s="17">
        <f>TRUE()</f>
        <v/>
      </c>
      <c r="AG2308" s="17">
        <f>FALSE()</f>
        <v/>
      </c>
      <c r="AH2308" s="17">
        <f>TRUE()</f>
        <v/>
      </c>
      <c r="AI2308" s="17">
        <f>FALSE()</f>
        <v/>
      </c>
      <c r="AO2308" s="17">
        <f>TRUE()</f>
        <v/>
      </c>
    </row>
    <row r="2309">
      <c r="A2309" s="17" t="inlineStr">
        <is>
          <t>si-demilovato</t>
        </is>
      </c>
      <c r="B2309" s="17" t="inlineStr">
        <is>
          <t>Demi Lovato</t>
        </is>
      </c>
      <c r="C2309" s="17" t="inlineStr">
        <is>
          <t>Singers</t>
        </is>
      </c>
      <c r="D2309" s="17" t="inlineStr">
        <is>
          <t>USA singer</t>
        </is>
      </c>
      <c r="E2309" s="17" t="inlineStr">
        <is>
          <t>female</t>
        </is>
      </c>
      <c r="F2309" s="17" t="inlineStr">
        <is>
          <t>USA</t>
        </is>
      </c>
      <c r="G2309" s="17" t="n">
        <v>1992</v>
      </c>
      <c r="H2309" s="17" t="n">
        <v>26</v>
      </c>
      <c r="I2309" s="17">
        <f>TRUE()</f>
        <v/>
      </c>
      <c r="J2309" s="17">
        <f>FALSE()</f>
        <v/>
      </c>
      <c r="K2309" s="17" t="inlineStr">
        <is>
          <t>Singer</t>
        </is>
      </c>
      <c r="AB2309" s="17">
        <f>TRUE()</f>
        <v/>
      </c>
      <c r="AG2309" s="17">
        <f>FALSE()</f>
        <v/>
      </c>
      <c r="AH2309" s="17">
        <f>TRUE()</f>
        <v/>
      </c>
      <c r="AI2309" s="17">
        <f>FALSE()</f>
        <v/>
      </c>
      <c r="AO2309" s="17">
        <f>TRUE()</f>
        <v/>
      </c>
    </row>
    <row r="2310">
      <c r="A2310" s="17" t="inlineStr">
        <is>
          <t>si-camilacabello</t>
        </is>
      </c>
      <c r="B2310" s="17" t="inlineStr">
        <is>
          <t>Camila Cabello</t>
        </is>
      </c>
      <c r="C2310" s="17" t="inlineStr">
        <is>
          <t>Singers</t>
        </is>
      </c>
      <c r="D2310" s="17" t="inlineStr">
        <is>
          <t>Cuba singer</t>
        </is>
      </c>
      <c r="E2310" s="17" t="inlineStr">
        <is>
          <t>female</t>
        </is>
      </c>
      <c r="F2310" s="17" t="inlineStr">
        <is>
          <t>Cuba</t>
        </is>
      </c>
      <c r="G2310" s="17" t="n">
        <v>1997</v>
      </c>
      <c r="H2310" s="17" t="n">
        <v>26</v>
      </c>
      <c r="I2310" s="17">
        <f>TRUE()</f>
        <v/>
      </c>
      <c r="J2310" s="17">
        <f>FALSE()</f>
        <v/>
      </c>
      <c r="K2310" s="17" t="inlineStr">
        <is>
          <t>Singer</t>
        </is>
      </c>
      <c r="AB2310" s="17">
        <f>TRUE()</f>
        <v/>
      </c>
      <c r="AG2310" s="17">
        <f>FALSE()</f>
        <v/>
      </c>
      <c r="AH2310" s="17">
        <f>TRUE()</f>
        <v/>
      </c>
      <c r="AI2310" s="17">
        <f>FALSE()</f>
        <v/>
      </c>
    </row>
    <row r="2311">
      <c r="A2311" s="17" t="inlineStr">
        <is>
          <t>si-normani</t>
        </is>
      </c>
      <c r="B2311" s="17" t="inlineStr">
        <is>
          <t>Normani</t>
        </is>
      </c>
      <c r="C2311" s="17" t="inlineStr">
        <is>
          <t>Singers</t>
        </is>
      </c>
      <c r="D2311" s="17" t="inlineStr">
        <is>
          <t>USA singer</t>
        </is>
      </c>
      <c r="E2311" s="17" t="inlineStr">
        <is>
          <t>female</t>
        </is>
      </c>
      <c r="F2311" s="17" t="inlineStr">
        <is>
          <t>USA</t>
        </is>
      </c>
      <c r="G2311" s="17" t="n">
        <v>1996</v>
      </c>
      <c r="H2311" s="17" t="n">
        <v>14</v>
      </c>
      <c r="I2311" s="17">
        <f>TRUE()</f>
        <v/>
      </c>
      <c r="J2311" s="17">
        <f>FALSE()</f>
        <v/>
      </c>
      <c r="K2311" s="17" t="inlineStr">
        <is>
          <t>Singer</t>
        </is>
      </c>
      <c r="AB2311" s="17">
        <f>TRUE()</f>
        <v/>
      </c>
      <c r="AG2311" s="17">
        <f>FALSE()</f>
        <v/>
      </c>
      <c r="AH2311" s="17">
        <f>TRUE()</f>
        <v/>
      </c>
      <c r="AI2311" s="17">
        <f>FALSE()</f>
        <v/>
      </c>
      <c r="AO2311" s="17">
        <f>TRUE()</f>
        <v/>
      </c>
    </row>
    <row r="2312">
      <c r="A2312" s="17" t="inlineStr">
        <is>
          <t>si-perrieedwards</t>
        </is>
      </c>
      <c r="B2312" s="17" t="inlineStr">
        <is>
          <t>Perrie Edwards</t>
        </is>
      </c>
      <c r="C2312" s="17" t="inlineStr">
        <is>
          <t>Singers</t>
        </is>
      </c>
      <c r="D2312" s="17" t="inlineStr">
        <is>
          <t>UK singer</t>
        </is>
      </c>
      <c r="E2312" s="17" t="inlineStr">
        <is>
          <t>female</t>
        </is>
      </c>
      <c r="F2312" s="17" t="inlineStr">
        <is>
          <t>UK</t>
        </is>
      </c>
      <c r="G2312" s="17" t="n">
        <v>1993</v>
      </c>
      <c r="H2312" s="17" t="n">
        <v>8</v>
      </c>
      <c r="I2312" s="17">
        <f>TRUE()</f>
        <v/>
      </c>
      <c r="J2312" s="17">
        <f>FALSE()</f>
        <v/>
      </c>
      <c r="K2312" s="17" t="inlineStr">
        <is>
          <t>Singer</t>
        </is>
      </c>
      <c r="AB2312" s="17">
        <f>TRUE()</f>
        <v/>
      </c>
      <c r="AG2312" s="17">
        <f>FALSE()</f>
        <v/>
      </c>
      <c r="AH2312" s="17">
        <f>TRUE()</f>
        <v/>
      </c>
      <c r="AI2312" s="17">
        <f>FALSE()</f>
        <v/>
      </c>
      <c r="AP2312" s="17">
        <f>TRUE()</f>
        <v/>
      </c>
    </row>
    <row r="2313">
      <c r="A2313" s="17" t="inlineStr">
        <is>
          <t>si-jadethirlwall</t>
        </is>
      </c>
      <c r="B2313" s="17" t="inlineStr">
        <is>
          <t>Jade Thirlwall</t>
        </is>
      </c>
      <c r="C2313" s="17" t="inlineStr">
        <is>
          <t>Singers</t>
        </is>
      </c>
      <c r="D2313" s="17" t="inlineStr">
        <is>
          <t>UK singer</t>
        </is>
      </c>
      <c r="E2313" s="17" t="inlineStr">
        <is>
          <t>female</t>
        </is>
      </c>
      <c r="F2313" s="17" t="inlineStr">
        <is>
          <t>UK</t>
        </is>
      </c>
      <c r="G2313" s="17" t="n">
        <v>1992</v>
      </c>
      <c r="H2313" s="17" t="n">
        <v>6</v>
      </c>
      <c r="I2313" s="17">
        <f>TRUE()</f>
        <v/>
      </c>
      <c r="J2313" s="17">
        <f>FALSE()</f>
        <v/>
      </c>
      <c r="K2313" s="17" t="inlineStr">
        <is>
          <t>Singer</t>
        </is>
      </c>
      <c r="AB2313" s="17">
        <f>TRUE()</f>
        <v/>
      </c>
      <c r="AG2313" s="17">
        <f>FALSE()</f>
        <v/>
      </c>
      <c r="AH2313" s="17">
        <f>TRUE()</f>
        <v/>
      </c>
      <c r="AI2313" s="17">
        <f>FALSE()</f>
        <v/>
      </c>
      <c r="AP2313" s="17">
        <f>TRUE()</f>
        <v/>
      </c>
    </row>
    <row r="2314">
      <c r="A2314" s="17" t="inlineStr">
        <is>
          <t>si-leonalewis</t>
        </is>
      </c>
      <c r="B2314" s="17" t="inlineStr">
        <is>
          <t>Leona Lewis</t>
        </is>
      </c>
      <c r="C2314" s="17" t="inlineStr">
        <is>
          <t>Singers</t>
        </is>
      </c>
      <c r="D2314" s="17" t="inlineStr">
        <is>
          <t>UK singer</t>
        </is>
      </c>
      <c r="E2314" s="17" t="inlineStr">
        <is>
          <t>female</t>
        </is>
      </c>
      <c r="F2314" s="17" t="inlineStr">
        <is>
          <t>UK</t>
        </is>
      </c>
      <c r="G2314" s="17" t="n">
        <v>1985</v>
      </c>
      <c r="H2314" s="17" t="n">
        <v>12</v>
      </c>
      <c r="I2314" s="17">
        <f>TRUE()</f>
        <v/>
      </c>
      <c r="J2314" s="17">
        <f>FALSE()</f>
        <v/>
      </c>
      <c r="K2314" s="17" t="inlineStr">
        <is>
          <t>Singer</t>
        </is>
      </c>
      <c r="AB2314" s="17">
        <f>TRUE()</f>
        <v/>
      </c>
      <c r="AG2314" s="17">
        <f>FALSE()</f>
        <v/>
      </c>
      <c r="AH2314" s="17">
        <f>TRUE()</f>
        <v/>
      </c>
      <c r="AI2314" s="17">
        <f>FALSE()</f>
        <v/>
      </c>
      <c r="AP2314" s="17">
        <f>TRUE()</f>
        <v/>
      </c>
    </row>
    <row r="2315">
      <c r="A2315" s="17" t="inlineStr">
        <is>
          <t>si-susanboyle</t>
        </is>
      </c>
      <c r="B2315" s="17" t="inlineStr">
        <is>
          <t>Susan Boyle</t>
        </is>
      </c>
      <c r="C2315" s="17" t="inlineStr">
        <is>
          <t>Singers</t>
        </is>
      </c>
      <c r="D2315" s="17" t="inlineStr">
        <is>
          <t>UK singer</t>
        </is>
      </c>
      <c r="E2315" s="17" t="inlineStr">
        <is>
          <t>female</t>
        </is>
      </c>
      <c r="F2315" s="17" t="inlineStr">
        <is>
          <t>UK</t>
        </is>
      </c>
      <c r="G2315" s="17" t="n">
        <v>1961</v>
      </c>
      <c r="H2315" s="17" t="n">
        <v>10</v>
      </c>
      <c r="I2315" s="17">
        <f>TRUE()</f>
        <v/>
      </c>
      <c r="J2315" s="17">
        <f>FALSE()</f>
        <v/>
      </c>
      <c r="K2315" s="17" t="inlineStr">
        <is>
          <t>Singer</t>
        </is>
      </c>
      <c r="AB2315" s="17">
        <f>TRUE()</f>
        <v/>
      </c>
      <c r="AG2315" s="17">
        <f>FALSE()</f>
        <v/>
      </c>
      <c r="AH2315" s="17">
        <f>TRUE()</f>
        <v/>
      </c>
      <c r="AI2315" s="17">
        <f>FALSE()</f>
        <v/>
      </c>
      <c r="AP2315" s="17">
        <f>TRUE()</f>
        <v/>
      </c>
    </row>
    <row r="2316">
      <c r="A2316" s="17" t="inlineStr">
        <is>
          <t>si-jossstone</t>
        </is>
      </c>
      <c r="B2316" s="17" t="inlineStr">
        <is>
          <t>Joss Stone</t>
        </is>
      </c>
      <c r="C2316" s="17" t="inlineStr">
        <is>
          <t>Singers</t>
        </is>
      </c>
      <c r="D2316" s="17" t="inlineStr">
        <is>
          <t>UK singer</t>
        </is>
      </c>
      <c r="E2316" s="17" t="inlineStr">
        <is>
          <t>female</t>
        </is>
      </c>
      <c r="F2316" s="17" t="inlineStr">
        <is>
          <t>UK</t>
        </is>
      </c>
      <c r="G2316" s="17" t="n">
        <v>1987</v>
      </c>
      <c r="H2316" s="17" t="n">
        <v>10</v>
      </c>
      <c r="I2316" s="17">
        <f>TRUE()</f>
        <v/>
      </c>
      <c r="J2316" s="17">
        <f>FALSE()</f>
        <v/>
      </c>
      <c r="K2316" s="17" t="inlineStr">
        <is>
          <t>Singer</t>
        </is>
      </c>
      <c r="AB2316" s="17">
        <f>TRUE()</f>
        <v/>
      </c>
      <c r="AG2316" s="17">
        <f>TRUE()</f>
        <v/>
      </c>
      <c r="AH2316" s="17">
        <f>TRUE()</f>
        <v/>
      </c>
      <c r="AI2316" s="17">
        <f>FALSE()</f>
        <v/>
      </c>
      <c r="AP2316" s="17">
        <f>TRUE()</f>
        <v/>
      </c>
    </row>
    <row r="2317">
      <c r="A2317" s="17" t="inlineStr">
        <is>
          <t>si-duffy</t>
        </is>
      </c>
      <c r="B2317" s="17" t="inlineStr">
        <is>
          <t>Duffy</t>
        </is>
      </c>
      <c r="C2317" s="17" t="inlineStr">
        <is>
          <t>Singers</t>
        </is>
      </c>
      <c r="D2317" s="17" t="inlineStr">
        <is>
          <t>UK singer</t>
        </is>
      </c>
      <c r="E2317" s="17" t="inlineStr">
        <is>
          <t>female</t>
        </is>
      </c>
      <c r="F2317" s="17" t="inlineStr">
        <is>
          <t>UK</t>
        </is>
      </c>
      <c r="G2317" s="17" t="n">
        <v>1984</v>
      </c>
      <c r="H2317" s="17" t="n">
        <v>2</v>
      </c>
      <c r="I2317" s="17">
        <f>TRUE()</f>
        <v/>
      </c>
      <c r="J2317" s="17">
        <f>FALSE()</f>
        <v/>
      </c>
      <c r="K2317" s="17" t="inlineStr">
        <is>
          <t>Singer</t>
        </is>
      </c>
      <c r="AB2317" s="17">
        <f>TRUE()</f>
        <v/>
      </c>
      <c r="AG2317" s="17">
        <f>TRUE()</f>
        <v/>
      </c>
      <c r="AH2317" s="17">
        <f>TRUE()</f>
        <v/>
      </c>
      <c r="AI2317" s="17">
        <f>FALSE()</f>
        <v/>
      </c>
      <c r="AP2317" s="17">
        <f>TRUE()</f>
        <v/>
      </c>
    </row>
    <row r="2318">
      <c r="A2318" s="17" t="inlineStr">
        <is>
          <t>si-amywinehouse</t>
        </is>
      </c>
      <c r="B2318" s="17" t="inlineStr">
        <is>
          <t>Amy Winehouse</t>
        </is>
      </c>
      <c r="C2318" s="17" t="inlineStr">
        <is>
          <t>Singers</t>
        </is>
      </c>
      <c r="D2318" s="17" t="inlineStr">
        <is>
          <t>UK singer</t>
        </is>
      </c>
      <c r="E2318" s="17" t="inlineStr">
        <is>
          <t>female</t>
        </is>
      </c>
      <c r="F2318" s="17" t="inlineStr">
        <is>
          <t>UK</t>
        </is>
      </c>
      <c r="G2318" s="17" t="n">
        <v>1983</v>
      </c>
      <c r="H2318" s="17" t="n">
        <v>32</v>
      </c>
      <c r="I2318" s="17">
        <f>FALSE()</f>
        <v/>
      </c>
      <c r="J2318" s="17">
        <f>TRUE()</f>
        <v/>
      </c>
      <c r="K2318" s="17" t="inlineStr">
        <is>
          <t>Singer</t>
        </is>
      </c>
      <c r="AB2318" s="17">
        <f>TRUE()</f>
        <v/>
      </c>
      <c r="AG2318" s="17">
        <f>TRUE()</f>
        <v/>
      </c>
      <c r="AH2318" s="17">
        <f>TRUE()</f>
        <v/>
      </c>
      <c r="AI2318" s="17">
        <f>FALSE()</f>
        <v/>
      </c>
      <c r="AP2318" s="17">
        <f>TRUE()</f>
        <v/>
      </c>
    </row>
    <row r="2319">
      <c r="A2319" s="17" t="inlineStr">
        <is>
          <t>si-lilyallen</t>
        </is>
      </c>
      <c r="B2319" s="17" t="inlineStr">
        <is>
          <t>Lily Allen</t>
        </is>
      </c>
      <c r="C2319" s="17" t="inlineStr">
        <is>
          <t>Singers</t>
        </is>
      </c>
      <c r="D2319" s="17" t="inlineStr">
        <is>
          <t>UK singer</t>
        </is>
      </c>
      <c r="E2319" s="17" t="inlineStr">
        <is>
          <t>female</t>
        </is>
      </c>
      <c r="F2319" s="17" t="inlineStr">
        <is>
          <t>UK</t>
        </is>
      </c>
      <c r="G2319" s="17" t="n">
        <v>1985</v>
      </c>
      <c r="H2319" s="17" t="n">
        <v>14</v>
      </c>
      <c r="I2319" s="17">
        <f>TRUE()</f>
        <v/>
      </c>
      <c r="J2319" s="17">
        <f>FALSE()</f>
        <v/>
      </c>
      <c r="K2319" s="17" t="inlineStr">
        <is>
          <t>Singer</t>
        </is>
      </c>
      <c r="AB2319" s="17">
        <f>TRUE()</f>
        <v/>
      </c>
      <c r="AG2319" s="17">
        <f>FALSE()</f>
        <v/>
      </c>
      <c r="AH2319" s="17">
        <f>TRUE()</f>
        <v/>
      </c>
      <c r="AI2319" s="17">
        <f>FALSE()</f>
        <v/>
      </c>
      <c r="AP2319" s="17">
        <f>TRUE()</f>
        <v/>
      </c>
    </row>
    <row r="2320">
      <c r="A2320" s="17" t="inlineStr">
        <is>
          <t>si-estelle</t>
        </is>
      </c>
      <c r="B2320" s="17" t="inlineStr">
        <is>
          <t>Estelle</t>
        </is>
      </c>
      <c r="C2320" s="17" t="inlineStr">
        <is>
          <t>Singers</t>
        </is>
      </c>
      <c r="D2320" s="17" t="inlineStr">
        <is>
          <t>UK singer</t>
        </is>
      </c>
      <c r="E2320" s="17" t="inlineStr">
        <is>
          <t>female</t>
        </is>
      </c>
      <c r="F2320" s="17" t="inlineStr">
        <is>
          <t>UK</t>
        </is>
      </c>
      <c r="G2320" s="17" t="n">
        <v>1980</v>
      </c>
      <c r="H2320" s="17" t="n">
        <v>2</v>
      </c>
      <c r="I2320" s="17">
        <f>TRUE()</f>
        <v/>
      </c>
      <c r="J2320" s="17">
        <f>FALSE()</f>
        <v/>
      </c>
      <c r="K2320" s="17" t="inlineStr">
        <is>
          <t>Singer</t>
        </is>
      </c>
      <c r="AB2320" s="17">
        <f>TRUE()</f>
        <v/>
      </c>
      <c r="AG2320" s="17">
        <f>TRUE()</f>
        <v/>
      </c>
      <c r="AH2320" s="17">
        <f>TRUE()</f>
        <v/>
      </c>
      <c r="AI2320" s="17">
        <f>FALSE()</f>
        <v/>
      </c>
      <c r="AP2320" s="17">
        <f>TRUE()</f>
        <v/>
      </c>
    </row>
    <row r="2321">
      <c r="A2321" s="17" t="inlineStr">
        <is>
          <t>si-corinnebaileyrae</t>
        </is>
      </c>
      <c r="B2321" s="17" t="inlineStr">
        <is>
          <t>Corinne Bailey Rae</t>
        </is>
      </c>
      <c r="C2321" s="17" t="inlineStr">
        <is>
          <t>Singers</t>
        </is>
      </c>
      <c r="D2321" s="17" t="inlineStr">
        <is>
          <t>UK singer</t>
        </is>
      </c>
      <c r="E2321" s="17" t="inlineStr">
        <is>
          <t>female</t>
        </is>
      </c>
      <c r="F2321" s="17" t="inlineStr">
        <is>
          <t>UK</t>
        </is>
      </c>
      <c r="G2321" s="17" t="n">
        <v>1979</v>
      </c>
      <c r="H2321" s="17" t="n">
        <v>8</v>
      </c>
      <c r="I2321" s="17">
        <f>TRUE()</f>
        <v/>
      </c>
      <c r="J2321" s="17">
        <f>FALSE()</f>
        <v/>
      </c>
      <c r="K2321" s="17" t="inlineStr">
        <is>
          <t>Singer</t>
        </is>
      </c>
      <c r="AB2321" s="17">
        <f>TRUE()</f>
        <v/>
      </c>
      <c r="AG2321" s="17">
        <f>FALSE()</f>
        <v/>
      </c>
      <c r="AH2321" s="17">
        <f>TRUE()</f>
        <v/>
      </c>
      <c r="AI2321" s="17">
        <f>FALSE()</f>
        <v/>
      </c>
      <c r="AP2321" s="17">
        <f>TRUE()</f>
        <v/>
      </c>
    </row>
    <row r="2322">
      <c r="A2322" s="17" t="inlineStr">
        <is>
          <t>si-vanjess</t>
        </is>
      </c>
      <c r="B2322" s="17" t="inlineStr">
        <is>
          <t>VanJess</t>
        </is>
      </c>
      <c r="C2322" s="17" t="inlineStr">
        <is>
          <t>Singers</t>
        </is>
      </c>
      <c r="D2322" s="17" t="inlineStr">
        <is>
          <t>USA singer</t>
        </is>
      </c>
      <c r="E2322" s="17" t="inlineStr">
        <is>
          <t>male</t>
        </is>
      </c>
      <c r="F2322" s="17" t="inlineStr">
        <is>
          <t>USA</t>
        </is>
      </c>
      <c r="G2322" s="17" t="n">
        <v>1990</v>
      </c>
      <c r="H2322" s="17" t="n">
        <v>4</v>
      </c>
      <c r="I2322" s="17">
        <f>TRUE()</f>
        <v/>
      </c>
      <c r="J2322" s="17">
        <f>FALSE()</f>
        <v/>
      </c>
      <c r="K2322" s="17" t="inlineStr">
        <is>
          <t>Singer</t>
        </is>
      </c>
      <c r="AB2322" s="17">
        <f>TRUE()</f>
        <v/>
      </c>
      <c r="AG2322" s="17">
        <f>FALSE()</f>
        <v/>
      </c>
      <c r="AH2322" s="17">
        <f>FALSE()</f>
        <v/>
      </c>
      <c r="AI2322" s="17">
        <f>TRUE()</f>
        <v/>
      </c>
      <c r="AO2322" s="17">
        <f>TRUE()</f>
        <v/>
      </c>
    </row>
    <row r="2323">
      <c r="A2323" s="17" t="inlineStr">
        <is>
          <t>si-luckydaye</t>
        </is>
      </c>
      <c r="B2323" s="17" t="inlineStr">
        <is>
          <t>Lucky Daye</t>
        </is>
      </c>
      <c r="C2323" s="17" t="inlineStr">
        <is>
          <t>Singers</t>
        </is>
      </c>
      <c r="D2323" s="17" t="inlineStr">
        <is>
          <t>USA singer</t>
        </is>
      </c>
      <c r="E2323" s="17" t="inlineStr">
        <is>
          <t>male</t>
        </is>
      </c>
      <c r="F2323" s="17" t="inlineStr">
        <is>
          <t>USA</t>
        </is>
      </c>
      <c r="G2323" s="17" t="n">
        <v>1988</v>
      </c>
      <c r="H2323" s="17" t="n">
        <v>10</v>
      </c>
      <c r="I2323" s="17">
        <f>TRUE()</f>
        <v/>
      </c>
      <c r="J2323" s="17">
        <f>FALSE()</f>
        <v/>
      </c>
      <c r="K2323" s="17" t="inlineStr">
        <is>
          <t>Singer</t>
        </is>
      </c>
      <c r="AB2323" s="17">
        <f>TRUE()</f>
        <v/>
      </c>
      <c r="AG2323" s="17">
        <f>TRUE()</f>
        <v/>
      </c>
      <c r="AH2323" s="17">
        <f>TRUE()</f>
        <v/>
      </c>
      <c r="AI2323" s="17">
        <f>FALSE()</f>
        <v/>
      </c>
      <c r="AO2323" s="17">
        <f>TRUE()</f>
        <v/>
      </c>
    </row>
    <row r="2324">
      <c r="A2324" s="17" t="inlineStr">
        <is>
          <t>si-giveon</t>
        </is>
      </c>
      <c r="B2324" s="17" t="inlineStr">
        <is>
          <t>Giveon</t>
        </is>
      </c>
      <c r="C2324" s="17" t="inlineStr">
        <is>
          <t>Singers</t>
        </is>
      </c>
      <c r="D2324" s="17" t="inlineStr">
        <is>
          <t>USA singer</t>
        </is>
      </c>
      <c r="E2324" s="17" t="inlineStr">
        <is>
          <t>male</t>
        </is>
      </c>
      <c r="F2324" s="17" t="inlineStr">
        <is>
          <t>USA</t>
        </is>
      </c>
      <c r="G2324" s="17" t="n">
        <v>1995</v>
      </c>
      <c r="H2324" s="17" t="n">
        <v>14</v>
      </c>
      <c r="I2324" s="17">
        <f>TRUE()</f>
        <v/>
      </c>
      <c r="J2324" s="17">
        <f>FALSE()</f>
        <v/>
      </c>
      <c r="K2324" s="17" t="inlineStr">
        <is>
          <t>Singer</t>
        </is>
      </c>
      <c r="AB2324" s="17">
        <f>TRUE()</f>
        <v/>
      </c>
      <c r="AG2324" s="17">
        <f>FALSE()</f>
        <v/>
      </c>
      <c r="AH2324" s="17">
        <f>TRUE()</f>
        <v/>
      </c>
      <c r="AI2324" s="17">
        <f>FALSE()</f>
        <v/>
      </c>
      <c r="AO2324" s="17">
        <f>TRUE()</f>
        <v/>
      </c>
    </row>
    <row r="2325">
      <c r="A2325" s="17" t="inlineStr">
        <is>
          <t>si-danielcaesar</t>
        </is>
      </c>
      <c r="B2325" s="17" t="inlineStr">
        <is>
          <t>Daniel Caesar</t>
        </is>
      </c>
      <c r="C2325" s="17" t="inlineStr">
        <is>
          <t>Singers</t>
        </is>
      </c>
      <c r="D2325" s="17" t="inlineStr">
        <is>
          <t>Canada singer</t>
        </is>
      </c>
      <c r="E2325" s="17" t="inlineStr">
        <is>
          <t>male</t>
        </is>
      </c>
      <c r="F2325" s="17" t="inlineStr">
        <is>
          <t>Canada</t>
        </is>
      </c>
      <c r="G2325" s="17" t="n">
        <v>1995</v>
      </c>
      <c r="H2325" s="17" t="n">
        <v>16</v>
      </c>
      <c r="I2325" s="17">
        <f>TRUE()</f>
        <v/>
      </c>
      <c r="J2325" s="17">
        <f>FALSE()</f>
        <v/>
      </c>
      <c r="K2325" s="17" t="inlineStr">
        <is>
          <t>Singer</t>
        </is>
      </c>
      <c r="AB2325" s="17">
        <f>TRUE()</f>
        <v/>
      </c>
      <c r="AG2325" s="17">
        <f>TRUE()</f>
        <v/>
      </c>
      <c r="AH2325" s="17">
        <f>TRUE()</f>
        <v/>
      </c>
      <c r="AI2325" s="17">
        <f>FALSE()</f>
        <v/>
      </c>
    </row>
    <row r="2326">
      <c r="A2326" s="17" t="inlineStr">
        <is>
          <t>si-alessiacara</t>
        </is>
      </c>
      <c r="B2326" s="17" t="inlineStr">
        <is>
          <t>Alessia Cara</t>
        </is>
      </c>
      <c r="C2326" s="17" t="inlineStr">
        <is>
          <t>Singers</t>
        </is>
      </c>
      <c r="D2326" s="17" t="inlineStr">
        <is>
          <t>Canada singer</t>
        </is>
      </c>
      <c r="E2326" s="17" t="inlineStr">
        <is>
          <t>female</t>
        </is>
      </c>
      <c r="F2326" s="17" t="inlineStr">
        <is>
          <t>Canada</t>
        </is>
      </c>
      <c r="G2326" s="17" t="n">
        <v>1996</v>
      </c>
      <c r="H2326" s="17" t="n">
        <v>16</v>
      </c>
      <c r="I2326" s="17">
        <f>TRUE()</f>
        <v/>
      </c>
      <c r="J2326" s="17">
        <f>FALSE()</f>
        <v/>
      </c>
      <c r="K2326" s="17" t="inlineStr">
        <is>
          <t>Singer</t>
        </is>
      </c>
      <c r="AB2326" s="17">
        <f>TRUE()</f>
        <v/>
      </c>
      <c r="AG2326" s="17">
        <f>TRUE()</f>
        <v/>
      </c>
      <c r="AH2326" s="17">
        <f>TRUE()</f>
        <v/>
      </c>
      <c r="AI2326" s="17">
        <f>FALSE()</f>
        <v/>
      </c>
    </row>
    <row r="2327">
      <c r="A2327" s="17" t="inlineStr">
        <is>
          <t>si-carlyraejepsen</t>
        </is>
      </c>
      <c r="B2327" s="17" t="inlineStr">
        <is>
          <t>Carly Rae Jepsen</t>
        </is>
      </c>
      <c r="C2327" s="17" t="inlineStr">
        <is>
          <t>Singers</t>
        </is>
      </c>
      <c r="D2327" s="17" t="inlineStr">
        <is>
          <t>Canada singer</t>
        </is>
      </c>
      <c r="E2327" s="17" t="inlineStr">
        <is>
          <t>female</t>
        </is>
      </c>
      <c r="F2327" s="17" t="inlineStr">
        <is>
          <t>Canada</t>
        </is>
      </c>
      <c r="G2327" s="17" t="n">
        <v>1985</v>
      </c>
      <c r="H2327" s="17" t="n">
        <v>16</v>
      </c>
      <c r="I2327" s="17">
        <f>TRUE()</f>
        <v/>
      </c>
      <c r="J2327" s="17">
        <f>FALSE()</f>
        <v/>
      </c>
      <c r="K2327" s="17" t="inlineStr">
        <is>
          <t>Singer</t>
        </is>
      </c>
      <c r="AB2327" s="17">
        <f>TRUE()</f>
        <v/>
      </c>
      <c r="AG2327" s="17">
        <f>FALSE()</f>
        <v/>
      </c>
      <c r="AH2327" s="17">
        <f>TRUE()</f>
        <v/>
      </c>
      <c r="AI2327" s="17">
        <f>FALSE()</f>
        <v/>
      </c>
    </row>
    <row r="2328">
      <c r="A2328" s="17" t="inlineStr">
        <is>
          <t>si-avrillavigne</t>
        </is>
      </c>
      <c r="B2328" s="17" t="inlineStr">
        <is>
          <t>Avril Lavigne</t>
        </is>
      </c>
      <c r="C2328" s="17" t="inlineStr">
        <is>
          <t>Singers</t>
        </is>
      </c>
      <c r="D2328" s="17" t="inlineStr">
        <is>
          <t>Canada singer</t>
        </is>
      </c>
      <c r="E2328" s="17" t="inlineStr">
        <is>
          <t>female</t>
        </is>
      </c>
      <c r="F2328" s="17" t="inlineStr">
        <is>
          <t>Canada</t>
        </is>
      </c>
      <c r="G2328" s="17" t="n">
        <v>1984</v>
      </c>
      <c r="H2328" s="17" t="n">
        <v>26</v>
      </c>
      <c r="I2328" s="17">
        <f>TRUE()</f>
        <v/>
      </c>
      <c r="J2328" s="17">
        <f>FALSE()</f>
        <v/>
      </c>
      <c r="K2328" s="17" t="inlineStr">
        <is>
          <t>Singer</t>
        </is>
      </c>
      <c r="AB2328" s="17">
        <f>TRUE()</f>
        <v/>
      </c>
      <c r="AG2328" s="17">
        <f>FALSE()</f>
        <v/>
      </c>
      <c r="AH2328" s="17">
        <f>TRUE()</f>
        <v/>
      </c>
      <c r="AI2328" s="17">
        <f>FALSE()</f>
        <v/>
      </c>
    </row>
    <row r="2329">
      <c r="A2329" s="17" t="inlineStr">
        <is>
          <t>si-nellyfurtado</t>
        </is>
      </c>
      <c r="B2329" s="17" t="inlineStr">
        <is>
          <t>Nelly Furtado</t>
        </is>
      </c>
      <c r="C2329" s="17" t="inlineStr">
        <is>
          <t>Singers</t>
        </is>
      </c>
      <c r="D2329" s="17" t="inlineStr">
        <is>
          <t>Canada singer</t>
        </is>
      </c>
      <c r="E2329" s="17" t="inlineStr">
        <is>
          <t>female</t>
        </is>
      </c>
      <c r="F2329" s="17" t="inlineStr">
        <is>
          <t>Canada</t>
        </is>
      </c>
      <c r="G2329" s="17" t="n">
        <v>1978</v>
      </c>
      <c r="H2329" s="17" t="n">
        <v>16</v>
      </c>
      <c r="I2329" s="17">
        <f>TRUE()</f>
        <v/>
      </c>
      <c r="J2329" s="17">
        <f>FALSE()</f>
        <v/>
      </c>
      <c r="K2329" s="17" t="inlineStr">
        <is>
          <t>Singer</t>
        </is>
      </c>
      <c r="AB2329" s="17">
        <f>TRUE()</f>
        <v/>
      </c>
      <c r="AG2329" s="17">
        <f>TRUE()</f>
        <v/>
      </c>
      <c r="AH2329" s="17">
        <f>TRUE()</f>
        <v/>
      </c>
      <c r="AI2329" s="17">
        <f>FALSE()</f>
        <v/>
      </c>
    </row>
    <row r="2330">
      <c r="A2330" s="17" t="inlineStr">
        <is>
          <t>si-shaniatwain</t>
        </is>
      </c>
      <c r="B2330" s="17" t="inlineStr">
        <is>
          <t>Shania Twain</t>
        </is>
      </c>
      <c r="C2330" s="17" t="inlineStr">
        <is>
          <t>Singers</t>
        </is>
      </c>
      <c r="D2330" s="17" t="inlineStr">
        <is>
          <t>Canada singer</t>
        </is>
      </c>
      <c r="E2330" s="17" t="inlineStr">
        <is>
          <t>female</t>
        </is>
      </c>
      <c r="F2330" s="17" t="inlineStr">
        <is>
          <t>Canada</t>
        </is>
      </c>
      <c r="G2330" s="17" t="n">
        <v>1965</v>
      </c>
      <c r="H2330" s="17" t="n">
        <v>26</v>
      </c>
      <c r="I2330" s="17">
        <f>TRUE()</f>
        <v/>
      </c>
      <c r="J2330" s="17">
        <f>FALSE()</f>
        <v/>
      </c>
      <c r="K2330" s="17" t="inlineStr">
        <is>
          <t>Singer</t>
        </is>
      </c>
      <c r="AB2330" s="17">
        <f>TRUE()</f>
        <v/>
      </c>
      <c r="AG2330" s="17">
        <f>TRUE()</f>
        <v/>
      </c>
      <c r="AH2330" s="17">
        <f>TRUE()</f>
        <v/>
      </c>
      <c r="AI2330" s="17">
        <f>FALSE()</f>
        <v/>
      </c>
    </row>
    <row r="2331">
      <c r="A2331" s="17" t="inlineStr">
        <is>
          <t>si-alanismorissette</t>
        </is>
      </c>
      <c r="B2331" s="17" t="inlineStr">
        <is>
          <t>Alanis Morissette</t>
        </is>
      </c>
      <c r="C2331" s="17" t="inlineStr">
        <is>
          <t>Singers</t>
        </is>
      </c>
      <c r="D2331" s="17" t="inlineStr">
        <is>
          <t>Canada singer</t>
        </is>
      </c>
      <c r="E2331" s="17" t="inlineStr">
        <is>
          <t>female</t>
        </is>
      </c>
      <c r="F2331" s="17" t="inlineStr">
        <is>
          <t>Canada</t>
        </is>
      </c>
      <c r="G2331" s="17" t="n">
        <v>1974</v>
      </c>
      <c r="H2331" s="17" t="n">
        <v>20</v>
      </c>
      <c r="I2331" s="17">
        <f>TRUE()</f>
        <v/>
      </c>
      <c r="J2331" s="17">
        <f>FALSE()</f>
        <v/>
      </c>
      <c r="K2331" s="17" t="inlineStr">
        <is>
          <t>Singer</t>
        </is>
      </c>
      <c r="AB2331" s="17">
        <f>TRUE()</f>
        <v/>
      </c>
      <c r="AG2331" s="17">
        <f>TRUE()</f>
        <v/>
      </c>
      <c r="AH2331" s="17">
        <f>TRUE()</f>
        <v/>
      </c>
      <c r="AI2331" s="17">
        <f>FALSE()</f>
        <v/>
      </c>
    </row>
    <row r="2332">
      <c r="A2332" s="17" t="inlineStr">
        <is>
          <t>si-sarahmclachlan</t>
        </is>
      </c>
      <c r="B2332" s="17" t="inlineStr">
        <is>
          <t>Sarah McLachlan</t>
        </is>
      </c>
      <c r="C2332" s="17" t="inlineStr">
        <is>
          <t>Singers</t>
        </is>
      </c>
      <c r="D2332" s="17" t="inlineStr">
        <is>
          <t>Canada singer</t>
        </is>
      </c>
      <c r="E2332" s="17" t="inlineStr">
        <is>
          <t>female</t>
        </is>
      </c>
      <c r="F2332" s="17" t="inlineStr">
        <is>
          <t>Canada</t>
        </is>
      </c>
      <c r="G2332" s="17" t="n">
        <v>1968</v>
      </c>
      <c r="H2332" s="17" t="n">
        <v>10</v>
      </c>
      <c r="I2332" s="17">
        <f>TRUE()</f>
        <v/>
      </c>
      <c r="J2332" s="17">
        <f>FALSE()</f>
        <v/>
      </c>
      <c r="K2332" s="17" t="inlineStr">
        <is>
          <t>Singer</t>
        </is>
      </c>
      <c r="AB2332" s="17">
        <f>TRUE()</f>
        <v/>
      </c>
      <c r="AG2332" s="17">
        <f>TRUE()</f>
        <v/>
      </c>
      <c r="AH2332" s="17">
        <f>TRUE()</f>
        <v/>
      </c>
      <c r="AI2332" s="17">
        <f>FALSE()</f>
        <v/>
      </c>
    </row>
    <row r="2333">
      <c r="A2333" s="17" t="inlineStr">
        <is>
          <t>si-feist</t>
        </is>
      </c>
      <c r="B2333" s="17" t="inlineStr">
        <is>
          <t>Feist</t>
        </is>
      </c>
      <c r="C2333" s="17" t="inlineStr">
        <is>
          <t>Singers</t>
        </is>
      </c>
      <c r="D2333" s="17" t="inlineStr">
        <is>
          <t>Canada singer</t>
        </is>
      </c>
      <c r="E2333" s="17" t="inlineStr">
        <is>
          <t>female</t>
        </is>
      </c>
      <c r="F2333" s="17" t="inlineStr">
        <is>
          <t>Canada</t>
        </is>
      </c>
      <c r="G2333" s="17" t="n">
        <v>1976</v>
      </c>
      <c r="H2333" s="17" t="n">
        <v>8</v>
      </c>
      <c r="I2333" s="17">
        <f>TRUE()</f>
        <v/>
      </c>
      <c r="J2333" s="17">
        <f>FALSE()</f>
        <v/>
      </c>
      <c r="K2333" s="17" t="inlineStr">
        <is>
          <t>Singer</t>
        </is>
      </c>
      <c r="AB2333" s="17">
        <f>TRUE()</f>
        <v/>
      </c>
      <c r="AG2333" s="17">
        <f>TRUE()</f>
        <v/>
      </c>
      <c r="AH2333" s="17">
        <f>TRUE()</f>
        <v/>
      </c>
      <c r="AI2333" s="17">
        <f>FALSE()</f>
        <v/>
      </c>
    </row>
    <row r="2334">
      <c r="A2334" s="17" t="inlineStr">
        <is>
          <t>si-grimes</t>
        </is>
      </c>
      <c r="B2334" s="17" t="inlineStr">
        <is>
          <t>Grimes</t>
        </is>
      </c>
      <c r="C2334" s="17" t="inlineStr">
        <is>
          <t>Singers</t>
        </is>
      </c>
      <c r="D2334" s="17" t="inlineStr">
        <is>
          <t>Canada singer</t>
        </is>
      </c>
      <c r="E2334" s="17" t="inlineStr">
        <is>
          <t>female</t>
        </is>
      </c>
      <c r="F2334" s="17" t="inlineStr">
        <is>
          <t>Canada</t>
        </is>
      </c>
      <c r="G2334" s="17" t="n">
        <v>1988</v>
      </c>
      <c r="H2334" s="17" t="n">
        <v>16</v>
      </c>
      <c r="I2334" s="17">
        <f>TRUE()</f>
        <v/>
      </c>
      <c r="J2334" s="17">
        <f>FALSE()</f>
        <v/>
      </c>
      <c r="K2334" s="17" t="inlineStr">
        <is>
          <t>Singer</t>
        </is>
      </c>
      <c r="AB2334" s="17">
        <f>TRUE()</f>
        <v/>
      </c>
      <c r="AG2334" s="17">
        <f>FALSE()</f>
        <v/>
      </c>
      <c r="AH2334" s="17">
        <f>TRUE()</f>
        <v/>
      </c>
      <c r="AI2334" s="17">
        <f>FALSE()</f>
        <v/>
      </c>
    </row>
    <row r="2335">
      <c r="A2335" s="17" t="inlineStr">
        <is>
          <t>si-kdlang</t>
        </is>
      </c>
      <c r="B2335" s="17" t="inlineStr">
        <is>
          <t>k.d. lang</t>
        </is>
      </c>
      <c r="C2335" s="17" t="inlineStr">
        <is>
          <t>Singers</t>
        </is>
      </c>
      <c r="D2335" s="17" t="inlineStr">
        <is>
          <t>Canada singer</t>
        </is>
      </c>
      <c r="E2335" s="17" t="inlineStr">
        <is>
          <t>female</t>
        </is>
      </c>
      <c r="F2335" s="17" t="inlineStr">
        <is>
          <t>Canada</t>
        </is>
      </c>
      <c r="G2335" s="17" t="n">
        <v>1961</v>
      </c>
      <c r="H2335" s="17" t="n">
        <v>8</v>
      </c>
      <c r="I2335" s="17">
        <f>TRUE()</f>
        <v/>
      </c>
      <c r="J2335" s="17">
        <f>FALSE()</f>
        <v/>
      </c>
      <c r="K2335" s="17" t="inlineStr">
        <is>
          <t>Singer</t>
        </is>
      </c>
      <c r="AB2335" s="17">
        <f>TRUE()</f>
        <v/>
      </c>
      <c r="AG2335" s="17">
        <f>TRUE()</f>
        <v/>
      </c>
      <c r="AH2335" s="17">
        <f>TRUE()</f>
        <v/>
      </c>
      <c r="AI2335" s="17">
        <f>FALSE()</f>
        <v/>
      </c>
    </row>
    <row r="2336">
      <c r="A2336" s="17" t="inlineStr">
        <is>
          <t>si-michaelbuble</t>
        </is>
      </c>
      <c r="B2336" s="17" t="inlineStr">
        <is>
          <t>Michael Buble</t>
        </is>
      </c>
      <c r="C2336" s="17" t="inlineStr">
        <is>
          <t>Singers</t>
        </is>
      </c>
      <c r="D2336" s="17" t="inlineStr">
        <is>
          <t>Canada singer</t>
        </is>
      </c>
      <c r="E2336" s="17" t="inlineStr">
        <is>
          <t>male</t>
        </is>
      </c>
      <c r="F2336" s="17" t="inlineStr">
        <is>
          <t>Canada</t>
        </is>
      </c>
      <c r="G2336" s="17" t="n">
        <v>1975</v>
      </c>
      <c r="H2336" s="17" t="n">
        <v>20</v>
      </c>
      <c r="I2336" s="17">
        <f>TRUE()</f>
        <v/>
      </c>
      <c r="J2336" s="17">
        <f>FALSE()</f>
        <v/>
      </c>
      <c r="K2336" s="17" t="inlineStr">
        <is>
          <t>Singer</t>
        </is>
      </c>
      <c r="AB2336" s="17">
        <f>TRUE()</f>
        <v/>
      </c>
      <c r="AG2336" s="17">
        <f>TRUE()</f>
        <v/>
      </c>
      <c r="AH2336" s="17">
        <f>TRUE()</f>
        <v/>
      </c>
      <c r="AI2336" s="17">
        <f>FALSE()</f>
        <v/>
      </c>
    </row>
    <row r="2337">
      <c r="A2337" s="17" t="inlineStr">
        <is>
          <t>si-bryanadams</t>
        </is>
      </c>
      <c r="B2337" s="17" t="inlineStr">
        <is>
          <t>Bryan Adams</t>
        </is>
      </c>
      <c r="C2337" s="17" t="inlineStr">
        <is>
          <t>Singers</t>
        </is>
      </c>
      <c r="D2337" s="17" t="inlineStr">
        <is>
          <t>Canada singer</t>
        </is>
      </c>
      <c r="E2337" s="17" t="inlineStr">
        <is>
          <t>male</t>
        </is>
      </c>
      <c r="F2337" s="17" t="inlineStr">
        <is>
          <t>Canada</t>
        </is>
      </c>
      <c r="G2337" s="17" t="n">
        <v>1959</v>
      </c>
      <c r="H2337" s="17" t="n">
        <v>20</v>
      </c>
      <c r="I2337" s="17">
        <f>TRUE()</f>
        <v/>
      </c>
      <c r="J2337" s="17">
        <f>FALSE()</f>
        <v/>
      </c>
      <c r="K2337" s="17" t="inlineStr">
        <is>
          <t>Singer</t>
        </is>
      </c>
      <c r="AB2337" s="17">
        <f>TRUE()</f>
        <v/>
      </c>
      <c r="AG2337" s="17">
        <f>FALSE()</f>
        <v/>
      </c>
      <c r="AH2337" s="17">
        <f>TRUE()</f>
        <v/>
      </c>
      <c r="AI2337" s="17">
        <f>FALSE()</f>
        <v/>
      </c>
    </row>
    <row r="2338">
      <c r="A2338" s="17" t="inlineStr">
        <is>
          <t>si-neilyoung</t>
        </is>
      </c>
      <c r="B2338" s="17" t="inlineStr">
        <is>
          <t>Neil Young</t>
        </is>
      </c>
      <c r="C2338" s="17" t="inlineStr">
        <is>
          <t>Singers</t>
        </is>
      </c>
      <c r="D2338" s="17" t="inlineStr">
        <is>
          <t>Canada singer</t>
        </is>
      </c>
      <c r="E2338" s="17" t="inlineStr">
        <is>
          <t>male</t>
        </is>
      </c>
      <c r="F2338" s="17" t="inlineStr">
        <is>
          <t>Canada</t>
        </is>
      </c>
      <c r="G2338" s="17" t="n">
        <v>1945</v>
      </c>
      <c r="H2338" s="17" t="n">
        <v>20</v>
      </c>
      <c r="I2338" s="17">
        <f>TRUE()</f>
        <v/>
      </c>
      <c r="J2338" s="17">
        <f>FALSE()</f>
        <v/>
      </c>
      <c r="K2338" s="17" t="inlineStr">
        <is>
          <t>Singer</t>
        </is>
      </c>
      <c r="AB2338" s="17">
        <f>TRUE()</f>
        <v/>
      </c>
      <c r="AG2338" s="17">
        <f>TRUE()</f>
        <v/>
      </c>
      <c r="AH2338" s="17">
        <f>TRUE()</f>
        <v/>
      </c>
      <c r="AI2338" s="17">
        <f>FALSE()</f>
        <v/>
      </c>
    </row>
    <row r="2339">
      <c r="A2339" s="17" t="inlineStr">
        <is>
          <t>si-leonardcohen</t>
        </is>
      </c>
      <c r="B2339" s="17" t="inlineStr">
        <is>
          <t>Leonard Cohen</t>
        </is>
      </c>
      <c r="C2339" s="17" t="inlineStr">
        <is>
          <t>Singers</t>
        </is>
      </c>
      <c r="D2339" s="17" t="inlineStr">
        <is>
          <t>Canada singer</t>
        </is>
      </c>
      <c r="E2339" s="17" t="inlineStr">
        <is>
          <t>male</t>
        </is>
      </c>
      <c r="F2339" s="17" t="inlineStr">
        <is>
          <t>Canada</t>
        </is>
      </c>
      <c r="G2339" s="17" t="n">
        <v>1934</v>
      </c>
      <c r="H2339" s="17" t="n">
        <v>20</v>
      </c>
      <c r="I2339" s="17">
        <f>FALSE()</f>
        <v/>
      </c>
      <c r="J2339" s="17">
        <f>TRUE()</f>
        <v/>
      </c>
      <c r="K2339" s="17" t="inlineStr">
        <is>
          <t>Singer</t>
        </is>
      </c>
      <c r="AB2339" s="17">
        <f>TRUE()</f>
        <v/>
      </c>
      <c r="AG2339" s="17">
        <f>FALSE()</f>
        <v/>
      </c>
      <c r="AH2339" s="17">
        <f>TRUE()</f>
        <v/>
      </c>
      <c r="AI2339" s="17">
        <f>FALSE()</f>
        <v/>
      </c>
    </row>
    <row r="2340">
      <c r="A2340" s="17" t="inlineStr">
        <is>
          <t>si-jonimitchell</t>
        </is>
      </c>
      <c r="B2340" s="17" t="inlineStr">
        <is>
          <t>Joni Mitchell</t>
        </is>
      </c>
      <c r="C2340" s="17" t="inlineStr">
        <is>
          <t>Singers</t>
        </is>
      </c>
      <c r="D2340" s="17" t="inlineStr">
        <is>
          <t>Canada singer</t>
        </is>
      </c>
      <c r="E2340" s="17" t="inlineStr">
        <is>
          <t>female</t>
        </is>
      </c>
      <c r="F2340" s="17" t="inlineStr">
        <is>
          <t>Canada</t>
        </is>
      </c>
      <c r="G2340" s="17" t="n">
        <v>1943</v>
      </c>
      <c r="H2340" s="17" t="n">
        <v>20</v>
      </c>
      <c r="I2340" s="17">
        <f>TRUE()</f>
        <v/>
      </c>
      <c r="J2340" s="17">
        <f>FALSE()</f>
        <v/>
      </c>
      <c r="K2340" s="17" t="inlineStr">
        <is>
          <t>Singer</t>
        </is>
      </c>
      <c r="AB2340" s="17">
        <f>TRUE()</f>
        <v/>
      </c>
      <c r="AG2340" s="17">
        <f>TRUE()</f>
        <v/>
      </c>
      <c r="AH2340" s="17">
        <f>TRUE()</f>
        <v/>
      </c>
      <c r="AI2340" s="17">
        <f>FALSE()</f>
        <v/>
      </c>
    </row>
    <row r="2341">
      <c r="A2341" s="17" t="inlineStr">
        <is>
          <t>si-gordonlightfoot</t>
        </is>
      </c>
      <c r="B2341" s="17" t="inlineStr">
        <is>
          <t>Gordon Lightfoot</t>
        </is>
      </c>
      <c r="C2341" s="17" t="inlineStr">
        <is>
          <t>Singers</t>
        </is>
      </c>
      <c r="D2341" s="17" t="inlineStr">
        <is>
          <t>Canada singer</t>
        </is>
      </c>
      <c r="E2341" s="17" t="inlineStr">
        <is>
          <t>male</t>
        </is>
      </c>
      <c r="F2341" s="17" t="inlineStr">
        <is>
          <t>Canada</t>
        </is>
      </c>
      <c r="G2341" s="17" t="n">
        <v>1938</v>
      </c>
      <c r="H2341" s="17" t="n">
        <v>8</v>
      </c>
      <c r="I2341" s="17">
        <f>FALSE()</f>
        <v/>
      </c>
      <c r="J2341" s="17">
        <f>TRUE()</f>
        <v/>
      </c>
      <c r="K2341" s="17" t="inlineStr">
        <is>
          <t>Singer</t>
        </is>
      </c>
      <c r="AB2341" s="17">
        <f>TRUE()</f>
        <v/>
      </c>
      <c r="AG2341" s="17">
        <f>FALSE()</f>
        <v/>
      </c>
      <c r="AH2341" s="17">
        <f>TRUE()</f>
        <v/>
      </c>
      <c r="AI2341" s="17">
        <f>FALSE()</f>
        <v/>
      </c>
    </row>
    <row r="2342">
      <c r="A2342" s="17" t="inlineStr">
        <is>
          <t>si-willienelson</t>
        </is>
      </c>
      <c r="B2342" s="17" t="inlineStr">
        <is>
          <t>Willie Nelson</t>
        </is>
      </c>
      <c r="C2342" s="17" t="inlineStr">
        <is>
          <t>Singers</t>
        </is>
      </c>
      <c r="D2342" s="17" t="inlineStr">
        <is>
          <t>USA singer</t>
        </is>
      </c>
      <c r="E2342" s="17" t="inlineStr">
        <is>
          <t>male</t>
        </is>
      </c>
      <c r="F2342" s="17" t="inlineStr">
        <is>
          <t>USA</t>
        </is>
      </c>
      <c r="G2342" s="17" t="n">
        <v>1933</v>
      </c>
      <c r="H2342" s="17" t="n">
        <v>26</v>
      </c>
      <c r="I2342" s="17">
        <f>TRUE()</f>
        <v/>
      </c>
      <c r="J2342" s="17">
        <f>FALSE()</f>
        <v/>
      </c>
      <c r="K2342" s="17" t="inlineStr">
        <is>
          <t>Singer</t>
        </is>
      </c>
      <c r="AB2342" s="17">
        <f>TRUE()</f>
        <v/>
      </c>
      <c r="AG2342" s="17">
        <f>TRUE()</f>
        <v/>
      </c>
      <c r="AH2342" s="17">
        <f>TRUE()</f>
        <v/>
      </c>
      <c r="AI2342" s="17">
        <f>FALSE()</f>
        <v/>
      </c>
      <c r="AO2342" s="17">
        <f>TRUE()</f>
        <v/>
      </c>
    </row>
    <row r="2343">
      <c r="A2343" s="17" t="inlineStr">
        <is>
          <t>si-dollyparton</t>
        </is>
      </c>
      <c r="B2343" s="17" t="inlineStr">
        <is>
          <t>Dolly Parton</t>
        </is>
      </c>
      <c r="C2343" s="17" t="inlineStr">
        <is>
          <t>Singers</t>
        </is>
      </c>
      <c r="D2343" s="17" t="inlineStr">
        <is>
          <t>USA singer</t>
        </is>
      </c>
      <c r="E2343" s="17" t="inlineStr">
        <is>
          <t>female</t>
        </is>
      </c>
      <c r="F2343" s="17" t="inlineStr">
        <is>
          <t>USA</t>
        </is>
      </c>
      <c r="G2343" s="17" t="n">
        <v>1946</v>
      </c>
      <c r="H2343" s="17" t="n">
        <v>45</v>
      </c>
      <c r="I2343" s="17">
        <f>TRUE()</f>
        <v/>
      </c>
      <c r="J2343" s="17">
        <f>FALSE()</f>
        <v/>
      </c>
      <c r="K2343" s="17" t="inlineStr">
        <is>
          <t>Singer</t>
        </is>
      </c>
      <c r="AB2343" s="17">
        <f>TRUE()</f>
        <v/>
      </c>
      <c r="AG2343" s="17">
        <f>TRUE()</f>
        <v/>
      </c>
      <c r="AH2343" s="17">
        <f>TRUE()</f>
        <v/>
      </c>
      <c r="AI2343" s="17">
        <f>FALSE()</f>
        <v/>
      </c>
      <c r="AO2343" s="17">
        <f>TRUE()</f>
        <v/>
      </c>
    </row>
    <row r="2344">
      <c r="A2344" s="17" t="inlineStr">
        <is>
          <t>si-johnnycash</t>
        </is>
      </c>
      <c r="B2344" s="17" t="inlineStr">
        <is>
          <t>Johnny Cash</t>
        </is>
      </c>
      <c r="C2344" s="17" t="inlineStr">
        <is>
          <t>Singers</t>
        </is>
      </c>
      <c r="D2344" s="17" t="inlineStr">
        <is>
          <t>USA singer</t>
        </is>
      </c>
      <c r="E2344" s="17" t="inlineStr">
        <is>
          <t>male</t>
        </is>
      </c>
      <c r="F2344" s="17" t="inlineStr">
        <is>
          <t>USA</t>
        </is>
      </c>
      <c r="G2344" s="17" t="n">
        <v>1932</v>
      </c>
      <c r="H2344" s="17" t="n">
        <v>42</v>
      </c>
      <c r="I2344" s="17">
        <f>FALSE()</f>
        <v/>
      </c>
      <c r="J2344" s="17">
        <f>TRUE()</f>
        <v/>
      </c>
      <c r="K2344" s="17" t="inlineStr">
        <is>
          <t>Singer</t>
        </is>
      </c>
      <c r="AB2344" s="17">
        <f>TRUE()</f>
        <v/>
      </c>
      <c r="AG2344" s="17">
        <f>TRUE()</f>
        <v/>
      </c>
      <c r="AH2344" s="17">
        <f>TRUE()</f>
        <v/>
      </c>
      <c r="AI2344" s="17">
        <f>FALSE()</f>
        <v/>
      </c>
      <c r="AO2344" s="17">
        <f>TRUE()</f>
        <v/>
      </c>
    </row>
    <row r="2345">
      <c r="A2345" s="17" t="inlineStr">
        <is>
          <t>si-junecartercash</t>
        </is>
      </c>
      <c r="B2345" s="17" t="inlineStr">
        <is>
          <t>June Carter Cash</t>
        </is>
      </c>
      <c r="C2345" s="17" t="inlineStr">
        <is>
          <t>Singers</t>
        </is>
      </c>
      <c r="D2345" s="17" t="inlineStr">
        <is>
          <t>USA singer</t>
        </is>
      </c>
      <c r="E2345" s="17" t="inlineStr">
        <is>
          <t>female</t>
        </is>
      </c>
      <c r="F2345" s="17" t="inlineStr">
        <is>
          <t>USA</t>
        </is>
      </c>
      <c r="G2345" s="17" t="n">
        <v>1929</v>
      </c>
      <c r="H2345" s="17" t="n">
        <v>10</v>
      </c>
      <c r="I2345" s="17">
        <f>FALSE()</f>
        <v/>
      </c>
      <c r="J2345" s="17">
        <f>TRUE()</f>
        <v/>
      </c>
      <c r="K2345" s="17" t="inlineStr">
        <is>
          <t>Singer</t>
        </is>
      </c>
      <c r="AB2345" s="17">
        <f>TRUE()</f>
        <v/>
      </c>
      <c r="AG2345" s="17">
        <f>FALSE()</f>
        <v/>
      </c>
      <c r="AH2345" s="17">
        <f>TRUE()</f>
        <v/>
      </c>
      <c r="AI2345" s="17">
        <f>FALSE()</f>
        <v/>
      </c>
      <c r="AO2345" s="17">
        <f>TRUE()</f>
        <v/>
      </c>
    </row>
    <row r="2346">
      <c r="A2346" s="17" t="inlineStr">
        <is>
          <t>si-kriskristofferson</t>
        </is>
      </c>
      <c r="B2346" s="17" t="inlineStr">
        <is>
          <t>Kris Kristofferson</t>
        </is>
      </c>
      <c r="C2346" s="17" t="inlineStr">
        <is>
          <t>Singers</t>
        </is>
      </c>
      <c r="D2346" s="17" t="inlineStr">
        <is>
          <t>USA singer</t>
        </is>
      </c>
      <c r="E2346" s="17" t="inlineStr">
        <is>
          <t>male</t>
        </is>
      </c>
      <c r="F2346" s="17" t="inlineStr">
        <is>
          <t>USA</t>
        </is>
      </c>
      <c r="G2346" s="17" t="n">
        <v>1936</v>
      </c>
      <c r="H2346" s="17" t="n">
        <v>16</v>
      </c>
      <c r="I2346" s="17">
        <f>FALSE()</f>
        <v/>
      </c>
      <c r="J2346" s="17">
        <f>TRUE()</f>
        <v/>
      </c>
      <c r="K2346" s="17" t="inlineStr">
        <is>
          <t>Singer</t>
        </is>
      </c>
      <c r="AB2346" s="17">
        <f>TRUE()</f>
        <v/>
      </c>
      <c r="AG2346" s="17">
        <f>TRUE()</f>
        <v/>
      </c>
      <c r="AH2346" s="17">
        <f>TRUE()</f>
        <v/>
      </c>
      <c r="AI2346" s="17">
        <f>FALSE()</f>
        <v/>
      </c>
      <c r="AO2346" s="17">
        <f>TRUE()</f>
        <v/>
      </c>
    </row>
    <row r="2347">
      <c r="A2347" s="17" t="inlineStr">
        <is>
          <t>si-merlehaggard</t>
        </is>
      </c>
      <c r="B2347" s="17" t="inlineStr">
        <is>
          <t>Merle Haggard</t>
        </is>
      </c>
      <c r="C2347" s="17" t="inlineStr">
        <is>
          <t>Singers</t>
        </is>
      </c>
      <c r="D2347" s="17" t="inlineStr">
        <is>
          <t>USA singer</t>
        </is>
      </c>
      <c r="E2347" s="17" t="inlineStr">
        <is>
          <t>male</t>
        </is>
      </c>
      <c r="F2347" s="17" t="inlineStr">
        <is>
          <t>USA</t>
        </is>
      </c>
      <c r="G2347" s="17" t="n">
        <v>1937</v>
      </c>
      <c r="H2347" s="17" t="n">
        <v>10</v>
      </c>
      <c r="I2347" s="17">
        <f>FALSE()</f>
        <v/>
      </c>
      <c r="J2347" s="17">
        <f>TRUE()</f>
        <v/>
      </c>
      <c r="K2347" s="17" t="inlineStr">
        <is>
          <t>Singer</t>
        </is>
      </c>
      <c r="AB2347" s="17">
        <f>TRUE()</f>
        <v/>
      </c>
      <c r="AG2347" s="17">
        <f>TRUE()</f>
        <v/>
      </c>
      <c r="AH2347" s="17">
        <f>TRUE()</f>
        <v/>
      </c>
      <c r="AI2347" s="17">
        <f>FALSE()</f>
        <v/>
      </c>
      <c r="AO2347" s="17">
        <f>TRUE()</f>
        <v/>
      </c>
    </row>
    <row r="2348">
      <c r="A2348" s="17" t="inlineStr">
        <is>
          <t>si-waylonjennings</t>
        </is>
      </c>
      <c r="B2348" s="17" t="inlineStr">
        <is>
          <t>Waylon Jennings</t>
        </is>
      </c>
      <c r="C2348" s="17" t="inlineStr">
        <is>
          <t>Singers</t>
        </is>
      </c>
      <c r="D2348" s="17" t="inlineStr">
        <is>
          <t>USA singer</t>
        </is>
      </c>
      <c r="E2348" s="17" t="inlineStr">
        <is>
          <t>male</t>
        </is>
      </c>
      <c r="F2348" s="17" t="inlineStr">
        <is>
          <t>USA</t>
        </is>
      </c>
      <c r="G2348" s="17" t="n">
        <v>1937</v>
      </c>
      <c r="H2348" s="17" t="n">
        <v>10</v>
      </c>
      <c r="I2348" s="17">
        <f>FALSE()</f>
        <v/>
      </c>
      <c r="J2348" s="17">
        <f>TRUE()</f>
        <v/>
      </c>
      <c r="K2348" s="17" t="inlineStr">
        <is>
          <t>Singer</t>
        </is>
      </c>
      <c r="AB2348" s="17">
        <f>TRUE()</f>
        <v/>
      </c>
      <c r="AG2348" s="17">
        <f>TRUE()</f>
        <v/>
      </c>
      <c r="AH2348" s="17">
        <f>TRUE()</f>
        <v/>
      </c>
      <c r="AI2348" s="17">
        <f>FALSE()</f>
        <v/>
      </c>
      <c r="AO2348" s="17">
        <f>TRUE()</f>
        <v/>
      </c>
    </row>
    <row r="2349">
      <c r="A2349" s="17" t="inlineStr">
        <is>
          <t>si-lorettalynn</t>
        </is>
      </c>
      <c r="B2349" s="17" t="inlineStr">
        <is>
          <t>Loretta Lynn</t>
        </is>
      </c>
      <c r="C2349" s="17" t="inlineStr">
        <is>
          <t>Singers</t>
        </is>
      </c>
      <c r="D2349" s="17" t="inlineStr">
        <is>
          <t>USA singer</t>
        </is>
      </c>
      <c r="E2349" s="17" t="inlineStr">
        <is>
          <t>female</t>
        </is>
      </c>
      <c r="F2349" s="17" t="inlineStr">
        <is>
          <t>USA</t>
        </is>
      </c>
      <c r="G2349" s="17" t="n">
        <v>1932</v>
      </c>
      <c r="H2349" s="17" t="n">
        <v>14</v>
      </c>
      <c r="I2349" s="17">
        <f>FALSE()</f>
        <v/>
      </c>
      <c r="J2349" s="17">
        <f>TRUE()</f>
        <v/>
      </c>
      <c r="K2349" s="17" t="inlineStr">
        <is>
          <t>Singer</t>
        </is>
      </c>
      <c r="AB2349" s="17">
        <f>TRUE()</f>
        <v/>
      </c>
      <c r="AG2349" s="17">
        <f>TRUE()</f>
        <v/>
      </c>
      <c r="AH2349" s="17">
        <f>TRUE()</f>
        <v/>
      </c>
      <c r="AI2349" s="17">
        <f>FALSE()</f>
        <v/>
      </c>
      <c r="AO2349" s="17">
        <f>TRUE()</f>
        <v/>
      </c>
    </row>
    <row r="2350">
      <c r="A2350" s="17" t="inlineStr">
        <is>
          <t>si-rebamcentire</t>
        </is>
      </c>
      <c r="B2350" s="17" t="inlineStr">
        <is>
          <t>Reba McEntire</t>
        </is>
      </c>
      <c r="C2350" s="17" t="inlineStr">
        <is>
          <t>Singers</t>
        </is>
      </c>
      <c r="D2350" s="17" t="inlineStr">
        <is>
          <t>USA singer</t>
        </is>
      </c>
      <c r="E2350" s="17" t="inlineStr">
        <is>
          <t>female</t>
        </is>
      </c>
      <c r="F2350" s="17" t="inlineStr">
        <is>
          <t>USA</t>
        </is>
      </c>
      <c r="G2350" s="17" t="n">
        <v>1955</v>
      </c>
      <c r="H2350" s="17" t="n">
        <v>20</v>
      </c>
      <c r="I2350" s="17">
        <f>TRUE()</f>
        <v/>
      </c>
      <c r="J2350" s="17">
        <f>FALSE()</f>
        <v/>
      </c>
      <c r="K2350" s="17" t="inlineStr">
        <is>
          <t>Singer</t>
        </is>
      </c>
      <c r="AB2350" s="17">
        <f>TRUE()</f>
        <v/>
      </c>
      <c r="AG2350" s="17">
        <f>TRUE()</f>
        <v/>
      </c>
      <c r="AH2350" s="17">
        <f>TRUE()</f>
        <v/>
      </c>
      <c r="AI2350" s="17">
        <f>FALSE()</f>
        <v/>
      </c>
      <c r="AO2350" s="17">
        <f>TRUE()</f>
        <v/>
      </c>
    </row>
    <row r="2351">
      <c r="A2351" s="17" t="inlineStr">
        <is>
          <t>si-garthbrooks</t>
        </is>
      </c>
      <c r="B2351" s="17" t="inlineStr">
        <is>
          <t>Garth Brooks</t>
        </is>
      </c>
      <c r="C2351" s="17" t="inlineStr">
        <is>
          <t>Singers</t>
        </is>
      </c>
      <c r="D2351" s="17" t="inlineStr">
        <is>
          <t>USA singer</t>
        </is>
      </c>
      <c r="E2351" s="17" t="inlineStr">
        <is>
          <t>male</t>
        </is>
      </c>
      <c r="F2351" s="17" t="inlineStr">
        <is>
          <t>USA</t>
        </is>
      </c>
      <c r="G2351" s="17" t="n">
        <v>1962</v>
      </c>
      <c r="H2351" s="17" t="n">
        <v>26</v>
      </c>
      <c r="I2351" s="17">
        <f>TRUE()</f>
        <v/>
      </c>
      <c r="J2351" s="17">
        <f>FALSE()</f>
        <v/>
      </c>
      <c r="K2351" s="17" t="inlineStr">
        <is>
          <t>Singer</t>
        </is>
      </c>
      <c r="AB2351" s="17">
        <f>TRUE()</f>
        <v/>
      </c>
      <c r="AG2351" s="17">
        <f>TRUE()</f>
        <v/>
      </c>
      <c r="AH2351" s="17">
        <f>TRUE()</f>
        <v/>
      </c>
      <c r="AI2351" s="17">
        <f>FALSE()</f>
        <v/>
      </c>
      <c r="AO2351" s="17">
        <f>TRUE()</f>
        <v/>
      </c>
    </row>
    <row r="2352">
      <c r="A2352" s="17" t="inlineStr">
        <is>
          <t>si-georgestrait</t>
        </is>
      </c>
      <c r="B2352" s="17" t="inlineStr">
        <is>
          <t>George Strait</t>
        </is>
      </c>
      <c r="C2352" s="17" t="inlineStr">
        <is>
          <t>Singers</t>
        </is>
      </c>
      <c r="D2352" s="17" t="inlineStr">
        <is>
          <t>USA singer</t>
        </is>
      </c>
      <c r="E2352" s="17" t="inlineStr">
        <is>
          <t>male</t>
        </is>
      </c>
      <c r="F2352" s="17" t="inlineStr">
        <is>
          <t>USA</t>
        </is>
      </c>
      <c r="G2352" s="17" t="n">
        <v>1952</v>
      </c>
      <c r="H2352" s="17" t="n">
        <v>16</v>
      </c>
      <c r="I2352" s="17">
        <f>TRUE()</f>
        <v/>
      </c>
      <c r="J2352" s="17">
        <f>FALSE()</f>
        <v/>
      </c>
      <c r="K2352" s="17" t="inlineStr">
        <is>
          <t>Singer</t>
        </is>
      </c>
      <c r="AB2352" s="17">
        <f>TRUE()</f>
        <v/>
      </c>
      <c r="AG2352" s="17">
        <f>TRUE()</f>
        <v/>
      </c>
      <c r="AH2352" s="17">
        <f>TRUE()</f>
        <v/>
      </c>
      <c r="AI2352" s="17">
        <f>FALSE()</f>
        <v/>
      </c>
      <c r="AO2352" s="17">
        <f>TRUE()</f>
        <v/>
      </c>
    </row>
    <row r="2353">
      <c r="A2353" s="17" t="inlineStr">
        <is>
          <t>si-alanjackson</t>
        </is>
      </c>
      <c r="B2353" s="17" t="inlineStr">
        <is>
          <t>Alan Jackson</t>
        </is>
      </c>
      <c r="C2353" s="17" t="inlineStr">
        <is>
          <t>Singers</t>
        </is>
      </c>
      <c r="D2353" s="17" t="inlineStr">
        <is>
          <t>USA singer</t>
        </is>
      </c>
      <c r="E2353" s="17" t="inlineStr">
        <is>
          <t>male</t>
        </is>
      </c>
      <c r="F2353" s="17" t="inlineStr">
        <is>
          <t>USA</t>
        </is>
      </c>
      <c r="G2353" s="17" t="n">
        <v>1958</v>
      </c>
      <c r="H2353" s="17" t="n">
        <v>12</v>
      </c>
      <c r="I2353" s="17">
        <f>TRUE()</f>
        <v/>
      </c>
      <c r="J2353" s="17">
        <f>FALSE()</f>
        <v/>
      </c>
      <c r="K2353" s="17" t="inlineStr">
        <is>
          <t>Singer</t>
        </is>
      </c>
      <c r="AB2353" s="17">
        <f>TRUE()</f>
        <v/>
      </c>
      <c r="AG2353" s="17">
        <f>TRUE()</f>
        <v/>
      </c>
      <c r="AH2353" s="17">
        <f>TRUE()</f>
        <v/>
      </c>
      <c r="AI2353" s="17">
        <f>FALSE()</f>
        <v/>
      </c>
      <c r="AO2353" s="17">
        <f>TRUE()</f>
        <v/>
      </c>
    </row>
    <row r="2354">
      <c r="A2354" s="17" t="inlineStr">
        <is>
          <t>si-timmcgraw</t>
        </is>
      </c>
      <c r="B2354" s="17" t="inlineStr">
        <is>
          <t>Tim McGraw</t>
        </is>
      </c>
      <c r="C2354" s="17" t="inlineStr">
        <is>
          <t>Singers</t>
        </is>
      </c>
      <c r="D2354" s="17" t="inlineStr">
        <is>
          <t>USA singer</t>
        </is>
      </c>
      <c r="E2354" s="17" t="inlineStr">
        <is>
          <t>male</t>
        </is>
      </c>
      <c r="F2354" s="17" t="inlineStr">
        <is>
          <t>USA</t>
        </is>
      </c>
      <c r="G2354" s="17" t="n">
        <v>1967</v>
      </c>
      <c r="H2354" s="17" t="n">
        <v>20</v>
      </c>
      <c r="I2354" s="17">
        <f>TRUE()</f>
        <v/>
      </c>
      <c r="J2354" s="17">
        <f>FALSE()</f>
        <v/>
      </c>
      <c r="K2354" s="17" t="inlineStr">
        <is>
          <t>Singer</t>
        </is>
      </c>
      <c r="AB2354" s="17">
        <f>TRUE()</f>
        <v/>
      </c>
      <c r="AG2354" s="17">
        <f>TRUE()</f>
        <v/>
      </c>
      <c r="AH2354" s="17">
        <f>TRUE()</f>
        <v/>
      </c>
      <c r="AI2354" s="17">
        <f>FALSE()</f>
        <v/>
      </c>
      <c r="AO2354" s="17">
        <f>TRUE()</f>
        <v/>
      </c>
    </row>
    <row r="2355">
      <c r="A2355" s="17" t="inlineStr">
        <is>
          <t>si-faithhill</t>
        </is>
      </c>
      <c r="B2355" s="17" t="inlineStr">
        <is>
          <t>Faith Hill</t>
        </is>
      </c>
      <c r="C2355" s="17" t="inlineStr">
        <is>
          <t>Singers</t>
        </is>
      </c>
      <c r="D2355" s="17" t="inlineStr">
        <is>
          <t>USA singer</t>
        </is>
      </c>
      <c r="E2355" s="17" t="inlineStr">
        <is>
          <t>female</t>
        </is>
      </c>
      <c r="F2355" s="17" t="inlineStr">
        <is>
          <t>USA</t>
        </is>
      </c>
      <c r="G2355" s="17" t="n">
        <v>1967</v>
      </c>
      <c r="H2355" s="17" t="n">
        <v>18</v>
      </c>
      <c r="I2355" s="17">
        <f>TRUE()</f>
        <v/>
      </c>
      <c r="J2355" s="17">
        <f>FALSE()</f>
        <v/>
      </c>
      <c r="K2355" s="17" t="inlineStr">
        <is>
          <t>Singer</t>
        </is>
      </c>
      <c r="AB2355" s="17">
        <f>TRUE()</f>
        <v/>
      </c>
      <c r="AG2355" s="17">
        <f>TRUE()</f>
        <v/>
      </c>
      <c r="AH2355" s="17">
        <f>TRUE()</f>
        <v/>
      </c>
      <c r="AI2355" s="17">
        <f>FALSE()</f>
        <v/>
      </c>
      <c r="AO2355" s="17">
        <f>TRUE()</f>
        <v/>
      </c>
    </row>
    <row r="2356">
      <c r="A2356" s="17" t="inlineStr">
        <is>
          <t>si-carrieunderwood</t>
        </is>
      </c>
      <c r="B2356" s="17" t="inlineStr">
        <is>
          <t>Carrie Underwood</t>
        </is>
      </c>
      <c r="C2356" s="17" t="inlineStr">
        <is>
          <t>Singers</t>
        </is>
      </c>
      <c r="D2356" s="17" t="inlineStr">
        <is>
          <t>USA singer</t>
        </is>
      </c>
      <c r="E2356" s="17" t="inlineStr">
        <is>
          <t>female</t>
        </is>
      </c>
      <c r="F2356" s="17" t="inlineStr">
        <is>
          <t>USA</t>
        </is>
      </c>
      <c r="G2356" s="17" t="n">
        <v>1983</v>
      </c>
      <c r="H2356" s="17" t="n">
        <v>26</v>
      </c>
      <c r="I2356" s="17">
        <f>TRUE()</f>
        <v/>
      </c>
      <c r="J2356" s="17">
        <f>FALSE()</f>
        <v/>
      </c>
      <c r="K2356" s="17" t="inlineStr">
        <is>
          <t>Singer</t>
        </is>
      </c>
      <c r="AB2356" s="17">
        <f>TRUE()</f>
        <v/>
      </c>
      <c r="AG2356" s="17">
        <f>TRUE()</f>
        <v/>
      </c>
      <c r="AH2356" s="17">
        <f>TRUE()</f>
        <v/>
      </c>
      <c r="AI2356" s="17">
        <f>FALSE()</f>
        <v/>
      </c>
      <c r="AO2356" s="17">
        <f>TRUE()</f>
        <v/>
      </c>
    </row>
    <row r="2357">
      <c r="A2357" s="17" t="inlineStr">
        <is>
          <t>si-mirandalambert</t>
        </is>
      </c>
      <c r="B2357" s="17" t="inlineStr">
        <is>
          <t>Miranda Lambert</t>
        </is>
      </c>
      <c r="C2357" s="17" t="inlineStr">
        <is>
          <t>Singers</t>
        </is>
      </c>
      <c r="D2357" s="17" t="inlineStr">
        <is>
          <t>USA singer</t>
        </is>
      </c>
      <c r="E2357" s="17" t="inlineStr">
        <is>
          <t>female</t>
        </is>
      </c>
      <c r="F2357" s="17" t="inlineStr">
        <is>
          <t>USA</t>
        </is>
      </c>
      <c r="G2357" s="17" t="n">
        <v>1983</v>
      </c>
      <c r="H2357" s="17" t="n">
        <v>20</v>
      </c>
      <c r="I2357" s="17">
        <f>TRUE()</f>
        <v/>
      </c>
      <c r="J2357" s="17">
        <f>FALSE()</f>
        <v/>
      </c>
      <c r="K2357" s="17" t="inlineStr">
        <is>
          <t>Singer</t>
        </is>
      </c>
      <c r="AB2357" s="17">
        <f>TRUE()</f>
        <v/>
      </c>
      <c r="AG2357" s="17">
        <f>TRUE()</f>
        <v/>
      </c>
      <c r="AH2357" s="17">
        <f>TRUE()</f>
        <v/>
      </c>
      <c r="AI2357" s="17">
        <f>FALSE()</f>
        <v/>
      </c>
      <c r="AO2357" s="17">
        <f>TRUE()</f>
        <v/>
      </c>
    </row>
    <row r="2358">
      <c r="A2358" s="17" t="inlineStr">
        <is>
          <t>si-kaceymusgraves</t>
        </is>
      </c>
      <c r="B2358" s="17" t="inlineStr">
        <is>
          <t>Kacey Musgraves</t>
        </is>
      </c>
      <c r="C2358" s="17" t="inlineStr">
        <is>
          <t>Singers</t>
        </is>
      </c>
      <c r="D2358" s="17" t="inlineStr">
        <is>
          <t>USA singer</t>
        </is>
      </c>
      <c r="E2358" s="17" t="inlineStr">
        <is>
          <t>female</t>
        </is>
      </c>
      <c r="F2358" s="17" t="inlineStr">
        <is>
          <t>USA</t>
        </is>
      </c>
      <c r="G2358" s="17" t="n">
        <v>1988</v>
      </c>
      <c r="H2358" s="17" t="n">
        <v>20</v>
      </c>
      <c r="I2358" s="17">
        <f>TRUE()</f>
        <v/>
      </c>
      <c r="J2358" s="17">
        <f>FALSE()</f>
        <v/>
      </c>
      <c r="K2358" s="17" t="inlineStr">
        <is>
          <t>Singer</t>
        </is>
      </c>
      <c r="AB2358" s="17">
        <f>TRUE()</f>
        <v/>
      </c>
      <c r="AG2358" s="17">
        <f>TRUE()</f>
        <v/>
      </c>
      <c r="AH2358" s="17">
        <f>TRUE()</f>
        <v/>
      </c>
      <c r="AI2358" s="17">
        <f>FALSE()</f>
        <v/>
      </c>
      <c r="AO2358" s="17">
        <f>TRUE()</f>
        <v/>
      </c>
    </row>
    <row r="2359">
      <c r="A2359" s="17" t="inlineStr">
        <is>
          <t>si-lukecombs</t>
        </is>
      </c>
      <c r="B2359" s="17" t="inlineStr">
        <is>
          <t>Luke Combs</t>
        </is>
      </c>
      <c r="C2359" s="17" t="inlineStr">
        <is>
          <t>Singers</t>
        </is>
      </c>
      <c r="D2359" s="17" t="inlineStr">
        <is>
          <t>USA singer</t>
        </is>
      </c>
      <c r="E2359" s="17" t="inlineStr">
        <is>
          <t>male</t>
        </is>
      </c>
      <c r="F2359" s="17" t="inlineStr">
        <is>
          <t>USA</t>
        </is>
      </c>
      <c r="G2359" s="17" t="n">
        <v>1990</v>
      </c>
      <c r="H2359" s="17" t="n">
        <v>26</v>
      </c>
      <c r="I2359" s="17">
        <f>TRUE()</f>
        <v/>
      </c>
      <c r="J2359" s="17">
        <f>FALSE()</f>
        <v/>
      </c>
      <c r="K2359" s="17" t="inlineStr">
        <is>
          <t>Singer</t>
        </is>
      </c>
      <c r="AB2359" s="17">
        <f>TRUE()</f>
        <v/>
      </c>
      <c r="AG2359" s="17">
        <f>TRUE()</f>
        <v/>
      </c>
      <c r="AH2359" s="17">
        <f>TRUE()</f>
        <v/>
      </c>
      <c r="AI2359" s="17">
        <f>FALSE()</f>
        <v/>
      </c>
      <c r="AO2359" s="17">
        <f>TRUE()</f>
        <v/>
      </c>
    </row>
    <row r="2360">
      <c r="A2360" s="17" t="inlineStr">
        <is>
          <t>si-morganwallen</t>
        </is>
      </c>
      <c r="B2360" s="17" t="inlineStr">
        <is>
          <t>Morgan Wallen</t>
        </is>
      </c>
      <c r="C2360" s="17" t="inlineStr">
        <is>
          <t>Singers</t>
        </is>
      </c>
      <c r="D2360" s="17" t="inlineStr">
        <is>
          <t>USA singer</t>
        </is>
      </c>
      <c r="E2360" s="17" t="inlineStr">
        <is>
          <t>male</t>
        </is>
      </c>
      <c r="F2360" s="17" t="inlineStr">
        <is>
          <t>USA</t>
        </is>
      </c>
      <c r="G2360" s="17" t="n">
        <v>1993</v>
      </c>
      <c r="H2360" s="17" t="n">
        <v>26</v>
      </c>
      <c r="I2360" s="17">
        <f>TRUE()</f>
        <v/>
      </c>
      <c r="J2360" s="17">
        <f>FALSE()</f>
        <v/>
      </c>
      <c r="K2360" s="17" t="inlineStr">
        <is>
          <t>Singer</t>
        </is>
      </c>
      <c r="AB2360" s="17">
        <f>TRUE()</f>
        <v/>
      </c>
      <c r="AG2360" s="17">
        <f>FALSE()</f>
        <v/>
      </c>
      <c r="AH2360" s="17">
        <f>TRUE()</f>
        <v/>
      </c>
      <c r="AI2360" s="17">
        <f>FALSE()</f>
        <v/>
      </c>
      <c r="AO2360" s="17">
        <f>TRUE()</f>
        <v/>
      </c>
    </row>
    <row r="2361">
      <c r="A2361" s="17" t="inlineStr">
        <is>
          <t>si-chrisstapleton</t>
        </is>
      </c>
      <c r="B2361" s="17" t="inlineStr">
        <is>
          <t>Chris Stapleton</t>
        </is>
      </c>
      <c r="C2361" s="17" t="inlineStr">
        <is>
          <t>Singers</t>
        </is>
      </c>
      <c r="D2361" s="17" t="inlineStr">
        <is>
          <t>USA singer</t>
        </is>
      </c>
      <c r="E2361" s="17" t="inlineStr">
        <is>
          <t>male</t>
        </is>
      </c>
      <c r="F2361" s="17" t="inlineStr">
        <is>
          <t>USA</t>
        </is>
      </c>
      <c r="G2361" s="17" t="n">
        <v>1978</v>
      </c>
      <c r="H2361" s="17" t="n">
        <v>20</v>
      </c>
      <c r="I2361" s="17">
        <f>TRUE()</f>
        <v/>
      </c>
      <c r="J2361" s="17">
        <f>FALSE()</f>
        <v/>
      </c>
      <c r="K2361" s="17" t="inlineStr">
        <is>
          <t>Singer</t>
        </is>
      </c>
      <c r="AB2361" s="17">
        <f>TRUE()</f>
        <v/>
      </c>
      <c r="AG2361" s="17">
        <f>TRUE()</f>
        <v/>
      </c>
      <c r="AH2361" s="17">
        <f>TRUE()</f>
        <v/>
      </c>
      <c r="AI2361" s="17">
        <f>FALSE()</f>
        <v/>
      </c>
      <c r="AO2361" s="17">
        <f>TRUE()</f>
        <v/>
      </c>
    </row>
    <row r="2362">
      <c r="A2362" s="17" t="inlineStr">
        <is>
          <t>si-zachbryan</t>
        </is>
      </c>
      <c r="B2362" s="17" t="inlineStr">
        <is>
          <t>Zach Bryan</t>
        </is>
      </c>
      <c r="C2362" s="17" t="inlineStr">
        <is>
          <t>Singers</t>
        </is>
      </c>
      <c r="D2362" s="17" t="inlineStr">
        <is>
          <t>USA singer</t>
        </is>
      </c>
      <c r="E2362" s="17" t="inlineStr">
        <is>
          <t>male</t>
        </is>
      </c>
      <c r="F2362" s="17" t="inlineStr">
        <is>
          <t>USA</t>
        </is>
      </c>
      <c r="G2362" s="17" t="n">
        <v>1996</v>
      </c>
      <c r="H2362" s="17" t="n">
        <v>26</v>
      </c>
      <c r="I2362" s="17">
        <f>TRUE()</f>
        <v/>
      </c>
      <c r="J2362" s="17">
        <f>FALSE()</f>
        <v/>
      </c>
      <c r="K2362" s="17" t="inlineStr">
        <is>
          <t>Singer</t>
        </is>
      </c>
      <c r="AB2362" s="17">
        <f>TRUE()</f>
        <v/>
      </c>
      <c r="AG2362" s="17">
        <f>TRUE()</f>
        <v/>
      </c>
      <c r="AH2362" s="17">
        <f>TRUE()</f>
        <v/>
      </c>
      <c r="AI2362" s="17">
        <f>FALSE()</f>
        <v/>
      </c>
      <c r="AO2362" s="17">
        <f>TRUE()</f>
        <v/>
      </c>
    </row>
    <row r="2363">
      <c r="A2363" s="17" t="inlineStr">
        <is>
          <t>si-jellyroll</t>
        </is>
      </c>
      <c r="B2363" s="17" t="inlineStr">
        <is>
          <t>Jelly Roll</t>
        </is>
      </c>
      <c r="C2363" s="17" t="inlineStr">
        <is>
          <t>Singers</t>
        </is>
      </c>
      <c r="D2363" s="17" t="inlineStr">
        <is>
          <t>USA singer</t>
        </is>
      </c>
      <c r="E2363" s="17" t="inlineStr">
        <is>
          <t>male</t>
        </is>
      </c>
      <c r="F2363" s="17" t="inlineStr">
        <is>
          <t>USA</t>
        </is>
      </c>
      <c r="G2363" s="17" t="n">
        <v>1984</v>
      </c>
      <c r="H2363" s="17" t="n">
        <v>20</v>
      </c>
      <c r="I2363" s="17">
        <f>TRUE()</f>
        <v/>
      </c>
      <c r="J2363" s="17">
        <f>FALSE()</f>
        <v/>
      </c>
      <c r="K2363" s="17" t="inlineStr">
        <is>
          <t>Singer</t>
        </is>
      </c>
      <c r="AB2363" s="17">
        <f>TRUE()</f>
        <v/>
      </c>
      <c r="AG2363" s="17">
        <f>TRUE()</f>
        <v/>
      </c>
      <c r="AH2363" s="17">
        <f>TRUE()</f>
        <v/>
      </c>
      <c r="AI2363" s="17">
        <f>FALSE()</f>
        <v/>
      </c>
      <c r="AO2363" s="17">
        <f>TRUE()</f>
        <v/>
      </c>
    </row>
    <row r="2364">
      <c r="A2364" s="17" t="inlineStr">
        <is>
          <t>si-kanebrown</t>
        </is>
      </c>
      <c r="B2364" s="17" t="inlineStr">
        <is>
          <t>Kane Brown</t>
        </is>
      </c>
      <c r="C2364" s="17" t="inlineStr">
        <is>
          <t>Singers</t>
        </is>
      </c>
      <c r="D2364" s="17" t="inlineStr">
        <is>
          <t>USA singer</t>
        </is>
      </c>
      <c r="E2364" s="17" t="inlineStr">
        <is>
          <t>male</t>
        </is>
      </c>
      <c r="F2364" s="17" t="inlineStr">
        <is>
          <t>USA</t>
        </is>
      </c>
      <c r="G2364" s="17" t="n">
        <v>1993</v>
      </c>
      <c r="H2364" s="17" t="n">
        <v>16</v>
      </c>
      <c r="I2364" s="17">
        <f>TRUE()</f>
        <v/>
      </c>
      <c r="J2364" s="17">
        <f>FALSE()</f>
        <v/>
      </c>
      <c r="K2364" s="17" t="inlineStr">
        <is>
          <t>Singer</t>
        </is>
      </c>
      <c r="AB2364" s="17">
        <f>TRUE()</f>
        <v/>
      </c>
      <c r="AG2364" s="17">
        <f>FALSE()</f>
        <v/>
      </c>
      <c r="AH2364" s="17">
        <f>TRUE()</f>
        <v/>
      </c>
      <c r="AI2364" s="17">
        <f>FALSE()</f>
        <v/>
      </c>
      <c r="AO2364" s="17">
        <f>TRUE()</f>
        <v/>
      </c>
    </row>
    <row r="2365">
      <c r="A2365" s="17" t="inlineStr">
        <is>
          <t>si-marenmorris</t>
        </is>
      </c>
      <c r="B2365" s="17" t="inlineStr">
        <is>
          <t>Maren Morris</t>
        </is>
      </c>
      <c r="C2365" s="17" t="inlineStr">
        <is>
          <t>Singers</t>
        </is>
      </c>
      <c r="D2365" s="17" t="inlineStr">
        <is>
          <t>USA singer</t>
        </is>
      </c>
      <c r="E2365" s="17" t="inlineStr">
        <is>
          <t>female</t>
        </is>
      </c>
      <c r="F2365" s="17" t="inlineStr">
        <is>
          <t>USA</t>
        </is>
      </c>
      <c r="G2365" s="17" t="n">
        <v>1990</v>
      </c>
      <c r="H2365" s="17" t="n">
        <v>14</v>
      </c>
      <c r="I2365" s="17">
        <f>TRUE()</f>
        <v/>
      </c>
      <c r="J2365" s="17">
        <f>FALSE()</f>
        <v/>
      </c>
      <c r="K2365" s="17" t="inlineStr">
        <is>
          <t>Singer</t>
        </is>
      </c>
      <c r="AB2365" s="17">
        <f>TRUE()</f>
        <v/>
      </c>
      <c r="AG2365" s="17">
        <f>TRUE()</f>
        <v/>
      </c>
      <c r="AH2365" s="17">
        <f>TRUE()</f>
        <v/>
      </c>
      <c r="AI2365" s="17">
        <f>FALSE()</f>
        <v/>
      </c>
      <c r="AO2365" s="17">
        <f>TRUE()</f>
        <v/>
      </c>
    </row>
    <row r="2366">
      <c r="A2366" s="17" t="inlineStr">
        <is>
          <t>si-brandicarlile</t>
        </is>
      </c>
      <c r="B2366" s="17" t="inlineStr">
        <is>
          <t>Brandi Carlile</t>
        </is>
      </c>
      <c r="C2366" s="17" t="inlineStr">
        <is>
          <t>Singers</t>
        </is>
      </c>
      <c r="D2366" s="17" t="inlineStr">
        <is>
          <t>USA singer</t>
        </is>
      </c>
      <c r="E2366" s="17" t="inlineStr">
        <is>
          <t>female</t>
        </is>
      </c>
      <c r="F2366" s="17" t="inlineStr">
        <is>
          <t>USA</t>
        </is>
      </c>
      <c r="G2366" s="17" t="n">
        <v>1981</v>
      </c>
      <c r="H2366" s="17" t="n">
        <v>12</v>
      </c>
      <c r="I2366" s="17">
        <f>TRUE()</f>
        <v/>
      </c>
      <c r="J2366" s="17">
        <f>FALSE()</f>
        <v/>
      </c>
      <c r="K2366" s="17" t="inlineStr">
        <is>
          <t>Singer</t>
        </is>
      </c>
      <c r="AB2366" s="17">
        <f>TRUE()</f>
        <v/>
      </c>
      <c r="AG2366" s="17">
        <f>TRUE()</f>
        <v/>
      </c>
      <c r="AH2366" s="17">
        <f>TRUE()</f>
        <v/>
      </c>
      <c r="AI2366" s="17">
        <f>FALSE()</f>
        <v/>
      </c>
      <c r="AO2366" s="17">
        <f>TRUE()</f>
        <v/>
      </c>
    </row>
    <row r="2367">
      <c r="A2367" s="17" t="inlineStr">
        <is>
          <t>si-keithurban</t>
        </is>
      </c>
      <c r="B2367" s="17" t="inlineStr">
        <is>
          <t>Keith Urban</t>
        </is>
      </c>
      <c r="C2367" s="17" t="inlineStr">
        <is>
          <t>Singers</t>
        </is>
      </c>
      <c r="D2367" s="17" t="inlineStr">
        <is>
          <t>Australia singer</t>
        </is>
      </c>
      <c r="E2367" s="17" t="inlineStr">
        <is>
          <t>male</t>
        </is>
      </c>
      <c r="F2367" s="17" t="inlineStr">
        <is>
          <t>Australia</t>
        </is>
      </c>
      <c r="G2367" s="17" t="n">
        <v>1967</v>
      </c>
      <c r="H2367" s="17" t="n">
        <v>20</v>
      </c>
      <c r="I2367" s="17">
        <f>TRUE()</f>
        <v/>
      </c>
      <c r="J2367" s="17">
        <f>FALSE()</f>
        <v/>
      </c>
      <c r="K2367" s="17" t="inlineStr">
        <is>
          <t>Singer</t>
        </is>
      </c>
      <c r="AB2367" s="17">
        <f>TRUE()</f>
        <v/>
      </c>
      <c r="AG2367" s="17">
        <f>TRUE()</f>
        <v/>
      </c>
      <c r="AH2367" s="17">
        <f>TRUE()</f>
        <v/>
      </c>
      <c r="AI2367" s="17">
        <f>FALSE()</f>
        <v/>
      </c>
    </row>
    <row r="2368">
      <c r="A2368" s="17" t="inlineStr">
        <is>
          <t>si-kylieminogue</t>
        </is>
      </c>
      <c r="B2368" s="17" t="inlineStr">
        <is>
          <t>Kylie Minogue</t>
        </is>
      </c>
      <c r="C2368" s="17" t="inlineStr">
        <is>
          <t>Singers</t>
        </is>
      </c>
      <c r="D2368" s="17" t="inlineStr">
        <is>
          <t>Australia singer</t>
        </is>
      </c>
      <c r="E2368" s="17" t="inlineStr">
        <is>
          <t>female</t>
        </is>
      </c>
      <c r="F2368" s="17" t="inlineStr">
        <is>
          <t>Australia</t>
        </is>
      </c>
      <c r="G2368" s="17" t="n">
        <v>1968</v>
      </c>
      <c r="H2368" s="17" t="n">
        <v>26</v>
      </c>
      <c r="I2368" s="17">
        <f>TRUE()</f>
        <v/>
      </c>
      <c r="J2368" s="17">
        <f>FALSE()</f>
        <v/>
      </c>
      <c r="K2368" s="17" t="inlineStr">
        <is>
          <t>Singer</t>
        </is>
      </c>
      <c r="AB2368" s="17">
        <f>TRUE()</f>
        <v/>
      </c>
      <c r="AG2368" s="17">
        <f>FALSE()</f>
        <v/>
      </c>
      <c r="AH2368" s="17">
        <f>TRUE()</f>
        <v/>
      </c>
      <c r="AI2368" s="17">
        <f>FALSE()</f>
        <v/>
      </c>
    </row>
    <row r="2369">
      <c r="A2369" s="17" t="inlineStr">
        <is>
          <t>si-deltagoodrem</t>
        </is>
      </c>
      <c r="B2369" s="17" t="inlineStr">
        <is>
          <t>Delta Goodrem</t>
        </is>
      </c>
      <c r="C2369" s="17" t="inlineStr">
        <is>
          <t>Singers</t>
        </is>
      </c>
      <c r="D2369" s="17" t="inlineStr">
        <is>
          <t>Australia singer</t>
        </is>
      </c>
      <c r="E2369" s="17" t="inlineStr">
        <is>
          <t>female</t>
        </is>
      </c>
      <c r="F2369" s="17" t="inlineStr">
        <is>
          <t>Australia</t>
        </is>
      </c>
      <c r="G2369" s="17" t="n">
        <v>1984</v>
      </c>
      <c r="H2369" s="17" t="n">
        <v>10</v>
      </c>
      <c r="I2369" s="17">
        <f>TRUE()</f>
        <v/>
      </c>
      <c r="J2369" s="17">
        <f>FALSE()</f>
        <v/>
      </c>
      <c r="K2369" s="17" t="inlineStr">
        <is>
          <t>Singer</t>
        </is>
      </c>
      <c r="AB2369" s="17">
        <f>TRUE()</f>
        <v/>
      </c>
      <c r="AG2369" s="17">
        <f>FALSE()</f>
        <v/>
      </c>
      <c r="AH2369" s="17">
        <f>TRUE()</f>
        <v/>
      </c>
      <c r="AI2369" s="17">
        <f>FALSE()</f>
        <v/>
      </c>
    </row>
    <row r="2370">
      <c r="A2370" s="17" t="inlineStr">
        <is>
          <t>si-codysimpson</t>
        </is>
      </c>
      <c r="B2370" s="17" t="inlineStr">
        <is>
          <t>Cody Simpson</t>
        </is>
      </c>
      <c r="C2370" s="17" t="inlineStr">
        <is>
          <t>Singers</t>
        </is>
      </c>
      <c r="D2370" s="17" t="inlineStr">
        <is>
          <t>Australia singer</t>
        </is>
      </c>
      <c r="E2370" s="17" t="inlineStr">
        <is>
          <t>male</t>
        </is>
      </c>
      <c r="F2370" s="17" t="inlineStr">
        <is>
          <t>Australia</t>
        </is>
      </c>
      <c r="G2370" s="17" t="n">
        <v>1997</v>
      </c>
      <c r="H2370" s="17" t="n">
        <v>8</v>
      </c>
      <c r="I2370" s="17">
        <f>TRUE()</f>
        <v/>
      </c>
      <c r="J2370" s="17">
        <f>FALSE()</f>
        <v/>
      </c>
      <c r="K2370" s="17" t="inlineStr">
        <is>
          <t>Singer</t>
        </is>
      </c>
      <c r="AB2370" s="17">
        <f>TRUE()</f>
        <v/>
      </c>
      <c r="AG2370" s="17">
        <f>FALSE()</f>
        <v/>
      </c>
      <c r="AH2370" s="17">
        <f>TRUE()</f>
        <v/>
      </c>
      <c r="AI2370" s="17">
        <f>FALSE()</f>
        <v/>
      </c>
    </row>
    <row r="2371">
      <c r="A2371" s="17" t="inlineStr">
        <is>
          <t>si-tonesandi</t>
        </is>
      </c>
      <c r="B2371" s="17" t="inlineStr">
        <is>
          <t>Tones and I</t>
        </is>
      </c>
      <c r="C2371" s="17" t="inlineStr">
        <is>
          <t>Singers</t>
        </is>
      </c>
      <c r="D2371" s="17" t="inlineStr">
        <is>
          <t>Australia singer</t>
        </is>
      </c>
      <c r="E2371" s="17" t="inlineStr">
        <is>
          <t>female</t>
        </is>
      </c>
      <c r="F2371" s="17" t="inlineStr">
        <is>
          <t>Australia</t>
        </is>
      </c>
      <c r="G2371" s="17" t="n">
        <v>1992</v>
      </c>
      <c r="H2371" s="17" t="n">
        <v>12</v>
      </c>
      <c r="I2371" s="17">
        <f>TRUE()</f>
        <v/>
      </c>
      <c r="J2371" s="17">
        <f>FALSE()</f>
        <v/>
      </c>
      <c r="K2371" s="17" t="inlineStr">
        <is>
          <t>Singer</t>
        </is>
      </c>
      <c r="AB2371" s="17">
        <f>TRUE()</f>
        <v/>
      </c>
      <c r="AG2371" s="17">
        <f>TRUE()</f>
        <v/>
      </c>
      <c r="AH2371" s="17">
        <f>TRUE()</f>
        <v/>
      </c>
      <c r="AI2371" s="17">
        <f>FALSE()</f>
        <v/>
      </c>
    </row>
    <row r="2372">
      <c r="A2372" s="17" t="inlineStr">
        <is>
          <t>si-vancejoy</t>
        </is>
      </c>
      <c r="B2372" s="17" t="inlineStr">
        <is>
          <t>Vance Joy</t>
        </is>
      </c>
      <c r="C2372" s="17" t="inlineStr">
        <is>
          <t>Singers</t>
        </is>
      </c>
      <c r="D2372" s="17" t="inlineStr">
        <is>
          <t>Australia singer</t>
        </is>
      </c>
      <c r="E2372" s="17" t="inlineStr">
        <is>
          <t>male</t>
        </is>
      </c>
      <c r="F2372" s="17" t="inlineStr">
        <is>
          <t>Australia</t>
        </is>
      </c>
      <c r="G2372" s="17" t="n">
        <v>1987</v>
      </c>
      <c r="H2372" s="17" t="n">
        <v>10</v>
      </c>
      <c r="I2372" s="17">
        <f>TRUE()</f>
        <v/>
      </c>
      <c r="J2372" s="17">
        <f>FALSE()</f>
        <v/>
      </c>
      <c r="K2372" s="17" t="inlineStr">
        <is>
          <t>Singer</t>
        </is>
      </c>
      <c r="AB2372" s="17">
        <f>TRUE()</f>
        <v/>
      </c>
      <c r="AG2372" s="17">
        <f>FALSE()</f>
        <v/>
      </c>
      <c r="AH2372" s="17">
        <f>TRUE()</f>
        <v/>
      </c>
      <c r="AI2372" s="17">
        <f>FALSE()</f>
        <v/>
      </c>
    </row>
    <row r="2373">
      <c r="A2373" s="17" t="inlineStr">
        <is>
          <t>si-gotye</t>
        </is>
      </c>
      <c r="B2373" s="17" t="inlineStr">
        <is>
          <t>Gotye</t>
        </is>
      </c>
      <c r="C2373" s="17" t="inlineStr">
        <is>
          <t>Singers</t>
        </is>
      </c>
      <c r="D2373" s="17" t="inlineStr">
        <is>
          <t>Australia singer</t>
        </is>
      </c>
      <c r="E2373" s="17" t="inlineStr">
        <is>
          <t>male</t>
        </is>
      </c>
      <c r="F2373" s="17" t="inlineStr">
        <is>
          <t>Australia</t>
        </is>
      </c>
      <c r="G2373" s="17" t="n">
        <v>1980</v>
      </c>
      <c r="H2373" s="17" t="n">
        <v>10</v>
      </c>
      <c r="I2373" s="17">
        <f>TRUE()</f>
        <v/>
      </c>
      <c r="J2373" s="17">
        <f>FALSE()</f>
        <v/>
      </c>
      <c r="K2373" s="17" t="inlineStr">
        <is>
          <t>Singer</t>
        </is>
      </c>
      <c r="AB2373" s="17">
        <f>TRUE()</f>
        <v/>
      </c>
      <c r="AG2373" s="17">
        <f>TRUE()</f>
        <v/>
      </c>
      <c r="AH2373" s="17">
        <f>TRUE()</f>
        <v/>
      </c>
      <c r="AI2373" s="17">
        <f>FALSE()</f>
        <v/>
      </c>
    </row>
    <row r="2374">
      <c r="A2374" s="17" t="inlineStr">
        <is>
          <t>si-kimbra</t>
        </is>
      </c>
      <c r="B2374" s="17" t="inlineStr">
        <is>
          <t>Kimbra</t>
        </is>
      </c>
      <c r="C2374" s="17" t="inlineStr">
        <is>
          <t>Singers</t>
        </is>
      </c>
      <c r="D2374" s="17" t="inlineStr">
        <is>
          <t>New Zealand singer</t>
        </is>
      </c>
      <c r="E2374" s="17" t="inlineStr">
        <is>
          <t>female</t>
        </is>
      </c>
      <c r="F2374" s="17" t="inlineStr">
        <is>
          <t>New Zealand</t>
        </is>
      </c>
      <c r="G2374" s="17" t="n">
        <v>1990</v>
      </c>
      <c r="H2374" s="17" t="n">
        <v>8</v>
      </c>
      <c r="I2374" s="17">
        <f>TRUE()</f>
        <v/>
      </c>
      <c r="J2374" s="17">
        <f>FALSE()</f>
        <v/>
      </c>
      <c r="K2374" s="17" t="inlineStr">
        <is>
          <t>Singer</t>
        </is>
      </c>
      <c r="AB2374" s="17">
        <f>TRUE()</f>
        <v/>
      </c>
      <c r="AG2374" s="17">
        <f>FALSE()</f>
        <v/>
      </c>
      <c r="AH2374" s="17">
        <f>TRUE()</f>
        <v/>
      </c>
      <c r="AI2374" s="17">
        <f>FALSE()</f>
        <v/>
      </c>
    </row>
    <row r="2375">
      <c r="A2375" s="17" t="inlineStr">
        <is>
          <t>si-lorde</t>
        </is>
      </c>
      <c r="B2375" s="17" t="inlineStr">
        <is>
          <t>Lorde</t>
        </is>
      </c>
      <c r="C2375" s="17" t="inlineStr">
        <is>
          <t>Singers</t>
        </is>
      </c>
      <c r="D2375" s="17" t="inlineStr">
        <is>
          <t>New Zealand singer</t>
        </is>
      </c>
      <c r="E2375" s="17" t="inlineStr">
        <is>
          <t>female</t>
        </is>
      </c>
      <c r="F2375" s="17" t="inlineStr">
        <is>
          <t>New Zealand</t>
        </is>
      </c>
      <c r="G2375" s="17" t="n">
        <v>1996</v>
      </c>
      <c r="H2375" s="17" t="n">
        <v>26</v>
      </c>
      <c r="I2375" s="17">
        <f>TRUE()</f>
        <v/>
      </c>
      <c r="J2375" s="17">
        <f>FALSE()</f>
        <v/>
      </c>
      <c r="K2375" s="17" t="inlineStr">
        <is>
          <t>Singer</t>
        </is>
      </c>
      <c r="AB2375" s="17">
        <f>TRUE()</f>
        <v/>
      </c>
      <c r="AG2375" s="17">
        <f>TRUE()</f>
        <v/>
      </c>
      <c r="AH2375" s="17">
        <f>TRUE()</f>
        <v/>
      </c>
      <c r="AI2375" s="17">
        <f>FALSE()</f>
        <v/>
      </c>
    </row>
    <row r="2376">
      <c r="A2376" s="17" t="inlineStr">
        <is>
          <t>si-benee</t>
        </is>
      </c>
      <c r="B2376" s="17" t="inlineStr">
        <is>
          <t>Benee</t>
        </is>
      </c>
      <c r="C2376" s="17" t="inlineStr">
        <is>
          <t>Singers</t>
        </is>
      </c>
      <c r="D2376" s="17" t="inlineStr">
        <is>
          <t>New Zealand singer</t>
        </is>
      </c>
      <c r="E2376" s="17" t="inlineStr">
        <is>
          <t>female</t>
        </is>
      </c>
      <c r="F2376" s="17" t="inlineStr">
        <is>
          <t>New Zealand</t>
        </is>
      </c>
      <c r="G2376" s="17" t="n">
        <v>1999</v>
      </c>
      <c r="H2376" s="17" t="n">
        <v>10</v>
      </c>
      <c r="I2376" s="17">
        <f>TRUE()</f>
        <v/>
      </c>
      <c r="J2376" s="17">
        <f>FALSE()</f>
        <v/>
      </c>
      <c r="K2376" s="17" t="inlineStr">
        <is>
          <t>Singer</t>
        </is>
      </c>
      <c r="AB2376" s="17">
        <f>TRUE()</f>
        <v/>
      </c>
      <c r="AG2376" s="17">
        <f>FALSE()</f>
        <v/>
      </c>
      <c r="AH2376" s="17">
        <f>TRUE()</f>
        <v/>
      </c>
      <c r="AI2376" s="17">
        <f>FALSE()</f>
        <v/>
      </c>
    </row>
    <row r="2377">
      <c r="A2377" s="17" t="inlineStr">
        <is>
          <t>si-bicrunga</t>
        </is>
      </c>
      <c r="B2377" s="17" t="inlineStr">
        <is>
          <t>Bic Runga</t>
        </is>
      </c>
      <c r="C2377" s="17" t="inlineStr">
        <is>
          <t>Singers</t>
        </is>
      </c>
      <c r="D2377" s="17" t="inlineStr">
        <is>
          <t>New Zealand singer</t>
        </is>
      </c>
      <c r="E2377" s="17" t="inlineStr">
        <is>
          <t>female</t>
        </is>
      </c>
      <c r="F2377" s="17" t="inlineStr">
        <is>
          <t>New Zealand</t>
        </is>
      </c>
      <c r="G2377" s="17" t="n">
        <v>1976</v>
      </c>
      <c r="H2377" s="17" t="n">
        <v>6</v>
      </c>
      <c r="I2377" s="17">
        <f>TRUE()</f>
        <v/>
      </c>
      <c r="J2377" s="17">
        <f>FALSE()</f>
        <v/>
      </c>
      <c r="K2377" s="17" t="inlineStr">
        <is>
          <t>Singer</t>
        </is>
      </c>
      <c r="AB2377" s="17">
        <f>TRUE()</f>
        <v/>
      </c>
      <c r="AG2377" s="17">
        <f>FALSE()</f>
        <v/>
      </c>
      <c r="AH2377" s="17">
        <f>TRUE()</f>
        <v/>
      </c>
      <c r="AI2377" s="17">
        <f>FALSE()</f>
        <v/>
      </c>
    </row>
    <row r="2378">
      <c r="A2378" s="17" t="inlineStr">
        <is>
          <t>si-flume</t>
        </is>
      </c>
      <c r="B2378" s="17" t="inlineStr">
        <is>
          <t>Flume</t>
        </is>
      </c>
      <c r="C2378" s="17" t="inlineStr">
        <is>
          <t>Singers</t>
        </is>
      </c>
      <c r="D2378" s="17" t="inlineStr">
        <is>
          <t>Australia singer</t>
        </is>
      </c>
      <c r="E2378" s="17" t="inlineStr">
        <is>
          <t>male</t>
        </is>
      </c>
      <c r="F2378" s="17" t="inlineStr">
        <is>
          <t>Australia</t>
        </is>
      </c>
      <c r="G2378" s="17" t="n">
        <v>1991</v>
      </c>
      <c r="H2378" s="17" t="n">
        <v>14</v>
      </c>
      <c r="I2378" s="17">
        <f>TRUE()</f>
        <v/>
      </c>
      <c r="J2378" s="17">
        <f>FALSE()</f>
        <v/>
      </c>
      <c r="K2378" s="17" t="inlineStr">
        <is>
          <t>Singer</t>
        </is>
      </c>
      <c r="AB2378" s="17">
        <f>TRUE()</f>
        <v/>
      </c>
      <c r="AG2378" s="17">
        <f>TRUE()</f>
        <v/>
      </c>
      <c r="AH2378" s="17">
        <f>TRUE()</f>
        <v/>
      </c>
      <c r="AI2378" s="17">
        <f>FALSE()</f>
        <v/>
      </c>
    </row>
    <row r="2379">
      <c r="A2379" s="17" t="inlineStr">
        <is>
          <t>si-guysebastian</t>
        </is>
      </c>
      <c r="B2379" s="17" t="inlineStr">
        <is>
          <t>Guy Sebastian</t>
        </is>
      </c>
      <c r="C2379" s="17" t="inlineStr">
        <is>
          <t>Singers</t>
        </is>
      </c>
      <c r="D2379" s="17" t="inlineStr">
        <is>
          <t>Australia singer</t>
        </is>
      </c>
      <c r="E2379" s="17" t="inlineStr">
        <is>
          <t>male</t>
        </is>
      </c>
      <c r="F2379" s="17" t="inlineStr">
        <is>
          <t>Australia</t>
        </is>
      </c>
      <c r="G2379" s="17" t="n">
        <v>1981</v>
      </c>
      <c r="H2379" s="17" t="n">
        <v>10</v>
      </c>
      <c r="I2379" s="17">
        <f>TRUE()</f>
        <v/>
      </c>
      <c r="J2379" s="17">
        <f>FALSE()</f>
        <v/>
      </c>
      <c r="K2379" s="17" t="inlineStr">
        <is>
          <t>Singer</t>
        </is>
      </c>
      <c r="AB2379" s="17">
        <f>TRUE()</f>
        <v/>
      </c>
      <c r="AG2379" s="17">
        <f>FALSE()</f>
        <v/>
      </c>
      <c r="AH2379" s="17">
        <f>TRUE()</f>
        <v/>
      </c>
      <c r="AI2379" s="17">
        <f>FALSE()</f>
        <v/>
      </c>
    </row>
    <row r="2380">
      <c r="A2380" s="17" t="inlineStr">
        <is>
          <t>si-iggyazalea</t>
        </is>
      </c>
      <c r="B2380" s="17" t="inlineStr">
        <is>
          <t>Iggy Azalea</t>
        </is>
      </c>
      <c r="C2380" s="17" t="inlineStr">
        <is>
          <t>Singers</t>
        </is>
      </c>
      <c r="D2380" s="17" t="inlineStr">
        <is>
          <t>Australia singer</t>
        </is>
      </c>
      <c r="E2380" s="17" t="inlineStr">
        <is>
          <t>female</t>
        </is>
      </c>
      <c r="F2380" s="17" t="inlineStr">
        <is>
          <t>Australia</t>
        </is>
      </c>
      <c r="G2380" s="17" t="n">
        <v>1990</v>
      </c>
      <c r="H2380" s="17" t="n">
        <v>20</v>
      </c>
      <c r="I2380" s="17">
        <f>TRUE()</f>
        <v/>
      </c>
      <c r="J2380" s="17">
        <f>FALSE()</f>
        <v/>
      </c>
      <c r="K2380" s="17" t="inlineStr">
        <is>
          <t>Singer</t>
        </is>
      </c>
      <c r="AB2380" s="17">
        <f>TRUE()</f>
        <v/>
      </c>
      <c r="AG2380" s="17">
        <f>FALSE()</f>
        <v/>
      </c>
      <c r="AH2380" s="17">
        <f>TRUE()</f>
        <v/>
      </c>
      <c r="AI2380" s="17">
        <f>FALSE()</f>
        <v/>
      </c>
    </row>
    <row r="2381">
      <c r="A2381" s="17" t="inlineStr">
        <is>
          <t>si-troyesivan</t>
        </is>
      </c>
      <c r="B2381" s="17" t="inlineStr">
        <is>
          <t>Troye Sivan</t>
        </is>
      </c>
      <c r="C2381" s="17" t="inlineStr">
        <is>
          <t>Singers</t>
        </is>
      </c>
      <c r="D2381" s="17" t="inlineStr">
        <is>
          <t>Australia singer</t>
        </is>
      </c>
      <c r="E2381" s="17" t="inlineStr">
        <is>
          <t>male</t>
        </is>
      </c>
      <c r="F2381" s="17" t="inlineStr">
        <is>
          <t>Australia</t>
        </is>
      </c>
      <c r="G2381" s="17" t="n">
        <v>1995</v>
      </c>
      <c r="H2381" s="17" t="n">
        <v>20</v>
      </c>
      <c r="I2381" s="17">
        <f>TRUE()</f>
        <v/>
      </c>
      <c r="J2381" s="17">
        <f>FALSE()</f>
        <v/>
      </c>
      <c r="K2381" s="17" t="inlineStr">
        <is>
          <t>Singer</t>
        </is>
      </c>
      <c r="AB2381" s="17">
        <f>TRUE()</f>
        <v/>
      </c>
      <c r="AG2381" s="17">
        <f>FALSE()</f>
        <v/>
      </c>
      <c r="AH2381" s="17">
        <f>TRUE()</f>
        <v/>
      </c>
      <c r="AI2381" s="17">
        <f>FALSE()</f>
        <v/>
      </c>
    </row>
    <row r="2382">
      <c r="A2382" s="17" t="inlineStr">
        <is>
          <t>si-kingprincess</t>
        </is>
      </c>
      <c r="B2382" s="17" t="inlineStr">
        <is>
          <t>King Princess</t>
        </is>
      </c>
      <c r="C2382" s="17" t="inlineStr">
        <is>
          <t>Singers</t>
        </is>
      </c>
      <c r="D2382" s="17" t="inlineStr">
        <is>
          <t>USA singer</t>
        </is>
      </c>
      <c r="E2382" s="17" t="inlineStr">
        <is>
          <t>female</t>
        </is>
      </c>
      <c r="F2382" s="17" t="inlineStr">
        <is>
          <t>USA</t>
        </is>
      </c>
      <c r="G2382" s="17" t="n">
        <v>1998</v>
      </c>
      <c r="H2382" s="17" t="n">
        <v>10</v>
      </c>
      <c r="I2382" s="17">
        <f>TRUE()</f>
        <v/>
      </c>
      <c r="J2382" s="17">
        <f>FALSE()</f>
        <v/>
      </c>
      <c r="K2382" s="17" t="inlineStr">
        <is>
          <t>Singer</t>
        </is>
      </c>
      <c r="AB2382" s="17">
        <f>TRUE()</f>
        <v/>
      </c>
      <c r="AG2382" s="17">
        <f>FALSE()</f>
        <v/>
      </c>
      <c r="AH2382" s="17">
        <f>TRUE()</f>
        <v/>
      </c>
      <c r="AI2382" s="17">
        <f>FALSE()</f>
        <v/>
      </c>
      <c r="AO2382" s="17">
        <f>TRUE()</f>
        <v/>
      </c>
    </row>
    <row r="2383">
      <c r="A2383" s="17" t="inlineStr">
        <is>
          <t>si-girlinred</t>
        </is>
      </c>
      <c r="B2383" s="17" t="inlineStr">
        <is>
          <t>Girl in Red</t>
        </is>
      </c>
      <c r="C2383" s="17" t="inlineStr">
        <is>
          <t>Singers</t>
        </is>
      </c>
      <c r="D2383" s="17" t="inlineStr">
        <is>
          <t>Norway singer</t>
        </is>
      </c>
      <c r="E2383" s="17" t="inlineStr">
        <is>
          <t>female</t>
        </is>
      </c>
      <c r="F2383" s="17" t="inlineStr">
        <is>
          <t>Norway</t>
        </is>
      </c>
      <c r="G2383" s="17" t="n">
        <v>2000</v>
      </c>
      <c r="H2383" s="17" t="n">
        <v>12</v>
      </c>
      <c r="I2383" s="17">
        <f>TRUE()</f>
        <v/>
      </c>
      <c r="J2383" s="17">
        <f>FALSE()</f>
        <v/>
      </c>
      <c r="K2383" s="17" t="inlineStr">
        <is>
          <t>Singer</t>
        </is>
      </c>
      <c r="AB2383" s="17">
        <f>TRUE()</f>
        <v/>
      </c>
      <c r="AG2383" s="17">
        <f>FALSE()</f>
        <v/>
      </c>
      <c r="AH2383" s="17">
        <f>TRUE()</f>
        <v/>
      </c>
      <c r="AI2383" s="17">
        <f>FALSE()</f>
        <v/>
      </c>
      <c r="AQ2383" s="17">
        <f>TRUE()</f>
        <v/>
      </c>
    </row>
    <row r="2384">
      <c r="A2384" s="17" t="inlineStr">
        <is>
          <t>si-auroranorway</t>
        </is>
      </c>
      <c r="B2384" s="17" t="inlineStr">
        <is>
          <t>Aurora Norway</t>
        </is>
      </c>
      <c r="C2384" s="17" t="inlineStr">
        <is>
          <t>Singers</t>
        </is>
      </c>
      <c r="D2384" s="17" t="inlineStr">
        <is>
          <t>Norway singer</t>
        </is>
      </c>
      <c r="E2384" s="17" t="inlineStr">
        <is>
          <t>female</t>
        </is>
      </c>
      <c r="F2384" s="17" t="inlineStr">
        <is>
          <t>Norway</t>
        </is>
      </c>
      <c r="G2384" s="17" t="n">
        <v>1996</v>
      </c>
      <c r="H2384" s="17" t="n">
        <v>10</v>
      </c>
      <c r="I2384" s="17">
        <f>TRUE()</f>
        <v/>
      </c>
      <c r="J2384" s="17">
        <f>FALSE()</f>
        <v/>
      </c>
      <c r="K2384" s="17" t="inlineStr">
        <is>
          <t>Singer</t>
        </is>
      </c>
      <c r="AB2384" s="17">
        <f>TRUE()</f>
        <v/>
      </c>
      <c r="AG2384" s="17">
        <f>FALSE()</f>
        <v/>
      </c>
      <c r="AH2384" s="17">
        <f>TRUE()</f>
        <v/>
      </c>
      <c r="AI2384" s="17">
        <f>FALSE()</f>
        <v/>
      </c>
      <c r="AQ2384" s="17">
        <f>TRUE()</f>
        <v/>
      </c>
    </row>
    <row r="2385">
      <c r="A2385" s="17" t="inlineStr">
        <is>
          <t>si-sigridnorway</t>
        </is>
      </c>
      <c r="B2385" s="17" t="inlineStr">
        <is>
          <t>Sigrid Norway</t>
        </is>
      </c>
      <c r="C2385" s="17" t="inlineStr">
        <is>
          <t>Singers</t>
        </is>
      </c>
      <c r="D2385" s="17" t="inlineStr">
        <is>
          <t>Norway singer</t>
        </is>
      </c>
      <c r="E2385" s="17" t="inlineStr">
        <is>
          <t>female</t>
        </is>
      </c>
      <c r="F2385" s="17" t="inlineStr">
        <is>
          <t>Norway</t>
        </is>
      </c>
      <c r="G2385" s="17" t="n">
        <v>1996</v>
      </c>
      <c r="H2385" s="17" t="n">
        <v>10</v>
      </c>
      <c r="I2385" s="17">
        <f>TRUE()</f>
        <v/>
      </c>
      <c r="J2385" s="17">
        <f>FALSE()</f>
        <v/>
      </c>
      <c r="K2385" s="17" t="inlineStr">
        <is>
          <t>Singer</t>
        </is>
      </c>
      <c r="AB2385" s="17">
        <f>TRUE()</f>
        <v/>
      </c>
      <c r="AG2385" s="17">
        <f>FALSE()</f>
        <v/>
      </c>
      <c r="AH2385" s="17">
        <f>TRUE()</f>
        <v/>
      </c>
      <c r="AI2385" s="17">
        <f>FALSE()</f>
        <v/>
      </c>
      <c r="AQ2385" s="17">
        <f>TRUE()</f>
        <v/>
      </c>
    </row>
    <row r="2386">
      <c r="A2386" s="17" t="inlineStr">
        <is>
          <t>si-kygo</t>
        </is>
      </c>
      <c r="B2386" s="17" t="inlineStr">
        <is>
          <t>Kygo</t>
        </is>
      </c>
      <c r="C2386" s="17" t="inlineStr">
        <is>
          <t>Singers</t>
        </is>
      </c>
      <c r="D2386" s="17" t="inlineStr">
        <is>
          <t>Norway singer</t>
        </is>
      </c>
      <c r="E2386" s="17" t="inlineStr">
        <is>
          <t>male</t>
        </is>
      </c>
      <c r="F2386" s="17" t="inlineStr">
        <is>
          <t>Norway</t>
        </is>
      </c>
      <c r="G2386" s="17" t="n">
        <v>1991</v>
      </c>
      <c r="H2386" s="17" t="n">
        <v>16</v>
      </c>
      <c r="I2386" s="17">
        <f>TRUE()</f>
        <v/>
      </c>
      <c r="J2386" s="17">
        <f>FALSE()</f>
        <v/>
      </c>
      <c r="K2386" s="17" t="inlineStr">
        <is>
          <t>Singer</t>
        </is>
      </c>
      <c r="AB2386" s="17">
        <f>TRUE()</f>
        <v/>
      </c>
      <c r="AG2386" s="17">
        <f>FALSE()</f>
        <v/>
      </c>
      <c r="AH2386" s="17">
        <f>TRUE()</f>
        <v/>
      </c>
      <c r="AI2386" s="17">
        <f>FALSE()</f>
        <v/>
      </c>
      <c r="AQ2386" s="17">
        <f>TRUE()</f>
        <v/>
      </c>
    </row>
    <row r="2387">
      <c r="A2387" s="17" t="inlineStr">
        <is>
          <t>si-samfender</t>
        </is>
      </c>
      <c r="B2387" s="17" t="inlineStr">
        <is>
          <t>Sam Fender</t>
        </is>
      </c>
      <c r="C2387" s="17" t="inlineStr">
        <is>
          <t>Singers</t>
        </is>
      </c>
      <c r="D2387" s="17" t="inlineStr">
        <is>
          <t>UK singer</t>
        </is>
      </c>
      <c r="E2387" s="17" t="inlineStr">
        <is>
          <t>male</t>
        </is>
      </c>
      <c r="F2387" s="17" t="inlineStr">
        <is>
          <t>UK</t>
        </is>
      </c>
      <c r="G2387" s="17" t="n">
        <v>1994</v>
      </c>
      <c r="H2387" s="17" t="n">
        <v>14</v>
      </c>
      <c r="I2387" s="17">
        <f>TRUE()</f>
        <v/>
      </c>
      <c r="J2387" s="17">
        <f>FALSE()</f>
        <v/>
      </c>
      <c r="K2387" s="17" t="inlineStr">
        <is>
          <t>Singer</t>
        </is>
      </c>
      <c r="AB2387" s="17">
        <f>TRUE()</f>
        <v/>
      </c>
      <c r="AG2387" s="17">
        <f>FALSE()</f>
        <v/>
      </c>
      <c r="AH2387" s="17">
        <f>TRUE()</f>
        <v/>
      </c>
      <c r="AI2387" s="17">
        <f>FALSE()</f>
        <v/>
      </c>
      <c r="AP2387" s="17">
        <f>TRUE()</f>
        <v/>
      </c>
    </row>
    <row r="2388">
      <c r="A2388" s="17" t="inlineStr">
        <is>
          <t>si-yungblud</t>
        </is>
      </c>
      <c r="B2388" s="17" t="inlineStr">
        <is>
          <t>Yungblud</t>
        </is>
      </c>
      <c r="C2388" s="17" t="inlineStr">
        <is>
          <t>Singers</t>
        </is>
      </c>
      <c r="D2388" s="17" t="inlineStr">
        <is>
          <t>UK singer</t>
        </is>
      </c>
      <c r="E2388" s="17" t="inlineStr">
        <is>
          <t>male</t>
        </is>
      </c>
      <c r="F2388" s="17" t="inlineStr">
        <is>
          <t>UK</t>
        </is>
      </c>
      <c r="G2388" s="17" t="n">
        <v>1997</v>
      </c>
      <c r="H2388" s="17" t="n">
        <v>16</v>
      </c>
      <c r="I2388" s="17">
        <f>TRUE()</f>
        <v/>
      </c>
      <c r="J2388" s="17">
        <f>FALSE()</f>
        <v/>
      </c>
      <c r="K2388" s="17" t="inlineStr">
        <is>
          <t>Singer</t>
        </is>
      </c>
      <c r="AB2388" s="17">
        <f>TRUE()</f>
        <v/>
      </c>
      <c r="AG2388" s="17">
        <f>FALSE()</f>
        <v/>
      </c>
      <c r="AH2388" s="17">
        <f>TRUE()</f>
        <v/>
      </c>
      <c r="AI2388" s="17">
        <f>FALSE()</f>
        <v/>
      </c>
      <c r="AP2388" s="17">
        <f>TRUE()</f>
        <v/>
      </c>
    </row>
    <row r="2389">
      <c r="A2389" s="17" t="inlineStr">
        <is>
          <t>si-jamiexx</t>
        </is>
      </c>
      <c r="B2389" s="17" t="inlineStr">
        <is>
          <t>Jamie xx</t>
        </is>
      </c>
      <c r="C2389" s="17" t="inlineStr">
        <is>
          <t>Singers</t>
        </is>
      </c>
      <c r="D2389" s="17" t="inlineStr">
        <is>
          <t>UK singer</t>
        </is>
      </c>
      <c r="E2389" s="17" t="inlineStr">
        <is>
          <t>male</t>
        </is>
      </c>
      <c r="F2389" s="17" t="inlineStr">
        <is>
          <t>UK</t>
        </is>
      </c>
      <c r="G2389" s="17" t="n">
        <v>1988</v>
      </c>
      <c r="H2389" s="17" t="n">
        <v>8</v>
      </c>
      <c r="I2389" s="17">
        <f>TRUE()</f>
        <v/>
      </c>
      <c r="J2389" s="17">
        <f>FALSE()</f>
        <v/>
      </c>
      <c r="K2389" s="17" t="inlineStr">
        <is>
          <t>Singer</t>
        </is>
      </c>
      <c r="AB2389" s="17">
        <f>TRUE()</f>
        <v/>
      </c>
      <c r="AG2389" s="17">
        <f>FALSE()</f>
        <v/>
      </c>
      <c r="AH2389" s="17">
        <f>TRUE()</f>
        <v/>
      </c>
      <c r="AI2389" s="17">
        <f>FALSE()</f>
        <v/>
      </c>
      <c r="AP2389" s="17">
        <f>TRUE()</f>
        <v/>
      </c>
    </row>
    <row r="2390">
      <c r="A2390" s="17" t="inlineStr">
        <is>
          <t>si-jamesblake</t>
        </is>
      </c>
      <c r="B2390" s="17" t="inlineStr">
        <is>
          <t>James Blake</t>
        </is>
      </c>
      <c r="C2390" s="17" t="inlineStr">
        <is>
          <t>Singers</t>
        </is>
      </c>
      <c r="D2390" s="17" t="inlineStr">
        <is>
          <t>UK singer</t>
        </is>
      </c>
      <c r="E2390" s="17" t="inlineStr">
        <is>
          <t>male</t>
        </is>
      </c>
      <c r="F2390" s="17" t="inlineStr">
        <is>
          <t>UK</t>
        </is>
      </c>
      <c r="G2390" s="17" t="n">
        <v>1988</v>
      </c>
      <c r="H2390" s="17" t="n">
        <v>10</v>
      </c>
      <c r="I2390" s="17">
        <f>TRUE()</f>
        <v/>
      </c>
      <c r="J2390" s="17">
        <f>FALSE()</f>
        <v/>
      </c>
      <c r="K2390" s="17" t="inlineStr">
        <is>
          <t>Singer</t>
        </is>
      </c>
      <c r="AB2390" s="17">
        <f>TRUE()</f>
        <v/>
      </c>
      <c r="AG2390" s="17">
        <f>TRUE()</f>
        <v/>
      </c>
      <c r="AH2390" s="17">
        <f>TRUE()</f>
        <v/>
      </c>
      <c r="AI2390" s="17">
        <f>FALSE()</f>
        <v/>
      </c>
      <c r="AP2390" s="17">
        <f>TRUE()</f>
        <v/>
      </c>
    </row>
    <row r="2391">
      <c r="A2391" s="17" t="inlineStr">
        <is>
          <t>si-fkatwigs</t>
        </is>
      </c>
      <c r="B2391" s="17" t="inlineStr">
        <is>
          <t>FKA twigs</t>
        </is>
      </c>
      <c r="C2391" s="17" t="inlineStr">
        <is>
          <t>Singers</t>
        </is>
      </c>
      <c r="D2391" s="17" t="inlineStr">
        <is>
          <t>UK singer</t>
        </is>
      </c>
      <c r="E2391" s="17" t="inlineStr">
        <is>
          <t>female</t>
        </is>
      </c>
      <c r="F2391" s="17" t="inlineStr">
        <is>
          <t>UK</t>
        </is>
      </c>
      <c r="G2391" s="17" t="n">
        <v>1988</v>
      </c>
      <c r="H2391" s="17" t="n">
        <v>12</v>
      </c>
      <c r="I2391" s="17">
        <f>TRUE()</f>
        <v/>
      </c>
      <c r="J2391" s="17">
        <f>FALSE()</f>
        <v/>
      </c>
      <c r="K2391" s="17" t="inlineStr">
        <is>
          <t>Singer</t>
        </is>
      </c>
      <c r="AB2391" s="17">
        <f>TRUE()</f>
        <v/>
      </c>
      <c r="AG2391" s="17">
        <f>FALSE()</f>
        <v/>
      </c>
      <c r="AH2391" s="17">
        <f>TRUE()</f>
        <v/>
      </c>
      <c r="AI2391" s="17">
        <f>FALSE()</f>
        <v/>
      </c>
      <c r="AP2391" s="17">
        <f>TRUE()</f>
        <v/>
      </c>
    </row>
    <row r="2392">
      <c r="A2392" s="17" t="inlineStr">
        <is>
          <t>si-littlesimz</t>
        </is>
      </c>
      <c r="B2392" s="17" t="inlineStr">
        <is>
          <t>Little Simz</t>
        </is>
      </c>
      <c r="C2392" s="17" t="inlineStr">
        <is>
          <t>Singers</t>
        </is>
      </c>
      <c r="D2392" s="17" t="inlineStr">
        <is>
          <t>UK singer</t>
        </is>
      </c>
      <c r="E2392" s="17" t="inlineStr">
        <is>
          <t>female</t>
        </is>
      </c>
      <c r="F2392" s="17" t="inlineStr">
        <is>
          <t>UK</t>
        </is>
      </c>
      <c r="G2392" s="17" t="n">
        <v>1994</v>
      </c>
      <c r="H2392" s="17" t="n">
        <v>12</v>
      </c>
      <c r="I2392" s="17">
        <f>TRUE()</f>
        <v/>
      </c>
      <c r="J2392" s="17">
        <f>FALSE()</f>
        <v/>
      </c>
      <c r="K2392" s="17" t="inlineStr">
        <is>
          <t>Singer</t>
        </is>
      </c>
      <c r="AB2392" s="17">
        <f>TRUE()</f>
        <v/>
      </c>
      <c r="AG2392" s="17">
        <f>TRUE()</f>
        <v/>
      </c>
      <c r="AH2392" s="17">
        <f>TRUE()</f>
        <v/>
      </c>
      <c r="AI2392" s="17">
        <f>FALSE()</f>
        <v/>
      </c>
      <c r="AP2392" s="17">
        <f>TRUE()</f>
        <v/>
      </c>
    </row>
    <row r="2393">
      <c r="A2393" s="17" t="inlineStr">
        <is>
          <t>si-stormzy</t>
        </is>
      </c>
      <c r="B2393" s="17" t="inlineStr">
        <is>
          <t>Stormzy</t>
        </is>
      </c>
      <c r="C2393" s="17" t="inlineStr">
        <is>
          <t>Singers</t>
        </is>
      </c>
      <c r="D2393" s="17" t="inlineStr">
        <is>
          <t>UK singer</t>
        </is>
      </c>
      <c r="E2393" s="17" t="inlineStr">
        <is>
          <t>male</t>
        </is>
      </c>
      <c r="F2393" s="17" t="inlineStr">
        <is>
          <t>UK</t>
        </is>
      </c>
      <c r="G2393" s="17" t="n">
        <v>1993</v>
      </c>
      <c r="H2393" s="17" t="n">
        <v>20</v>
      </c>
      <c r="I2393" s="17">
        <f>TRUE()</f>
        <v/>
      </c>
      <c r="J2393" s="17">
        <f>FALSE()</f>
        <v/>
      </c>
      <c r="K2393" s="17" t="inlineStr">
        <is>
          <t>Singer</t>
        </is>
      </c>
      <c r="AB2393" s="17">
        <f>TRUE()</f>
        <v/>
      </c>
      <c r="AG2393" s="17">
        <f>FALSE()</f>
        <v/>
      </c>
      <c r="AH2393" s="17">
        <f>TRUE()</f>
        <v/>
      </c>
      <c r="AI2393" s="17">
        <f>FALSE()</f>
        <v/>
      </c>
      <c r="AP2393" s="17">
        <f>TRUE()</f>
        <v/>
      </c>
    </row>
    <row r="2394">
      <c r="A2394" s="17" t="inlineStr">
        <is>
          <t>si-dave</t>
        </is>
      </c>
      <c r="B2394" s="17" t="inlineStr">
        <is>
          <t>Dave</t>
        </is>
      </c>
      <c r="C2394" s="17" t="inlineStr">
        <is>
          <t>Singers</t>
        </is>
      </c>
      <c r="D2394" s="17" t="inlineStr">
        <is>
          <t>UK singer</t>
        </is>
      </c>
      <c r="E2394" s="17" t="inlineStr">
        <is>
          <t>male</t>
        </is>
      </c>
      <c r="F2394" s="17" t="inlineStr">
        <is>
          <t>UK</t>
        </is>
      </c>
      <c r="G2394" s="17" t="n">
        <v>1998</v>
      </c>
      <c r="H2394" s="17" t="n">
        <v>14</v>
      </c>
      <c r="I2394" s="17">
        <f>TRUE()</f>
        <v/>
      </c>
      <c r="J2394" s="17">
        <f>FALSE()</f>
        <v/>
      </c>
      <c r="K2394" s="17" t="inlineStr">
        <is>
          <t>Singer</t>
        </is>
      </c>
      <c r="AB2394" s="17">
        <f>TRUE()</f>
        <v/>
      </c>
      <c r="AG2394" s="17">
        <f>TRUE()</f>
        <v/>
      </c>
      <c r="AH2394" s="17">
        <f>TRUE()</f>
        <v/>
      </c>
      <c r="AI2394" s="17">
        <f>FALSE()</f>
        <v/>
      </c>
      <c r="AP2394" s="17">
        <f>TRUE()</f>
        <v/>
      </c>
    </row>
    <row r="2395">
      <c r="A2395" s="17" t="inlineStr">
        <is>
          <t>si-centralcee</t>
        </is>
      </c>
      <c r="B2395" s="17" t="inlineStr">
        <is>
          <t>Central Cee</t>
        </is>
      </c>
      <c r="C2395" s="17" t="inlineStr">
        <is>
          <t>Singers</t>
        </is>
      </c>
      <c r="D2395" s="17" t="inlineStr">
        <is>
          <t>UK singer</t>
        </is>
      </c>
      <c r="E2395" s="17" t="inlineStr">
        <is>
          <t>male</t>
        </is>
      </c>
      <c r="F2395" s="17" t="inlineStr">
        <is>
          <t>UK</t>
        </is>
      </c>
      <c r="G2395" s="17" t="n">
        <v>1998</v>
      </c>
      <c r="H2395" s="17" t="n">
        <v>18</v>
      </c>
      <c r="I2395" s="17">
        <f>TRUE()</f>
        <v/>
      </c>
      <c r="J2395" s="17">
        <f>FALSE()</f>
        <v/>
      </c>
      <c r="K2395" s="17" t="inlineStr">
        <is>
          <t>Singer</t>
        </is>
      </c>
      <c r="AB2395" s="17">
        <f>TRUE()</f>
        <v/>
      </c>
      <c r="AG2395" s="17">
        <f>FALSE()</f>
        <v/>
      </c>
      <c r="AH2395" s="17">
        <f>TRUE()</f>
        <v/>
      </c>
      <c r="AI2395" s="17">
        <f>FALSE()</f>
        <v/>
      </c>
      <c r="AP2395" s="17">
        <f>TRUE()</f>
        <v/>
      </c>
    </row>
    <row r="2396">
      <c r="A2396" s="17" t="inlineStr">
        <is>
          <t>si-ajtracey</t>
        </is>
      </c>
      <c r="B2396" s="17" t="inlineStr">
        <is>
          <t>AJ Tracey</t>
        </is>
      </c>
      <c r="C2396" s="17" t="inlineStr">
        <is>
          <t>Singers</t>
        </is>
      </c>
      <c r="D2396" s="17" t="inlineStr">
        <is>
          <t>UK singer</t>
        </is>
      </c>
      <c r="E2396" s="17" t="inlineStr">
        <is>
          <t>male</t>
        </is>
      </c>
      <c r="F2396" s="17" t="inlineStr">
        <is>
          <t>UK</t>
        </is>
      </c>
      <c r="G2396" s="17" t="n">
        <v>1994</v>
      </c>
      <c r="H2396" s="17" t="n">
        <v>10</v>
      </c>
      <c r="I2396" s="17">
        <f>TRUE()</f>
        <v/>
      </c>
      <c r="J2396" s="17">
        <f>FALSE()</f>
        <v/>
      </c>
      <c r="K2396" s="17" t="inlineStr">
        <is>
          <t>Singer</t>
        </is>
      </c>
      <c r="AB2396" s="17">
        <f>TRUE()</f>
        <v/>
      </c>
      <c r="AG2396" s="17">
        <f>FALSE()</f>
        <v/>
      </c>
      <c r="AH2396" s="17">
        <f>TRUE()</f>
        <v/>
      </c>
      <c r="AI2396" s="17">
        <f>FALSE()</f>
        <v/>
      </c>
      <c r="AP2396" s="17">
        <f>TRUE()</f>
        <v/>
      </c>
    </row>
    <row r="2397">
      <c r="A2397" s="17" t="inlineStr">
        <is>
          <t>si-skepta</t>
        </is>
      </c>
      <c r="B2397" s="17" t="inlineStr">
        <is>
          <t>Skepta</t>
        </is>
      </c>
      <c r="C2397" s="17" t="inlineStr">
        <is>
          <t>Singers</t>
        </is>
      </c>
      <c r="D2397" s="17" t="inlineStr">
        <is>
          <t>UK singer</t>
        </is>
      </c>
      <c r="E2397" s="17" t="inlineStr">
        <is>
          <t>male</t>
        </is>
      </c>
      <c r="F2397" s="17" t="inlineStr">
        <is>
          <t>UK</t>
        </is>
      </c>
      <c r="G2397" s="17" t="n">
        <v>1982</v>
      </c>
      <c r="H2397" s="17" t="n">
        <v>14</v>
      </c>
      <c r="I2397" s="17">
        <f>TRUE()</f>
        <v/>
      </c>
      <c r="J2397" s="17">
        <f>FALSE()</f>
        <v/>
      </c>
      <c r="K2397" s="17" t="inlineStr">
        <is>
          <t>Singer</t>
        </is>
      </c>
      <c r="AB2397" s="17">
        <f>TRUE()</f>
        <v/>
      </c>
      <c r="AG2397" s="17">
        <f>TRUE()</f>
        <v/>
      </c>
      <c r="AH2397" s="17">
        <f>TRUE()</f>
        <v/>
      </c>
      <c r="AI2397" s="17">
        <f>FALSE()</f>
        <v/>
      </c>
      <c r="AP2397" s="17">
        <f>TRUE()</f>
        <v/>
      </c>
    </row>
    <row r="2398">
      <c r="A2398" s="17" t="inlineStr">
        <is>
          <t>si-wiley</t>
        </is>
      </c>
      <c r="B2398" s="17" t="inlineStr">
        <is>
          <t>Wiley</t>
        </is>
      </c>
      <c r="C2398" s="17" t="inlineStr">
        <is>
          <t>Singers</t>
        </is>
      </c>
      <c r="D2398" s="17" t="inlineStr">
        <is>
          <t>UK singer</t>
        </is>
      </c>
      <c r="E2398" s="17" t="inlineStr">
        <is>
          <t>male</t>
        </is>
      </c>
      <c r="F2398" s="17" t="inlineStr">
        <is>
          <t>UK</t>
        </is>
      </c>
      <c r="G2398" s="17" t="n">
        <v>1979</v>
      </c>
      <c r="H2398" s="17" t="n">
        <v>2</v>
      </c>
      <c r="I2398" s="17">
        <f>TRUE()</f>
        <v/>
      </c>
      <c r="J2398" s="17">
        <f>FALSE()</f>
        <v/>
      </c>
      <c r="K2398" s="17" t="inlineStr">
        <is>
          <t>Singer</t>
        </is>
      </c>
      <c r="AB2398" s="17">
        <f>TRUE()</f>
        <v/>
      </c>
      <c r="AG2398" s="17">
        <f>FALSE()</f>
        <v/>
      </c>
      <c r="AH2398" s="17">
        <f>TRUE()</f>
        <v/>
      </c>
      <c r="AI2398" s="17">
        <f>FALSE()</f>
        <v/>
      </c>
      <c r="AP2398" s="17">
        <f>TRUE()</f>
        <v/>
      </c>
    </row>
    <row r="2399">
      <c r="A2399" s="17" t="inlineStr">
        <is>
          <t>si-giggs</t>
        </is>
      </c>
      <c r="B2399" s="17" t="inlineStr">
        <is>
          <t>Giggs</t>
        </is>
      </c>
      <c r="C2399" s="17" t="inlineStr">
        <is>
          <t>Singers</t>
        </is>
      </c>
      <c r="D2399" s="17" t="inlineStr">
        <is>
          <t>UK singer</t>
        </is>
      </c>
      <c r="E2399" s="17" t="inlineStr">
        <is>
          <t>male</t>
        </is>
      </c>
      <c r="F2399" s="17" t="inlineStr">
        <is>
          <t>UK</t>
        </is>
      </c>
      <c r="G2399" s="17" t="n">
        <v>1980</v>
      </c>
      <c r="H2399" s="17" t="n">
        <v>8</v>
      </c>
      <c r="I2399" s="17">
        <f>TRUE()</f>
        <v/>
      </c>
      <c r="J2399" s="17">
        <f>FALSE()</f>
        <v/>
      </c>
      <c r="K2399" s="17" t="inlineStr">
        <is>
          <t>Singer</t>
        </is>
      </c>
      <c r="AB2399" s="17">
        <f>TRUE()</f>
        <v/>
      </c>
      <c r="AG2399" s="17">
        <f>FALSE()</f>
        <v/>
      </c>
      <c r="AH2399" s="17">
        <f>TRUE()</f>
        <v/>
      </c>
      <c r="AI2399" s="17">
        <f>FALSE()</f>
        <v/>
      </c>
      <c r="AP2399" s="17">
        <f>TRUE()</f>
        <v/>
      </c>
    </row>
    <row r="2400">
      <c r="A2400" s="17" t="inlineStr">
        <is>
          <t>si-aitch</t>
        </is>
      </c>
      <c r="B2400" s="17" t="inlineStr">
        <is>
          <t>Aitch</t>
        </is>
      </c>
      <c r="C2400" s="17" t="inlineStr">
        <is>
          <t>Singers</t>
        </is>
      </c>
      <c r="D2400" s="17" t="inlineStr">
        <is>
          <t>UK singer</t>
        </is>
      </c>
      <c r="E2400" s="17" t="inlineStr">
        <is>
          <t>male</t>
        </is>
      </c>
      <c r="F2400" s="17" t="inlineStr">
        <is>
          <t>UK</t>
        </is>
      </c>
      <c r="G2400" s="17" t="n">
        <v>1999</v>
      </c>
      <c r="H2400" s="17" t="n">
        <v>12</v>
      </c>
      <c r="I2400" s="17">
        <f>TRUE()</f>
        <v/>
      </c>
      <c r="J2400" s="17">
        <f>FALSE()</f>
        <v/>
      </c>
      <c r="K2400" s="17" t="inlineStr">
        <is>
          <t>Singer</t>
        </is>
      </c>
      <c r="AB2400" s="17">
        <f>TRUE()</f>
        <v/>
      </c>
      <c r="AG2400" s="17">
        <f>FALSE()</f>
        <v/>
      </c>
      <c r="AH2400" s="17">
        <f>TRUE()</f>
        <v/>
      </c>
      <c r="AI2400" s="17">
        <f>FALSE()</f>
        <v/>
      </c>
      <c r="AP2400" s="17">
        <f>TRUE()</f>
        <v/>
      </c>
    </row>
    <row r="2401">
      <c r="A2401" s="17" t="inlineStr">
        <is>
          <t>si-pinkpantheress</t>
        </is>
      </c>
      <c r="B2401" s="17" t="inlineStr">
        <is>
          <t>PinkPantheress</t>
        </is>
      </c>
      <c r="C2401" s="17" t="inlineStr">
        <is>
          <t>Singers</t>
        </is>
      </c>
      <c r="D2401" s="17" t="inlineStr">
        <is>
          <t>UK singer</t>
        </is>
      </c>
      <c r="E2401" s="17" t="inlineStr">
        <is>
          <t>female</t>
        </is>
      </c>
      <c r="F2401" s="17" t="inlineStr">
        <is>
          <t>UK</t>
        </is>
      </c>
      <c r="G2401" s="17" t="n">
        <v>2001</v>
      </c>
      <c r="H2401" s="17" t="n">
        <v>14</v>
      </c>
      <c r="I2401" s="17">
        <f>TRUE()</f>
        <v/>
      </c>
      <c r="J2401" s="17">
        <f>FALSE()</f>
        <v/>
      </c>
      <c r="K2401" s="17" t="inlineStr">
        <is>
          <t>Singer</t>
        </is>
      </c>
      <c r="AB2401" s="17">
        <f>TRUE()</f>
        <v/>
      </c>
      <c r="AG2401" s="17">
        <f>FALSE()</f>
        <v/>
      </c>
      <c r="AH2401" s="17">
        <f>TRUE()</f>
        <v/>
      </c>
      <c r="AI2401" s="17">
        <f>FALSE()</f>
        <v/>
      </c>
      <c r="AP2401" s="17">
        <f>TRUE()</f>
        <v/>
      </c>
    </row>
    <row r="2402">
      <c r="A2402" s="17" t="inlineStr">
        <is>
          <t>si-catburns</t>
        </is>
      </c>
      <c r="B2402" s="17" t="inlineStr">
        <is>
          <t>Cat Burns</t>
        </is>
      </c>
      <c r="C2402" s="17" t="inlineStr">
        <is>
          <t>Singers</t>
        </is>
      </c>
      <c r="D2402" s="17" t="inlineStr">
        <is>
          <t>UK singer</t>
        </is>
      </c>
      <c r="E2402" s="17" t="inlineStr">
        <is>
          <t>female</t>
        </is>
      </c>
      <c r="F2402" s="17" t="inlineStr">
        <is>
          <t>UK</t>
        </is>
      </c>
      <c r="G2402" s="17" t="n">
        <v>2000</v>
      </c>
      <c r="H2402" s="17" t="n">
        <v>8</v>
      </c>
      <c r="I2402" s="17">
        <f>TRUE()</f>
        <v/>
      </c>
      <c r="J2402" s="17">
        <f>FALSE()</f>
        <v/>
      </c>
      <c r="K2402" s="17" t="inlineStr">
        <is>
          <t>Singer</t>
        </is>
      </c>
      <c r="AB2402" s="17">
        <f>TRUE()</f>
        <v/>
      </c>
      <c r="AG2402" s="17">
        <f>FALSE()</f>
        <v/>
      </c>
      <c r="AH2402" s="17">
        <f>TRUE()</f>
        <v/>
      </c>
      <c r="AI2402" s="17">
        <f>FALSE()</f>
        <v/>
      </c>
      <c r="AP2402" s="17">
        <f>TRUE()</f>
        <v/>
      </c>
    </row>
    <row r="2403">
      <c r="A2403" s="17" t="inlineStr">
        <is>
          <t>si-griff</t>
        </is>
      </c>
      <c r="B2403" s="17" t="inlineStr">
        <is>
          <t>Griff</t>
        </is>
      </c>
      <c r="C2403" s="17" t="inlineStr">
        <is>
          <t>Singers</t>
        </is>
      </c>
      <c r="D2403" s="17" t="inlineStr">
        <is>
          <t>UK singer</t>
        </is>
      </c>
      <c r="E2403" s="17" t="inlineStr">
        <is>
          <t>female</t>
        </is>
      </c>
      <c r="F2403" s="17" t="inlineStr">
        <is>
          <t>UK</t>
        </is>
      </c>
      <c r="G2403" s="17" t="n">
        <v>2001</v>
      </c>
      <c r="H2403" s="17" t="n">
        <v>2</v>
      </c>
      <c r="I2403" s="17">
        <f>TRUE()</f>
        <v/>
      </c>
      <c r="J2403" s="17">
        <f>FALSE()</f>
        <v/>
      </c>
      <c r="K2403" s="17" t="inlineStr">
        <is>
          <t>Singer</t>
        </is>
      </c>
      <c r="AB2403" s="17">
        <f>TRUE()</f>
        <v/>
      </c>
      <c r="AG2403" s="17">
        <f>FALSE()</f>
        <v/>
      </c>
      <c r="AH2403" s="17">
        <f>TRUE()</f>
        <v/>
      </c>
      <c r="AI2403" s="17">
        <f>FALSE()</f>
        <v/>
      </c>
      <c r="AP2403" s="17">
        <f>TRUE()</f>
        <v/>
      </c>
    </row>
    <row r="2404">
      <c r="A2404" s="17" t="inlineStr">
        <is>
          <t>si-celesteuk</t>
        </is>
      </c>
      <c r="B2404" s="17" t="inlineStr">
        <is>
          <t>Celeste UK</t>
        </is>
      </c>
      <c r="C2404" s="17" t="inlineStr">
        <is>
          <t>Singers</t>
        </is>
      </c>
      <c r="D2404" s="17" t="inlineStr">
        <is>
          <t>UK singer</t>
        </is>
      </c>
      <c r="E2404" s="17" t="inlineStr">
        <is>
          <t>female</t>
        </is>
      </c>
      <c r="F2404" s="17" t="inlineStr">
        <is>
          <t>UK</t>
        </is>
      </c>
      <c r="G2404" s="17" t="n">
        <v>1994</v>
      </c>
      <c r="H2404" s="17" t="n">
        <v>8</v>
      </c>
      <c r="I2404" s="17">
        <f>TRUE()</f>
        <v/>
      </c>
      <c r="J2404" s="17">
        <f>FALSE()</f>
        <v/>
      </c>
      <c r="K2404" s="17" t="inlineStr">
        <is>
          <t>Singer</t>
        </is>
      </c>
      <c r="AB2404" s="17">
        <f>TRUE()</f>
        <v/>
      </c>
      <c r="AG2404" s="17">
        <f>FALSE()</f>
        <v/>
      </c>
      <c r="AH2404" s="17">
        <f>TRUE()</f>
        <v/>
      </c>
      <c r="AI2404" s="17">
        <f>FALSE()</f>
        <v/>
      </c>
      <c r="AP2404" s="17">
        <f>TRUE()</f>
        <v/>
      </c>
    </row>
    <row r="2405">
      <c r="A2405" s="17" t="inlineStr">
        <is>
          <t>si-arloparks</t>
        </is>
      </c>
      <c r="B2405" s="17" t="inlineStr">
        <is>
          <t>Arlo Parks</t>
        </is>
      </c>
      <c r="C2405" s="17" t="inlineStr">
        <is>
          <t>Singers</t>
        </is>
      </c>
      <c r="D2405" s="17" t="inlineStr">
        <is>
          <t>UK singer</t>
        </is>
      </c>
      <c r="E2405" s="17" t="inlineStr">
        <is>
          <t>female</t>
        </is>
      </c>
      <c r="F2405" s="17" t="inlineStr">
        <is>
          <t>UK</t>
        </is>
      </c>
      <c r="G2405" s="17" t="n">
        <v>1999</v>
      </c>
      <c r="H2405" s="17" t="n">
        <v>10</v>
      </c>
      <c r="I2405" s="17">
        <f>TRUE()</f>
        <v/>
      </c>
      <c r="J2405" s="17">
        <f>FALSE()</f>
        <v/>
      </c>
      <c r="K2405" s="17" t="inlineStr">
        <is>
          <t>Singer</t>
        </is>
      </c>
      <c r="AB2405" s="17">
        <f>TRUE()</f>
        <v/>
      </c>
      <c r="AG2405" s="17">
        <f>TRUE()</f>
        <v/>
      </c>
      <c r="AH2405" s="17">
        <f>TRUE()</f>
        <v/>
      </c>
      <c r="AI2405" s="17">
        <f>FALSE()</f>
        <v/>
      </c>
      <c r="AP2405" s="17">
        <f>TRUE()</f>
        <v/>
      </c>
    </row>
    <row r="2406">
      <c r="A2406" s="17" t="inlineStr">
        <is>
          <t>si-michaelkiwanuka</t>
        </is>
      </c>
      <c r="B2406" s="17" t="inlineStr">
        <is>
          <t>Michael Kiwanuka</t>
        </is>
      </c>
      <c r="C2406" s="17" t="inlineStr">
        <is>
          <t>Singers</t>
        </is>
      </c>
      <c r="D2406" s="17" t="inlineStr">
        <is>
          <t>UK singer</t>
        </is>
      </c>
      <c r="E2406" s="17" t="inlineStr">
        <is>
          <t>male</t>
        </is>
      </c>
      <c r="F2406" s="17" t="inlineStr">
        <is>
          <t>UK</t>
        </is>
      </c>
      <c r="G2406" s="17" t="n">
        <v>1987</v>
      </c>
      <c r="H2406" s="17" t="n">
        <v>10</v>
      </c>
      <c r="I2406" s="17">
        <f>TRUE()</f>
        <v/>
      </c>
      <c r="J2406" s="17">
        <f>FALSE()</f>
        <v/>
      </c>
      <c r="K2406" s="17" t="inlineStr">
        <is>
          <t>Singer</t>
        </is>
      </c>
      <c r="AB2406" s="17">
        <f>TRUE()</f>
        <v/>
      </c>
      <c r="AG2406" s="17">
        <f>TRUE()</f>
        <v/>
      </c>
      <c r="AH2406" s="17">
        <f>TRUE()</f>
        <v/>
      </c>
      <c r="AI2406" s="17">
        <f>FALSE()</f>
        <v/>
      </c>
      <c r="AP2406" s="17">
        <f>TRUE()</f>
        <v/>
      </c>
    </row>
    <row r="2407">
      <c r="A2407" s="17" t="inlineStr">
        <is>
          <t>si-tomodell</t>
        </is>
      </c>
      <c r="B2407" s="17" t="inlineStr">
        <is>
          <t>Tom Odell</t>
        </is>
      </c>
      <c r="C2407" s="17" t="inlineStr">
        <is>
          <t>Singers</t>
        </is>
      </c>
      <c r="D2407" s="17" t="inlineStr">
        <is>
          <t>UK singer</t>
        </is>
      </c>
      <c r="E2407" s="17" t="inlineStr">
        <is>
          <t>male</t>
        </is>
      </c>
      <c r="F2407" s="17" t="inlineStr">
        <is>
          <t>UK</t>
        </is>
      </c>
      <c r="G2407" s="17" t="n">
        <v>1990</v>
      </c>
      <c r="H2407" s="17" t="n">
        <v>8</v>
      </c>
      <c r="I2407" s="17">
        <f>TRUE()</f>
        <v/>
      </c>
      <c r="J2407" s="17">
        <f>FALSE()</f>
        <v/>
      </c>
      <c r="K2407" s="17" t="inlineStr">
        <is>
          <t>Singer</t>
        </is>
      </c>
      <c r="AB2407" s="17">
        <f>TRUE()</f>
        <v/>
      </c>
      <c r="AG2407" s="17">
        <f>FALSE()</f>
        <v/>
      </c>
      <c r="AH2407" s="17">
        <f>TRUE()</f>
        <v/>
      </c>
      <c r="AI2407" s="17">
        <f>FALSE()</f>
        <v/>
      </c>
      <c r="AP2407" s="17">
        <f>TRUE()</f>
        <v/>
      </c>
    </row>
    <row r="2408">
      <c r="A2408" s="17" t="inlineStr">
        <is>
          <t>si-passenger</t>
        </is>
      </c>
      <c r="B2408" s="17" t="inlineStr">
        <is>
          <t>Passenger</t>
        </is>
      </c>
      <c r="C2408" s="17" t="inlineStr">
        <is>
          <t>Singers</t>
        </is>
      </c>
      <c r="D2408" s="17" t="inlineStr">
        <is>
          <t>UK singer</t>
        </is>
      </c>
      <c r="E2408" s="17" t="inlineStr">
        <is>
          <t>male</t>
        </is>
      </c>
      <c r="F2408" s="17" t="inlineStr">
        <is>
          <t>UK</t>
        </is>
      </c>
      <c r="G2408" s="17" t="n">
        <v>1984</v>
      </c>
      <c r="H2408" s="17" t="n">
        <v>2</v>
      </c>
      <c r="I2408" s="17">
        <f>TRUE()</f>
        <v/>
      </c>
      <c r="J2408" s="17">
        <f>FALSE()</f>
        <v/>
      </c>
      <c r="K2408" s="17" t="inlineStr">
        <is>
          <t>Singer</t>
        </is>
      </c>
      <c r="AB2408" s="17">
        <f>TRUE()</f>
        <v/>
      </c>
      <c r="AG2408" s="17">
        <f>FALSE()</f>
        <v/>
      </c>
      <c r="AH2408" s="17">
        <f>TRUE()</f>
        <v/>
      </c>
      <c r="AI2408" s="17">
        <f>FALSE()</f>
        <v/>
      </c>
      <c r="AP2408" s="17">
        <f>TRUE()</f>
        <v/>
      </c>
    </row>
    <row r="2409">
      <c r="A2409" s="17" t="inlineStr">
        <is>
          <t>si-jackjohnson</t>
        </is>
      </c>
      <c r="B2409" s="17" t="inlineStr">
        <is>
          <t>Jack Johnson</t>
        </is>
      </c>
      <c r="C2409" s="17" t="inlineStr">
        <is>
          <t>Singers</t>
        </is>
      </c>
      <c r="D2409" s="17" t="inlineStr">
        <is>
          <t>USA singer</t>
        </is>
      </c>
      <c r="E2409" s="17" t="inlineStr">
        <is>
          <t>male</t>
        </is>
      </c>
      <c r="F2409" s="17" t="inlineStr">
        <is>
          <t>USA</t>
        </is>
      </c>
      <c r="G2409" s="17" t="n">
        <v>1975</v>
      </c>
      <c r="H2409" s="17" t="n">
        <v>16</v>
      </c>
      <c r="I2409" s="17">
        <f>TRUE()</f>
        <v/>
      </c>
      <c r="J2409" s="17">
        <f>FALSE()</f>
        <v/>
      </c>
      <c r="K2409" s="17" t="inlineStr">
        <is>
          <t>Singer</t>
        </is>
      </c>
      <c r="AB2409" s="17">
        <f>TRUE()</f>
        <v/>
      </c>
      <c r="AG2409" s="17">
        <f>FALSE()</f>
        <v/>
      </c>
      <c r="AH2409" s="17">
        <f>TRUE()</f>
        <v/>
      </c>
      <c r="AI2409" s="17">
        <f>FALSE()</f>
        <v/>
      </c>
      <c r="AO2409" s="17">
        <f>TRUE()</f>
        <v/>
      </c>
    </row>
    <row r="2410">
      <c r="A2410" s="17" t="inlineStr">
        <is>
          <t>si-jasonmraz</t>
        </is>
      </c>
      <c r="B2410" s="17" t="inlineStr">
        <is>
          <t>Jason Mraz</t>
        </is>
      </c>
      <c r="C2410" s="17" t="inlineStr">
        <is>
          <t>Singers</t>
        </is>
      </c>
      <c r="D2410" s="17" t="inlineStr">
        <is>
          <t>USA singer</t>
        </is>
      </c>
      <c r="E2410" s="17" t="inlineStr">
        <is>
          <t>male</t>
        </is>
      </c>
      <c r="F2410" s="17" t="inlineStr">
        <is>
          <t>USA</t>
        </is>
      </c>
      <c r="G2410" s="17" t="n">
        <v>1977</v>
      </c>
      <c r="H2410" s="17" t="n">
        <v>18</v>
      </c>
      <c r="I2410" s="17">
        <f>TRUE()</f>
        <v/>
      </c>
      <c r="J2410" s="17">
        <f>FALSE()</f>
        <v/>
      </c>
      <c r="K2410" s="17" t="inlineStr">
        <is>
          <t>Singer</t>
        </is>
      </c>
      <c r="AB2410" s="17">
        <f>TRUE()</f>
        <v/>
      </c>
      <c r="AG2410" s="17">
        <f>TRUE()</f>
        <v/>
      </c>
      <c r="AH2410" s="17">
        <f>TRUE()</f>
        <v/>
      </c>
      <c r="AI2410" s="17">
        <f>FALSE()</f>
        <v/>
      </c>
      <c r="AO2410" s="17">
        <f>TRUE()</f>
        <v/>
      </c>
    </row>
    <row r="2411">
      <c r="A2411" s="17" t="inlineStr">
        <is>
          <t>si-colbiecaillat</t>
        </is>
      </c>
      <c r="B2411" s="17" t="inlineStr">
        <is>
          <t>Colbie Caillat</t>
        </is>
      </c>
      <c r="C2411" s="17" t="inlineStr">
        <is>
          <t>Singers</t>
        </is>
      </c>
      <c r="D2411" s="17" t="inlineStr">
        <is>
          <t>USA singer</t>
        </is>
      </c>
      <c r="E2411" s="17" t="inlineStr">
        <is>
          <t>female</t>
        </is>
      </c>
      <c r="F2411" s="17" t="inlineStr">
        <is>
          <t>USA</t>
        </is>
      </c>
      <c r="G2411" s="17" t="n">
        <v>1985</v>
      </c>
      <c r="H2411" s="17" t="n">
        <v>10</v>
      </c>
      <c r="I2411" s="17">
        <f>TRUE()</f>
        <v/>
      </c>
      <c r="J2411" s="17">
        <f>FALSE()</f>
        <v/>
      </c>
      <c r="K2411" s="17" t="inlineStr">
        <is>
          <t>Singer</t>
        </is>
      </c>
      <c r="AB2411" s="17">
        <f>TRUE()</f>
        <v/>
      </c>
      <c r="AG2411" s="17">
        <f>TRUE()</f>
        <v/>
      </c>
      <c r="AH2411" s="17">
        <f>TRUE()</f>
        <v/>
      </c>
      <c r="AI2411" s="17">
        <f>FALSE()</f>
        <v/>
      </c>
      <c r="AO2411" s="17">
        <f>TRUE()</f>
        <v/>
      </c>
    </row>
    <row r="2412">
      <c r="A2412" s="17" t="inlineStr">
        <is>
          <t>si-hayleywilliams</t>
        </is>
      </c>
      <c r="B2412" s="17" t="inlineStr">
        <is>
          <t>Hayley Williams</t>
        </is>
      </c>
      <c r="C2412" s="17" t="inlineStr">
        <is>
          <t>Singers</t>
        </is>
      </c>
      <c r="D2412" s="17" t="inlineStr">
        <is>
          <t>USA singer</t>
        </is>
      </c>
      <c r="E2412" s="17" t="inlineStr">
        <is>
          <t>female</t>
        </is>
      </c>
      <c r="F2412" s="17" t="inlineStr">
        <is>
          <t>USA</t>
        </is>
      </c>
      <c r="G2412" s="17" t="n">
        <v>1988</v>
      </c>
      <c r="H2412" s="17" t="n">
        <v>14</v>
      </c>
      <c r="I2412" s="17">
        <f>TRUE()</f>
        <v/>
      </c>
      <c r="J2412" s="17">
        <f>FALSE()</f>
        <v/>
      </c>
      <c r="K2412" s="17" t="inlineStr">
        <is>
          <t>Singer</t>
        </is>
      </c>
      <c r="AB2412" s="17">
        <f>TRUE()</f>
        <v/>
      </c>
      <c r="AG2412" s="17">
        <f>TRUE()</f>
        <v/>
      </c>
      <c r="AH2412" s="17">
        <f>TRUE()</f>
        <v/>
      </c>
      <c r="AI2412" s="17">
        <f>FALSE()</f>
        <v/>
      </c>
      <c r="AO2412" s="17">
        <f>TRUE()</f>
        <v/>
      </c>
    </row>
    <row r="2413">
      <c r="A2413" s="17" t="inlineStr">
        <is>
          <t>si-chesterbennington</t>
        </is>
      </c>
      <c r="B2413" s="17" t="inlineStr">
        <is>
          <t>Chester Bennington</t>
        </is>
      </c>
      <c r="C2413" s="17" t="inlineStr">
        <is>
          <t>Singers</t>
        </is>
      </c>
      <c r="D2413" s="17" t="inlineStr">
        <is>
          <t>USA singer</t>
        </is>
      </c>
      <c r="E2413" s="17" t="inlineStr">
        <is>
          <t>male</t>
        </is>
      </c>
      <c r="F2413" s="17" t="inlineStr">
        <is>
          <t>USA</t>
        </is>
      </c>
      <c r="G2413" s="17" t="n">
        <v>1976</v>
      </c>
      <c r="H2413" s="17" t="n">
        <v>26</v>
      </c>
      <c r="I2413" s="17">
        <f>FALSE()</f>
        <v/>
      </c>
      <c r="J2413" s="17">
        <f>TRUE()</f>
        <v/>
      </c>
      <c r="K2413" s="17" t="inlineStr">
        <is>
          <t>Singer</t>
        </is>
      </c>
      <c r="AB2413" s="17">
        <f>TRUE()</f>
        <v/>
      </c>
      <c r="AG2413" s="17">
        <f>FALSE()</f>
        <v/>
      </c>
      <c r="AH2413" s="17">
        <f>TRUE()</f>
        <v/>
      </c>
      <c r="AI2413" s="17">
        <f>FALSE()</f>
        <v/>
      </c>
      <c r="AO2413" s="17">
        <f>TRUE()</f>
        <v/>
      </c>
    </row>
    <row r="2414">
      <c r="A2414" s="17" t="inlineStr">
        <is>
          <t>si-serjtankian</t>
        </is>
      </c>
      <c r="B2414" s="17" t="inlineStr">
        <is>
          <t>Serj Tankian</t>
        </is>
      </c>
      <c r="C2414" s="17" t="inlineStr">
        <is>
          <t>Singers</t>
        </is>
      </c>
      <c r="D2414" s="17" t="inlineStr">
        <is>
          <t>Lebanon singer</t>
        </is>
      </c>
      <c r="E2414" s="17" t="inlineStr">
        <is>
          <t>male</t>
        </is>
      </c>
      <c r="F2414" s="17" t="inlineStr">
        <is>
          <t>Lebanon</t>
        </is>
      </c>
      <c r="G2414" s="17" t="n">
        <v>1967</v>
      </c>
      <c r="H2414" s="17" t="n">
        <v>8</v>
      </c>
      <c r="I2414" s="17">
        <f>TRUE()</f>
        <v/>
      </c>
      <c r="J2414" s="17">
        <f>FALSE()</f>
        <v/>
      </c>
      <c r="K2414" s="17" t="inlineStr">
        <is>
          <t>Singer</t>
        </is>
      </c>
      <c r="AB2414" s="17">
        <f>TRUE()</f>
        <v/>
      </c>
      <c r="AG2414" s="17">
        <f>FALSE()</f>
        <v/>
      </c>
      <c r="AH2414" s="17">
        <f>TRUE()</f>
        <v/>
      </c>
      <c r="AI2414" s="17">
        <f>FALSE()</f>
        <v/>
      </c>
    </row>
    <row r="2415">
      <c r="A2415" s="17" t="inlineStr">
        <is>
          <t>si-amylee</t>
        </is>
      </c>
      <c r="B2415" s="17" t="inlineStr">
        <is>
          <t>Amy Lee</t>
        </is>
      </c>
      <c r="C2415" s="17" t="inlineStr">
        <is>
          <t>Singers</t>
        </is>
      </c>
      <c r="D2415" s="17" t="inlineStr">
        <is>
          <t>USA singer</t>
        </is>
      </c>
      <c r="E2415" s="17" t="inlineStr">
        <is>
          <t>female</t>
        </is>
      </c>
      <c r="F2415" s="17" t="inlineStr">
        <is>
          <t>USA</t>
        </is>
      </c>
      <c r="G2415" s="17" t="n">
        <v>1981</v>
      </c>
      <c r="H2415" s="17" t="n">
        <v>16</v>
      </c>
      <c r="I2415" s="17">
        <f>TRUE()</f>
        <v/>
      </c>
      <c r="J2415" s="17">
        <f>FALSE()</f>
        <v/>
      </c>
      <c r="K2415" s="17" t="inlineStr">
        <is>
          <t>Singer</t>
        </is>
      </c>
      <c r="AB2415" s="17">
        <f>TRUE()</f>
        <v/>
      </c>
      <c r="AG2415" s="17">
        <f>TRUE()</f>
        <v/>
      </c>
      <c r="AH2415" s="17">
        <f>TRUE()</f>
        <v/>
      </c>
      <c r="AI2415" s="17">
        <f>FALSE()</f>
        <v/>
      </c>
      <c r="AO2415" s="17">
        <f>TRUE()</f>
        <v/>
      </c>
    </row>
    <row r="2416">
      <c r="A2416" s="17" t="inlineStr">
        <is>
          <t>si-tarjaturunen</t>
        </is>
      </c>
      <c r="B2416" s="17" t="inlineStr">
        <is>
          <t>Tarja Turunen</t>
        </is>
      </c>
      <c r="C2416" s="17" t="inlineStr">
        <is>
          <t>Singers</t>
        </is>
      </c>
      <c r="D2416" s="17" t="inlineStr">
        <is>
          <t>Finland singer</t>
        </is>
      </c>
      <c r="E2416" s="17" t="inlineStr">
        <is>
          <t>female</t>
        </is>
      </c>
      <c r="F2416" s="17" t="inlineStr">
        <is>
          <t>Finland</t>
        </is>
      </c>
      <c r="G2416" s="17" t="n">
        <v>1977</v>
      </c>
      <c r="H2416" s="17" t="n">
        <v>8</v>
      </c>
      <c r="I2416" s="17">
        <f>TRUE()</f>
        <v/>
      </c>
      <c r="J2416" s="17">
        <f>FALSE()</f>
        <v/>
      </c>
      <c r="K2416" s="17" t="inlineStr">
        <is>
          <t>Singer</t>
        </is>
      </c>
      <c r="AB2416" s="17">
        <f>TRUE()</f>
        <v/>
      </c>
      <c r="AG2416" s="17">
        <f>FALSE()</f>
        <v/>
      </c>
      <c r="AH2416" s="17">
        <f>TRUE()</f>
        <v/>
      </c>
      <c r="AI2416" s="17">
        <f>FALSE()</f>
        <v/>
      </c>
      <c r="AQ2416" s="17">
        <f>TRUE()</f>
        <v/>
      </c>
    </row>
    <row r="2417">
      <c r="A2417" s="17" t="inlineStr">
        <is>
          <t>si-ozzyosbourne</t>
        </is>
      </c>
      <c r="B2417" s="17" t="inlineStr">
        <is>
          <t>Ozzy Osbourne</t>
        </is>
      </c>
      <c r="C2417" s="17" t="inlineStr">
        <is>
          <t>Singers</t>
        </is>
      </c>
      <c r="D2417" s="17" t="inlineStr">
        <is>
          <t>UK singer</t>
        </is>
      </c>
      <c r="E2417" s="17" t="inlineStr">
        <is>
          <t>male</t>
        </is>
      </c>
      <c r="F2417" s="17" t="inlineStr">
        <is>
          <t>UK</t>
        </is>
      </c>
      <c r="G2417" s="17" t="n">
        <v>1948</v>
      </c>
      <c r="H2417" s="17" t="n">
        <v>32</v>
      </c>
      <c r="I2417" s="17">
        <f>FALSE()</f>
        <v/>
      </c>
      <c r="J2417" s="17">
        <f>TRUE()</f>
        <v/>
      </c>
      <c r="K2417" s="17" t="inlineStr">
        <is>
          <t>Singer</t>
        </is>
      </c>
      <c r="AB2417" s="17">
        <f>TRUE()</f>
        <v/>
      </c>
      <c r="AG2417" s="17">
        <f>TRUE()</f>
        <v/>
      </c>
      <c r="AH2417" s="17">
        <f>TRUE()</f>
        <v/>
      </c>
      <c r="AI2417" s="17">
        <f>FALSE()</f>
        <v/>
      </c>
      <c r="AP2417" s="17">
        <f>TRUE()</f>
        <v/>
      </c>
    </row>
    <row r="2418">
      <c r="A2418" s="17" t="inlineStr">
        <is>
          <t>si-lemmykilmister</t>
        </is>
      </c>
      <c r="B2418" s="17" t="inlineStr">
        <is>
          <t>Lemmy Kilmister</t>
        </is>
      </c>
      <c r="C2418" s="17" t="inlineStr">
        <is>
          <t>Singers</t>
        </is>
      </c>
      <c r="D2418" s="17" t="inlineStr">
        <is>
          <t>UK singer</t>
        </is>
      </c>
      <c r="E2418" s="17" t="inlineStr">
        <is>
          <t>male</t>
        </is>
      </c>
      <c r="F2418" s="17" t="inlineStr">
        <is>
          <t>UK</t>
        </is>
      </c>
      <c r="G2418" s="17" t="n">
        <v>1945</v>
      </c>
      <c r="H2418" s="17" t="n">
        <v>14</v>
      </c>
      <c r="I2418" s="17">
        <f>FALSE()</f>
        <v/>
      </c>
      <c r="J2418" s="17">
        <f>TRUE()</f>
        <v/>
      </c>
      <c r="K2418" s="17" t="inlineStr">
        <is>
          <t>Singer</t>
        </is>
      </c>
      <c r="AB2418" s="17">
        <f>TRUE()</f>
        <v/>
      </c>
      <c r="AG2418" s="17">
        <f>FALSE()</f>
        <v/>
      </c>
      <c r="AH2418" s="17">
        <f>TRUE()</f>
        <v/>
      </c>
      <c r="AI2418" s="17">
        <f>FALSE()</f>
        <v/>
      </c>
      <c r="AP2418" s="17">
        <f>TRUE()</f>
        <v/>
      </c>
    </row>
    <row r="2419">
      <c r="A2419" s="17" t="inlineStr">
        <is>
          <t>si-jameshetfield</t>
        </is>
      </c>
      <c r="B2419" s="17" t="inlineStr">
        <is>
          <t>James Hetfield</t>
        </is>
      </c>
      <c r="C2419" s="17" t="inlineStr">
        <is>
          <t>Singers</t>
        </is>
      </c>
      <c r="D2419" s="17" t="inlineStr">
        <is>
          <t>USA singer</t>
        </is>
      </c>
      <c r="E2419" s="17" t="inlineStr">
        <is>
          <t>male</t>
        </is>
      </c>
      <c r="F2419" s="17" t="inlineStr">
        <is>
          <t>USA</t>
        </is>
      </c>
      <c r="G2419" s="17" t="n">
        <v>1963</v>
      </c>
      <c r="H2419" s="17" t="n">
        <v>16</v>
      </c>
      <c r="I2419" s="17">
        <f>TRUE()</f>
        <v/>
      </c>
      <c r="J2419" s="17">
        <f>FALSE()</f>
        <v/>
      </c>
      <c r="K2419" s="17" t="inlineStr">
        <is>
          <t>Singer</t>
        </is>
      </c>
      <c r="AB2419" s="17">
        <f>TRUE()</f>
        <v/>
      </c>
      <c r="AG2419" s="17">
        <f>TRUE()</f>
        <v/>
      </c>
      <c r="AH2419" s="17">
        <f>TRUE()</f>
        <v/>
      </c>
      <c r="AI2419" s="17">
        <f>FALSE()</f>
        <v/>
      </c>
      <c r="AO2419" s="17">
        <f>TRUE()</f>
        <v/>
      </c>
    </row>
    <row r="2420">
      <c r="A2420" s="17" t="inlineStr">
        <is>
          <t>si-davemustaine</t>
        </is>
      </c>
      <c r="B2420" s="17" t="inlineStr">
        <is>
          <t>Dave Mustaine</t>
        </is>
      </c>
      <c r="C2420" s="17" t="inlineStr">
        <is>
          <t>Singers</t>
        </is>
      </c>
      <c r="D2420" s="17" t="inlineStr">
        <is>
          <t>USA singer</t>
        </is>
      </c>
      <c r="E2420" s="17" t="inlineStr">
        <is>
          <t>male</t>
        </is>
      </c>
      <c r="F2420" s="17" t="inlineStr">
        <is>
          <t>USA</t>
        </is>
      </c>
      <c r="G2420" s="17" t="n">
        <v>1961</v>
      </c>
      <c r="H2420" s="17" t="n">
        <v>10</v>
      </c>
      <c r="I2420" s="17">
        <f>TRUE()</f>
        <v/>
      </c>
      <c r="J2420" s="17">
        <f>FALSE()</f>
        <v/>
      </c>
      <c r="K2420" s="17" t="inlineStr">
        <is>
          <t>Singer</t>
        </is>
      </c>
      <c r="AB2420" s="17">
        <f>TRUE()</f>
        <v/>
      </c>
      <c r="AG2420" s="17">
        <f>FALSE()</f>
        <v/>
      </c>
      <c r="AH2420" s="17">
        <f>TRUE()</f>
        <v/>
      </c>
      <c r="AI2420" s="17">
        <f>FALSE()</f>
        <v/>
      </c>
      <c r="AO2420" s="17">
        <f>TRUE()</f>
        <v/>
      </c>
    </row>
    <row r="2421">
      <c r="A2421" s="17" t="inlineStr">
        <is>
          <t>si-axlrose</t>
        </is>
      </c>
      <c r="B2421" s="17" t="inlineStr">
        <is>
          <t>Axl Rose</t>
        </is>
      </c>
      <c r="C2421" s="17" t="inlineStr">
        <is>
          <t>Singers</t>
        </is>
      </c>
      <c r="D2421" s="17" t="inlineStr">
        <is>
          <t>USA singer</t>
        </is>
      </c>
      <c r="E2421" s="17" t="inlineStr">
        <is>
          <t>male</t>
        </is>
      </c>
      <c r="F2421" s="17" t="inlineStr">
        <is>
          <t>USA</t>
        </is>
      </c>
      <c r="G2421" s="17" t="n">
        <v>1962</v>
      </c>
      <c r="H2421" s="17" t="n">
        <v>20</v>
      </c>
      <c r="I2421" s="17">
        <f>TRUE()</f>
        <v/>
      </c>
      <c r="J2421" s="17">
        <f>FALSE()</f>
        <v/>
      </c>
      <c r="K2421" s="17" t="inlineStr">
        <is>
          <t>Singer</t>
        </is>
      </c>
      <c r="AB2421" s="17">
        <f>TRUE()</f>
        <v/>
      </c>
      <c r="AG2421" s="17">
        <f>FALSE()</f>
        <v/>
      </c>
      <c r="AH2421" s="17">
        <f>TRUE()</f>
        <v/>
      </c>
      <c r="AI2421" s="17">
        <f>FALSE()</f>
        <v/>
      </c>
      <c r="AO2421" s="17">
        <f>TRUE()</f>
        <v/>
      </c>
    </row>
    <row r="2422">
      <c r="A2422" s="17" t="inlineStr">
        <is>
          <t>si-slash</t>
        </is>
      </c>
      <c r="B2422" s="17" t="inlineStr">
        <is>
          <t>Slash</t>
        </is>
      </c>
      <c r="C2422" s="17" t="inlineStr">
        <is>
          <t>Singers</t>
        </is>
      </c>
      <c r="D2422" s="17" t="inlineStr">
        <is>
          <t>USA singer</t>
        </is>
      </c>
      <c r="E2422" s="17" t="inlineStr">
        <is>
          <t>male</t>
        </is>
      </c>
      <c r="F2422" s="17" t="inlineStr">
        <is>
          <t>USA</t>
        </is>
      </c>
      <c r="G2422" s="17" t="n">
        <v>1965</v>
      </c>
      <c r="H2422" s="17" t="n">
        <v>20</v>
      </c>
      <c r="I2422" s="17">
        <f>TRUE()</f>
        <v/>
      </c>
      <c r="J2422" s="17">
        <f>FALSE()</f>
        <v/>
      </c>
      <c r="K2422" s="17" t="inlineStr">
        <is>
          <t>Singer</t>
        </is>
      </c>
      <c r="AB2422" s="17">
        <f>TRUE()</f>
        <v/>
      </c>
      <c r="AG2422" s="17">
        <f>FALSE()</f>
        <v/>
      </c>
      <c r="AH2422" s="17">
        <f>TRUE()</f>
        <v/>
      </c>
      <c r="AI2422" s="17">
        <f>FALSE()</f>
        <v/>
      </c>
      <c r="AO2422" s="17">
        <f>TRUE()</f>
        <v/>
      </c>
    </row>
    <row r="2423">
      <c r="A2423" s="17" t="inlineStr">
        <is>
          <t>si-steventyler</t>
        </is>
      </c>
      <c r="B2423" s="17" t="inlineStr">
        <is>
          <t>Steven Tyler</t>
        </is>
      </c>
      <c r="C2423" s="17" t="inlineStr">
        <is>
          <t>Singers</t>
        </is>
      </c>
      <c r="D2423" s="17" t="inlineStr">
        <is>
          <t>USA singer</t>
        </is>
      </c>
      <c r="E2423" s="17" t="inlineStr">
        <is>
          <t>male</t>
        </is>
      </c>
      <c r="F2423" s="17" t="inlineStr">
        <is>
          <t>USA</t>
        </is>
      </c>
      <c r="G2423" s="17" t="n">
        <v>1948</v>
      </c>
      <c r="H2423" s="17" t="n">
        <v>20</v>
      </c>
      <c r="I2423" s="17">
        <f>TRUE()</f>
        <v/>
      </c>
      <c r="J2423" s="17">
        <f>FALSE()</f>
        <v/>
      </c>
      <c r="K2423" s="17" t="inlineStr">
        <is>
          <t>Singer</t>
        </is>
      </c>
      <c r="AB2423" s="17">
        <f>TRUE()</f>
        <v/>
      </c>
      <c r="AG2423" s="17">
        <f>TRUE()</f>
        <v/>
      </c>
      <c r="AH2423" s="17">
        <f>TRUE()</f>
        <v/>
      </c>
      <c r="AI2423" s="17">
        <f>FALSE()</f>
        <v/>
      </c>
      <c r="AO2423" s="17">
        <f>TRUE()</f>
        <v/>
      </c>
    </row>
    <row r="2424">
      <c r="A2424" s="17" t="inlineStr">
        <is>
          <t>si-jonbonjovi</t>
        </is>
      </c>
      <c r="B2424" s="17" t="inlineStr">
        <is>
          <t>Jon Bon Jovi</t>
        </is>
      </c>
      <c r="C2424" s="17" t="inlineStr">
        <is>
          <t>Singers</t>
        </is>
      </c>
      <c r="D2424" s="17" t="inlineStr">
        <is>
          <t>USA singer</t>
        </is>
      </c>
      <c r="E2424" s="17" t="inlineStr">
        <is>
          <t>male</t>
        </is>
      </c>
      <c r="F2424" s="17" t="inlineStr">
        <is>
          <t>USA</t>
        </is>
      </c>
      <c r="G2424" s="17" t="n">
        <v>1962</v>
      </c>
      <c r="H2424" s="17" t="n">
        <v>26</v>
      </c>
      <c r="I2424" s="17">
        <f>TRUE()</f>
        <v/>
      </c>
      <c r="J2424" s="17">
        <f>FALSE()</f>
        <v/>
      </c>
      <c r="K2424" s="17" t="inlineStr">
        <is>
          <t>Singer</t>
        </is>
      </c>
      <c r="AB2424" s="17">
        <f>TRUE()</f>
        <v/>
      </c>
      <c r="AG2424" s="17">
        <f>FALSE()</f>
        <v/>
      </c>
      <c r="AH2424" s="17">
        <f>TRUE()</f>
        <v/>
      </c>
      <c r="AI2424" s="17">
        <f>FALSE()</f>
        <v/>
      </c>
      <c r="AO2424" s="17">
        <f>TRUE()</f>
        <v/>
      </c>
    </row>
    <row r="2425">
      <c r="A2425" s="17" t="inlineStr">
        <is>
          <t>si-steveperry</t>
        </is>
      </c>
      <c r="B2425" s="17" t="inlineStr">
        <is>
          <t>Steve Perry</t>
        </is>
      </c>
      <c r="C2425" s="17" t="inlineStr">
        <is>
          <t>Singers</t>
        </is>
      </c>
      <c r="D2425" s="17" t="inlineStr">
        <is>
          <t>USA singer</t>
        </is>
      </c>
      <c r="E2425" s="17" t="inlineStr">
        <is>
          <t>male</t>
        </is>
      </c>
      <c r="F2425" s="17" t="inlineStr">
        <is>
          <t>USA</t>
        </is>
      </c>
      <c r="G2425" s="17" t="n">
        <v>1949</v>
      </c>
      <c r="H2425" s="17" t="n">
        <v>10</v>
      </c>
      <c r="I2425" s="17">
        <f>TRUE()</f>
        <v/>
      </c>
      <c r="J2425" s="17">
        <f>FALSE()</f>
        <v/>
      </c>
      <c r="K2425" s="17" t="inlineStr">
        <is>
          <t>Singer</t>
        </is>
      </c>
      <c r="AB2425" s="17">
        <f>TRUE()</f>
        <v/>
      </c>
      <c r="AG2425" s="17">
        <f>FALSE()</f>
        <v/>
      </c>
      <c r="AH2425" s="17">
        <f>TRUE()</f>
        <v/>
      </c>
      <c r="AI2425" s="17">
        <f>FALSE()</f>
        <v/>
      </c>
      <c r="AO2425" s="17">
        <f>TRUE()</f>
        <v/>
      </c>
    </row>
    <row r="2426">
      <c r="A2426" s="17" t="inlineStr">
        <is>
          <t>si-kellyrowland</t>
        </is>
      </c>
      <c r="B2426" s="17" t="inlineStr">
        <is>
          <t>Kelly Rowland</t>
        </is>
      </c>
      <c r="C2426" s="17" t="inlineStr">
        <is>
          <t>Singers</t>
        </is>
      </c>
      <c r="D2426" s="17" t="inlineStr">
        <is>
          <t>USA singer</t>
        </is>
      </c>
      <c r="E2426" s="17" t="inlineStr">
        <is>
          <t>female</t>
        </is>
      </c>
      <c r="F2426" s="17" t="inlineStr">
        <is>
          <t>USA</t>
        </is>
      </c>
      <c r="G2426" s="17" t="n">
        <v>1981</v>
      </c>
      <c r="H2426" s="17" t="n">
        <v>16</v>
      </c>
      <c r="I2426" s="17">
        <f>TRUE()</f>
        <v/>
      </c>
      <c r="J2426" s="17">
        <f>FALSE()</f>
        <v/>
      </c>
      <c r="K2426" s="17" t="inlineStr">
        <is>
          <t>Singer</t>
        </is>
      </c>
      <c r="AB2426" s="17">
        <f>TRUE()</f>
        <v/>
      </c>
      <c r="AG2426" s="17">
        <f>FALSE()</f>
        <v/>
      </c>
      <c r="AH2426" s="17">
        <f>TRUE()</f>
        <v/>
      </c>
      <c r="AI2426" s="17">
        <f>FALSE()</f>
        <v/>
      </c>
      <c r="AO2426" s="17">
        <f>TRUE()</f>
        <v/>
      </c>
    </row>
    <row r="2427">
      <c r="A2427" s="17" t="inlineStr">
        <is>
          <t>si-monica</t>
        </is>
      </c>
      <c r="B2427" s="17" t="inlineStr">
        <is>
          <t>Monica</t>
        </is>
      </c>
      <c r="C2427" s="17" t="inlineStr">
        <is>
          <t>Singers</t>
        </is>
      </c>
      <c r="D2427" s="17" t="inlineStr">
        <is>
          <t>USA singer</t>
        </is>
      </c>
      <c r="E2427" s="17" t="inlineStr">
        <is>
          <t>female</t>
        </is>
      </c>
      <c r="F2427" s="17" t="inlineStr">
        <is>
          <t>USA</t>
        </is>
      </c>
      <c r="G2427" s="17" t="n">
        <v>1980</v>
      </c>
      <c r="H2427" s="17" t="n">
        <v>2</v>
      </c>
      <c r="I2427" s="17">
        <f>TRUE()</f>
        <v/>
      </c>
      <c r="J2427" s="17">
        <f>FALSE()</f>
        <v/>
      </c>
      <c r="K2427" s="17" t="inlineStr">
        <is>
          <t>Singer</t>
        </is>
      </c>
      <c r="AB2427" s="17">
        <f>TRUE()</f>
        <v/>
      </c>
      <c r="AG2427" s="17">
        <f>FALSE()</f>
        <v/>
      </c>
      <c r="AH2427" s="17">
        <f>TRUE()</f>
        <v/>
      </c>
      <c r="AI2427" s="17">
        <f>FALSE()</f>
        <v/>
      </c>
      <c r="AO2427" s="17">
        <f>TRUE()</f>
        <v/>
      </c>
    </row>
    <row r="2428">
      <c r="A2428" s="17" t="inlineStr">
        <is>
          <t>si-brandynorwood</t>
        </is>
      </c>
      <c r="B2428" s="17" t="inlineStr">
        <is>
          <t>Brandy Norwood</t>
        </is>
      </c>
      <c r="C2428" s="17" t="inlineStr">
        <is>
          <t>Singers</t>
        </is>
      </c>
      <c r="D2428" s="17" t="inlineStr">
        <is>
          <t>USA singer</t>
        </is>
      </c>
      <c r="E2428" s="17" t="inlineStr">
        <is>
          <t>female</t>
        </is>
      </c>
      <c r="F2428" s="17" t="inlineStr">
        <is>
          <t>USA</t>
        </is>
      </c>
      <c r="G2428" s="17" t="n">
        <v>1979</v>
      </c>
      <c r="H2428" s="17" t="n">
        <v>16</v>
      </c>
      <c r="I2428" s="17">
        <f>TRUE()</f>
        <v/>
      </c>
      <c r="J2428" s="17">
        <f>FALSE()</f>
        <v/>
      </c>
      <c r="K2428" s="17" t="inlineStr">
        <is>
          <t>Singer</t>
        </is>
      </c>
      <c r="AB2428" s="17">
        <f>TRUE()</f>
        <v/>
      </c>
      <c r="AG2428" s="17">
        <f>TRUE()</f>
        <v/>
      </c>
      <c r="AH2428" s="17">
        <f>TRUE()</f>
        <v/>
      </c>
      <c r="AI2428" s="17">
        <f>FALSE()</f>
        <v/>
      </c>
      <c r="AO2428" s="17">
        <f>TRUE()</f>
        <v/>
      </c>
    </row>
    <row r="2429">
      <c r="A2429" s="17" t="inlineStr">
        <is>
          <t>si-ashanti</t>
        </is>
      </c>
      <c r="B2429" s="17" t="inlineStr">
        <is>
          <t>Ashanti</t>
        </is>
      </c>
      <c r="C2429" s="17" t="inlineStr">
        <is>
          <t>Singers</t>
        </is>
      </c>
      <c r="D2429" s="17" t="inlineStr">
        <is>
          <t>USA singer</t>
        </is>
      </c>
      <c r="E2429" s="17" t="inlineStr">
        <is>
          <t>female</t>
        </is>
      </c>
      <c r="F2429" s="17" t="inlineStr">
        <is>
          <t>USA</t>
        </is>
      </c>
      <c r="G2429" s="17" t="n">
        <v>1980</v>
      </c>
      <c r="H2429" s="17" t="n">
        <v>16</v>
      </c>
      <c r="I2429" s="17">
        <f>TRUE()</f>
        <v/>
      </c>
      <c r="J2429" s="17">
        <f>FALSE()</f>
        <v/>
      </c>
      <c r="K2429" s="17" t="inlineStr">
        <is>
          <t>Singer</t>
        </is>
      </c>
      <c r="AB2429" s="17">
        <f>TRUE()</f>
        <v/>
      </c>
      <c r="AG2429" s="17">
        <f>TRUE()</f>
        <v/>
      </c>
      <c r="AH2429" s="17">
        <f>TRUE()</f>
        <v/>
      </c>
      <c r="AI2429" s="17">
        <f>FALSE()</f>
        <v/>
      </c>
      <c r="AO2429" s="17">
        <f>TRUE()</f>
        <v/>
      </c>
    </row>
    <row r="2430">
      <c r="A2430" s="17" t="inlineStr">
        <is>
          <t>si-mya</t>
        </is>
      </c>
      <c r="B2430" s="17" t="inlineStr">
        <is>
          <t>Mya</t>
        </is>
      </c>
      <c r="C2430" s="17" t="inlineStr">
        <is>
          <t>Singers</t>
        </is>
      </c>
      <c r="D2430" s="17" t="inlineStr">
        <is>
          <t>USA singer</t>
        </is>
      </c>
      <c r="E2430" s="17" t="inlineStr">
        <is>
          <t>female</t>
        </is>
      </c>
      <c r="F2430" s="17" t="inlineStr">
        <is>
          <t>USA</t>
        </is>
      </c>
      <c r="G2430" s="17" t="n">
        <v>1979</v>
      </c>
      <c r="H2430" s="17" t="n">
        <v>2</v>
      </c>
      <c r="I2430" s="17">
        <f>TRUE()</f>
        <v/>
      </c>
      <c r="J2430" s="17">
        <f>FALSE()</f>
        <v/>
      </c>
      <c r="K2430" s="17" t="inlineStr">
        <is>
          <t>Singer</t>
        </is>
      </c>
      <c r="AB2430" s="17">
        <f>TRUE()</f>
        <v/>
      </c>
      <c r="AG2430" s="17">
        <f>FALSE()</f>
        <v/>
      </c>
      <c r="AH2430" s="17">
        <f>TRUE()</f>
        <v/>
      </c>
      <c r="AI2430" s="17">
        <f>FALSE()</f>
        <v/>
      </c>
      <c r="AO2430" s="17">
        <f>TRUE()</f>
        <v/>
      </c>
    </row>
    <row r="2431">
      <c r="A2431" s="17" t="inlineStr">
        <is>
          <t>si-faithevans</t>
        </is>
      </c>
      <c r="B2431" s="17" t="inlineStr">
        <is>
          <t>Faith Evans</t>
        </is>
      </c>
      <c r="C2431" s="17" t="inlineStr">
        <is>
          <t>Singers</t>
        </is>
      </c>
      <c r="D2431" s="17" t="inlineStr">
        <is>
          <t>USA singer</t>
        </is>
      </c>
      <c r="E2431" s="17" t="inlineStr">
        <is>
          <t>female</t>
        </is>
      </c>
      <c r="F2431" s="17" t="inlineStr">
        <is>
          <t>USA</t>
        </is>
      </c>
      <c r="G2431" s="17" t="n">
        <v>1973</v>
      </c>
      <c r="H2431" s="17" t="n">
        <v>10</v>
      </c>
      <c r="I2431" s="17">
        <f>TRUE()</f>
        <v/>
      </c>
      <c r="J2431" s="17">
        <f>FALSE()</f>
        <v/>
      </c>
      <c r="K2431" s="17" t="inlineStr">
        <is>
          <t>Singer</t>
        </is>
      </c>
      <c r="AB2431" s="17">
        <f>TRUE()</f>
        <v/>
      </c>
      <c r="AG2431" s="17">
        <f>TRUE()</f>
        <v/>
      </c>
      <c r="AH2431" s="17">
        <f>TRUE()</f>
        <v/>
      </c>
      <c r="AI2431" s="17">
        <f>FALSE()</f>
        <v/>
      </c>
      <c r="AO2431" s="17">
        <f>TRUE()</f>
        <v/>
      </c>
    </row>
    <row r="2432">
      <c r="A2432" s="17" t="inlineStr">
        <is>
          <t>si-tonibraxton</t>
        </is>
      </c>
      <c r="B2432" s="17" t="inlineStr">
        <is>
          <t>Toni Braxton</t>
        </is>
      </c>
      <c r="C2432" s="17" t="inlineStr">
        <is>
          <t>Singers</t>
        </is>
      </c>
      <c r="D2432" s="17" t="inlineStr">
        <is>
          <t>USA singer</t>
        </is>
      </c>
      <c r="E2432" s="17" t="inlineStr">
        <is>
          <t>female</t>
        </is>
      </c>
      <c r="F2432" s="17" t="inlineStr">
        <is>
          <t>USA</t>
        </is>
      </c>
      <c r="G2432" s="17" t="n">
        <v>1967</v>
      </c>
      <c r="H2432" s="17" t="n">
        <v>20</v>
      </c>
      <c r="I2432" s="17">
        <f>TRUE()</f>
        <v/>
      </c>
      <c r="J2432" s="17">
        <f>FALSE()</f>
        <v/>
      </c>
      <c r="K2432" s="17" t="inlineStr">
        <is>
          <t>Singer</t>
        </is>
      </c>
      <c r="AB2432" s="17">
        <f>TRUE()</f>
        <v/>
      </c>
      <c r="AG2432" s="17">
        <f>TRUE()</f>
        <v/>
      </c>
      <c r="AH2432" s="17">
        <f>TRUE()</f>
        <v/>
      </c>
      <c r="AI2432" s="17">
        <f>FALSE()</f>
        <v/>
      </c>
      <c r="AO2432" s="17">
        <f>TRUE()</f>
        <v/>
      </c>
    </row>
    <row r="2433">
      <c r="A2433" s="17" t="inlineStr">
        <is>
          <t>si-deborahcox</t>
        </is>
      </c>
      <c r="B2433" s="17" t="inlineStr">
        <is>
          <t>Deborah Cox</t>
        </is>
      </c>
      <c r="C2433" s="17" t="inlineStr">
        <is>
          <t>Singers</t>
        </is>
      </c>
      <c r="D2433" s="17" t="inlineStr">
        <is>
          <t>Canada singer</t>
        </is>
      </c>
      <c r="E2433" s="17" t="inlineStr">
        <is>
          <t>female</t>
        </is>
      </c>
      <c r="F2433" s="17" t="inlineStr">
        <is>
          <t>Canada</t>
        </is>
      </c>
      <c r="G2433" s="17" t="n">
        <v>1974</v>
      </c>
      <c r="H2433" s="17" t="n">
        <v>8</v>
      </c>
      <c r="I2433" s="17">
        <f>TRUE()</f>
        <v/>
      </c>
      <c r="J2433" s="17">
        <f>FALSE()</f>
        <v/>
      </c>
      <c r="K2433" s="17" t="inlineStr">
        <is>
          <t>Singer</t>
        </is>
      </c>
      <c r="AB2433" s="17">
        <f>TRUE()</f>
        <v/>
      </c>
      <c r="AG2433" s="17">
        <f>FALSE()</f>
        <v/>
      </c>
      <c r="AH2433" s="17">
        <f>TRUE()</f>
        <v/>
      </c>
      <c r="AI2433" s="17">
        <f>FALSE()</f>
        <v/>
      </c>
    </row>
    <row r="2434">
      <c r="A2434" s="17" t="inlineStr">
        <is>
          <t>si-anastacia</t>
        </is>
      </c>
      <c r="B2434" s="17" t="inlineStr">
        <is>
          <t>Anastacia</t>
        </is>
      </c>
      <c r="C2434" s="17" t="inlineStr">
        <is>
          <t>Singers</t>
        </is>
      </c>
      <c r="D2434" s="17" t="inlineStr">
        <is>
          <t>USA singer</t>
        </is>
      </c>
      <c r="E2434" s="17" t="inlineStr">
        <is>
          <t>female</t>
        </is>
      </c>
      <c r="F2434" s="17" t="inlineStr">
        <is>
          <t>USA</t>
        </is>
      </c>
      <c r="G2434" s="17" t="n">
        <v>1968</v>
      </c>
      <c r="H2434" s="17" t="n">
        <v>10</v>
      </c>
      <c r="I2434" s="17">
        <f>TRUE()</f>
        <v/>
      </c>
      <c r="J2434" s="17">
        <f>FALSE()</f>
        <v/>
      </c>
      <c r="K2434" s="17" t="inlineStr">
        <is>
          <t>Singer</t>
        </is>
      </c>
      <c r="AB2434" s="17">
        <f>TRUE()</f>
        <v/>
      </c>
      <c r="AG2434" s="17">
        <f>FALSE()</f>
        <v/>
      </c>
      <c r="AH2434" s="17">
        <f>TRUE()</f>
        <v/>
      </c>
      <c r="AI2434" s="17">
        <f>FALSE()</f>
        <v/>
      </c>
      <c r="AO2434" s="17">
        <f>TRUE()</f>
        <v/>
      </c>
    </row>
    <row r="2435">
      <c r="A2435" s="17" t="inlineStr">
        <is>
          <t>si-natashabedingfield</t>
        </is>
      </c>
      <c r="B2435" s="17" t="inlineStr">
        <is>
          <t>Natasha Bedingfield</t>
        </is>
      </c>
      <c r="C2435" s="17" t="inlineStr">
        <is>
          <t>Singers</t>
        </is>
      </c>
      <c r="D2435" s="17" t="inlineStr">
        <is>
          <t>UK singer</t>
        </is>
      </c>
      <c r="E2435" s="17" t="inlineStr">
        <is>
          <t>female</t>
        </is>
      </c>
      <c r="F2435" s="17" t="inlineStr">
        <is>
          <t>UK</t>
        </is>
      </c>
      <c r="G2435" s="17" t="n">
        <v>1981</v>
      </c>
      <c r="H2435" s="17" t="n">
        <v>14</v>
      </c>
      <c r="I2435" s="17">
        <f>TRUE()</f>
        <v/>
      </c>
      <c r="J2435" s="17">
        <f>FALSE()</f>
        <v/>
      </c>
      <c r="K2435" s="17" t="inlineStr">
        <is>
          <t>Singer</t>
        </is>
      </c>
      <c r="AB2435" s="17">
        <f>TRUE()</f>
        <v/>
      </c>
      <c r="AG2435" s="17">
        <f>FALSE()</f>
        <v/>
      </c>
      <c r="AH2435" s="17">
        <f>TRUE()</f>
        <v/>
      </c>
      <c r="AI2435" s="17">
        <f>FALSE()</f>
        <v/>
      </c>
      <c r="AP2435" s="17">
        <f>TRUE()</f>
        <v/>
      </c>
    </row>
    <row r="2436">
      <c r="A2436" s="17" t="inlineStr">
        <is>
          <t>si-danielbedingfield</t>
        </is>
      </c>
      <c r="B2436" s="17" t="inlineStr">
        <is>
          <t>Daniel Bedingfield</t>
        </is>
      </c>
      <c r="C2436" s="17" t="inlineStr">
        <is>
          <t>Singers</t>
        </is>
      </c>
      <c r="D2436" s="17" t="inlineStr">
        <is>
          <t>UK singer</t>
        </is>
      </c>
      <c r="E2436" s="17" t="inlineStr">
        <is>
          <t>male</t>
        </is>
      </c>
      <c r="F2436" s="17" t="inlineStr">
        <is>
          <t>UK</t>
        </is>
      </c>
      <c r="G2436" s="17" t="n">
        <v>1979</v>
      </c>
      <c r="H2436" s="17" t="n">
        <v>8</v>
      </c>
      <c r="I2436" s="17">
        <f>TRUE()</f>
        <v/>
      </c>
      <c r="J2436" s="17">
        <f>FALSE()</f>
        <v/>
      </c>
      <c r="K2436" s="17" t="inlineStr">
        <is>
          <t>Singer</t>
        </is>
      </c>
      <c r="AB2436" s="17">
        <f>TRUE()</f>
        <v/>
      </c>
      <c r="AG2436" s="17">
        <f>FALSE()</f>
        <v/>
      </c>
      <c r="AH2436" s="17">
        <f>TRUE()</f>
        <v/>
      </c>
      <c r="AI2436" s="17">
        <f>FALSE()</f>
        <v/>
      </c>
      <c r="AP2436" s="17">
        <f>TRUE()</f>
        <v/>
      </c>
    </row>
    <row r="2437">
      <c r="A2437" s="17" t="inlineStr">
        <is>
          <t>si-craigdavid</t>
        </is>
      </c>
      <c r="B2437" s="17" t="inlineStr">
        <is>
          <t>Craig David</t>
        </is>
      </c>
      <c r="C2437" s="17" t="inlineStr">
        <is>
          <t>Singers</t>
        </is>
      </c>
      <c r="D2437" s="17" t="inlineStr">
        <is>
          <t>UK singer</t>
        </is>
      </c>
      <c r="E2437" s="17" t="inlineStr">
        <is>
          <t>male</t>
        </is>
      </c>
      <c r="F2437" s="17" t="inlineStr">
        <is>
          <t>UK</t>
        </is>
      </c>
      <c r="G2437" s="17" t="n">
        <v>1981</v>
      </c>
      <c r="H2437" s="17" t="n">
        <v>18</v>
      </c>
      <c r="I2437" s="17">
        <f>TRUE()</f>
        <v/>
      </c>
      <c r="J2437" s="17">
        <f>FALSE()</f>
        <v/>
      </c>
      <c r="K2437" s="17" t="inlineStr">
        <is>
          <t>Singer</t>
        </is>
      </c>
      <c r="AB2437" s="17">
        <f>TRUE()</f>
        <v/>
      </c>
      <c r="AG2437" s="17">
        <f>FALSE()</f>
        <v/>
      </c>
      <c r="AH2437" s="17">
        <f>TRUE()</f>
        <v/>
      </c>
      <c r="AI2437" s="17">
        <f>FALSE()</f>
        <v/>
      </c>
      <c r="AP2437" s="17">
        <f>TRUE()</f>
        <v/>
      </c>
    </row>
    <row r="2438">
      <c r="A2438" s="17" t="inlineStr">
        <is>
          <t>si-jamelia</t>
        </is>
      </c>
      <c r="B2438" s="17" t="inlineStr">
        <is>
          <t>Jamelia</t>
        </is>
      </c>
      <c r="C2438" s="17" t="inlineStr">
        <is>
          <t>Singers</t>
        </is>
      </c>
      <c r="D2438" s="17" t="inlineStr">
        <is>
          <t>UK singer</t>
        </is>
      </c>
      <c r="E2438" s="17" t="inlineStr">
        <is>
          <t>female</t>
        </is>
      </c>
      <c r="F2438" s="17" t="inlineStr">
        <is>
          <t>UK</t>
        </is>
      </c>
      <c r="G2438" s="17" t="n">
        <v>1981</v>
      </c>
      <c r="H2438" s="17" t="n">
        <v>6</v>
      </c>
      <c r="I2438" s="17">
        <f>TRUE()</f>
        <v/>
      </c>
      <c r="J2438" s="17">
        <f>FALSE()</f>
        <v/>
      </c>
      <c r="K2438" s="17" t="inlineStr">
        <is>
          <t>Singer</t>
        </is>
      </c>
      <c r="AB2438" s="17">
        <f>TRUE()</f>
        <v/>
      </c>
      <c r="AG2438" s="17">
        <f>FALSE()</f>
        <v/>
      </c>
      <c r="AH2438" s="17">
        <f>TRUE()</f>
        <v/>
      </c>
      <c r="AI2438" s="17">
        <f>FALSE()</f>
        <v/>
      </c>
      <c r="AP2438" s="17">
        <f>TRUE()</f>
        <v/>
      </c>
    </row>
    <row r="2439">
      <c r="A2439" s="17" t="inlineStr">
        <is>
          <t>si-msdynamite</t>
        </is>
      </c>
      <c r="B2439" s="17" t="inlineStr">
        <is>
          <t>Ms Dynamite</t>
        </is>
      </c>
      <c r="C2439" s="17" t="inlineStr">
        <is>
          <t>Singers</t>
        </is>
      </c>
      <c r="D2439" s="17" t="inlineStr">
        <is>
          <t>UK singer</t>
        </is>
      </c>
      <c r="E2439" s="17" t="inlineStr">
        <is>
          <t>female</t>
        </is>
      </c>
      <c r="F2439" s="17" t="inlineStr">
        <is>
          <t>UK</t>
        </is>
      </c>
      <c r="G2439" s="17" t="n">
        <v>1981</v>
      </c>
      <c r="H2439" s="17" t="n">
        <v>6</v>
      </c>
      <c r="I2439" s="17">
        <f>TRUE()</f>
        <v/>
      </c>
      <c r="J2439" s="17">
        <f>FALSE()</f>
        <v/>
      </c>
      <c r="K2439" s="17" t="inlineStr">
        <is>
          <t>Singer</t>
        </is>
      </c>
      <c r="AB2439" s="17">
        <f>TRUE()</f>
        <v/>
      </c>
      <c r="AG2439" s="17">
        <f>TRUE()</f>
        <v/>
      </c>
      <c r="AH2439" s="17">
        <f>TRUE()</f>
        <v/>
      </c>
      <c r="AI2439" s="17">
        <f>FALSE()</f>
        <v/>
      </c>
      <c r="AP2439" s="17">
        <f>TRUE()</f>
        <v/>
      </c>
    </row>
    <row r="2440">
      <c r="A2440" s="17" t="inlineStr">
        <is>
          <t>fp-carlsagan</t>
        </is>
      </c>
      <c r="B2440" s="17" t="inlineStr">
        <is>
          <t>Carl Sagan</t>
        </is>
      </c>
      <c r="C2440" s="17" t="inlineStr">
        <is>
          <t>Famous Personalities</t>
        </is>
      </c>
      <c r="D2440" s="17" t="inlineStr">
        <is>
          <t>Scientist, USA</t>
        </is>
      </c>
      <c r="E2440" s="17" t="inlineStr">
        <is>
          <t>male</t>
        </is>
      </c>
      <c r="F2440" s="17" t="inlineStr">
        <is>
          <t>USA</t>
        </is>
      </c>
      <c r="G2440" s="17" t="n">
        <v>1934</v>
      </c>
      <c r="H2440" s="17" t="n">
        <v>22</v>
      </c>
      <c r="I2440" s="17">
        <f>FALSE()</f>
        <v/>
      </c>
      <c r="K2440" s="17" t="inlineStr">
        <is>
          <t>Scientist</t>
        </is>
      </c>
      <c r="AO2440" s="17">
        <f>TRUE()</f>
        <v/>
      </c>
    </row>
    <row r="2441">
      <c r="A2441" s="17" t="inlineStr">
        <is>
          <t>fp-neildegrassetyson</t>
        </is>
      </c>
      <c r="B2441" s="17" t="inlineStr">
        <is>
          <t>Neil deGrasse Tyson</t>
        </is>
      </c>
      <c r="C2441" s="17" t="inlineStr">
        <is>
          <t>Famous Personalities</t>
        </is>
      </c>
      <c r="D2441" s="17" t="inlineStr">
        <is>
          <t>Scientist, USA</t>
        </is>
      </c>
      <c r="E2441" s="17" t="inlineStr">
        <is>
          <t>male</t>
        </is>
      </c>
      <c r="F2441" s="17" t="inlineStr">
        <is>
          <t>USA</t>
        </is>
      </c>
      <c r="G2441" s="17" t="n">
        <v>1958</v>
      </c>
      <c r="H2441" s="17" t="n">
        <v>32</v>
      </c>
      <c r="I2441" s="17">
        <f>TRUE()</f>
        <v/>
      </c>
      <c r="K2441" s="17" t="inlineStr">
        <is>
          <t>Scientist</t>
        </is>
      </c>
      <c r="AO2441" s="17">
        <f>TRUE()</f>
        <v/>
      </c>
    </row>
    <row r="2442">
      <c r="A2442" s="17" t="inlineStr">
        <is>
          <t>fp-richardfeynman</t>
        </is>
      </c>
      <c r="B2442" s="17" t="inlineStr">
        <is>
          <t>Richard Feynman</t>
        </is>
      </c>
      <c r="C2442" s="17" t="inlineStr">
        <is>
          <t>Famous Personalities</t>
        </is>
      </c>
      <c r="D2442" s="17" t="inlineStr">
        <is>
          <t>Scientist, USA</t>
        </is>
      </c>
      <c r="E2442" s="17" t="inlineStr">
        <is>
          <t>male</t>
        </is>
      </c>
      <c r="F2442" s="17" t="inlineStr">
        <is>
          <t>USA</t>
        </is>
      </c>
      <c r="G2442" s="17" t="n">
        <v>1918</v>
      </c>
      <c r="H2442" s="17" t="n">
        <v>20</v>
      </c>
      <c r="I2442" s="17">
        <f>FALSE()</f>
        <v/>
      </c>
      <c r="K2442" s="17" t="inlineStr">
        <is>
          <t>Scientist</t>
        </is>
      </c>
      <c r="AO2442" s="17">
        <f>TRUE()</f>
        <v/>
      </c>
    </row>
    <row r="2443">
      <c r="A2443" s="17" t="inlineStr">
        <is>
          <t>fp-alexanderfleming</t>
        </is>
      </c>
      <c r="B2443" s="17" t="inlineStr">
        <is>
          <t>Alexander Fleming</t>
        </is>
      </c>
      <c r="C2443" s="17" t="inlineStr">
        <is>
          <t>Famous Personalities</t>
        </is>
      </c>
      <c r="D2443" s="17" t="inlineStr">
        <is>
          <t>Scientist, UK</t>
        </is>
      </c>
      <c r="E2443" s="17" t="inlineStr">
        <is>
          <t>male</t>
        </is>
      </c>
      <c r="F2443" s="17" t="inlineStr">
        <is>
          <t>UK</t>
        </is>
      </c>
      <c r="G2443" s="17" t="n">
        <v>1881</v>
      </c>
      <c r="H2443" s="17" t="n">
        <v>14</v>
      </c>
      <c r="I2443" s="17">
        <f>FALSE()</f>
        <v/>
      </c>
      <c r="K2443" s="17" t="inlineStr">
        <is>
          <t>Scientist</t>
        </is>
      </c>
      <c r="AP2443" s="17">
        <f>TRUE()</f>
        <v/>
      </c>
    </row>
    <row r="2444">
      <c r="A2444" s="17" t="inlineStr">
        <is>
          <t>fp-louispasteur</t>
        </is>
      </c>
      <c r="B2444" s="17" t="inlineStr">
        <is>
          <t>Louis Pasteur</t>
        </is>
      </c>
      <c r="C2444" s="17" t="inlineStr">
        <is>
          <t>Famous Personalities</t>
        </is>
      </c>
      <c r="D2444" s="17" t="inlineStr">
        <is>
          <t>Scientist, France</t>
        </is>
      </c>
      <c r="E2444" s="17" t="inlineStr">
        <is>
          <t>male</t>
        </is>
      </c>
      <c r="F2444" s="17" t="inlineStr">
        <is>
          <t>France</t>
        </is>
      </c>
      <c r="G2444" s="17" t="n">
        <v>1822</v>
      </c>
      <c r="H2444" s="17" t="n">
        <v>14</v>
      </c>
      <c r="I2444" s="17">
        <f>FALSE()</f>
        <v/>
      </c>
      <c r="K2444" s="17" t="inlineStr">
        <is>
          <t>Scientist</t>
        </is>
      </c>
      <c r="AQ2444" s="17">
        <f>TRUE()</f>
        <v/>
      </c>
    </row>
    <row r="2445">
      <c r="A2445" s="17" t="inlineStr">
        <is>
          <t>fp-gregormendel</t>
        </is>
      </c>
      <c r="B2445" s="17" t="inlineStr">
        <is>
          <t>Gregor Mendel</t>
        </is>
      </c>
      <c r="C2445" s="17" t="inlineStr">
        <is>
          <t>Famous Personalities</t>
        </is>
      </c>
      <c r="D2445" s="17" t="inlineStr">
        <is>
          <t>Scientist, Austria</t>
        </is>
      </c>
      <c r="E2445" s="17" t="inlineStr">
        <is>
          <t>male</t>
        </is>
      </c>
      <c r="F2445" s="17" t="inlineStr">
        <is>
          <t>Austria</t>
        </is>
      </c>
      <c r="G2445" s="17" t="n">
        <v>1822</v>
      </c>
      <c r="H2445" s="17" t="n">
        <v>10</v>
      </c>
      <c r="I2445" s="17">
        <f>FALSE()</f>
        <v/>
      </c>
      <c r="K2445" s="17" t="inlineStr">
        <is>
          <t>Scientist</t>
        </is>
      </c>
      <c r="AQ2445" s="17">
        <f>TRUE()</f>
        <v/>
      </c>
    </row>
    <row r="2446">
      <c r="A2446" s="17" t="inlineStr">
        <is>
          <t>fp-nikolauscopernicus</t>
        </is>
      </c>
      <c r="B2446" s="17" t="inlineStr">
        <is>
          <t>Nikolaus Copernicus</t>
        </is>
      </c>
      <c r="C2446" s="17" t="inlineStr">
        <is>
          <t>Famous Personalities</t>
        </is>
      </c>
      <c r="D2446" s="17" t="inlineStr">
        <is>
          <t>Scientist, Poland</t>
        </is>
      </c>
      <c r="E2446" s="17" t="inlineStr">
        <is>
          <t>male</t>
        </is>
      </c>
      <c r="F2446" s="17" t="inlineStr">
        <is>
          <t>Poland</t>
        </is>
      </c>
      <c r="G2446" s="17" t="n">
        <v>1473</v>
      </c>
      <c r="H2446" s="17" t="n">
        <v>12</v>
      </c>
      <c r="I2446" s="17">
        <f>FALSE()</f>
        <v/>
      </c>
      <c r="K2446" s="17" t="inlineStr">
        <is>
          <t>Scientist</t>
        </is>
      </c>
      <c r="AQ2446" s="17">
        <f>TRUE()</f>
        <v/>
      </c>
    </row>
    <row r="2447">
      <c r="A2447" s="17" t="inlineStr">
        <is>
          <t>fp-johanneskepler</t>
        </is>
      </c>
      <c r="B2447" s="17" t="inlineStr">
        <is>
          <t>Johannes Kepler</t>
        </is>
      </c>
      <c r="C2447" s="17" t="inlineStr">
        <is>
          <t>Famous Personalities</t>
        </is>
      </c>
      <c r="D2447" s="17" t="inlineStr">
        <is>
          <t>Scientist, Germany</t>
        </is>
      </c>
      <c r="E2447" s="17" t="inlineStr">
        <is>
          <t>male</t>
        </is>
      </c>
      <c r="F2447" s="17" t="inlineStr">
        <is>
          <t>Germany</t>
        </is>
      </c>
      <c r="G2447" s="17" t="n">
        <v>1571</v>
      </c>
      <c r="H2447" s="17" t="n">
        <v>10</v>
      </c>
      <c r="I2447" s="17">
        <f>FALSE()</f>
        <v/>
      </c>
      <c r="K2447" s="17" t="inlineStr">
        <is>
          <t>Scientist</t>
        </is>
      </c>
      <c r="AQ2447" s="17">
        <f>TRUE()</f>
        <v/>
      </c>
    </row>
    <row r="2448">
      <c r="A2448" s="17" t="inlineStr">
        <is>
          <t>fp-michaelfaraday</t>
        </is>
      </c>
      <c r="B2448" s="17" t="inlineStr">
        <is>
          <t>Michael Faraday</t>
        </is>
      </c>
      <c r="C2448" s="17" t="inlineStr">
        <is>
          <t>Famous Personalities</t>
        </is>
      </c>
      <c r="D2448" s="17" t="inlineStr">
        <is>
          <t>Scientist, UK</t>
        </is>
      </c>
      <c r="E2448" s="17" t="inlineStr">
        <is>
          <t>male</t>
        </is>
      </c>
      <c r="F2448" s="17" t="inlineStr">
        <is>
          <t>UK</t>
        </is>
      </c>
      <c r="G2448" s="17" t="n">
        <v>1791</v>
      </c>
      <c r="H2448" s="17" t="n">
        <v>12</v>
      </c>
      <c r="I2448" s="17">
        <f>FALSE()</f>
        <v/>
      </c>
      <c r="K2448" s="17" t="inlineStr">
        <is>
          <t>Scientist</t>
        </is>
      </c>
      <c r="AP2448" s="17">
        <f>TRUE()</f>
        <v/>
      </c>
    </row>
    <row r="2449">
      <c r="A2449" s="17" t="inlineStr">
        <is>
          <t>fp-jamesclerkmaxwell</t>
        </is>
      </c>
      <c r="B2449" s="17" t="inlineStr">
        <is>
          <t>James Clerk Maxwell</t>
        </is>
      </c>
      <c r="C2449" s="17" t="inlineStr">
        <is>
          <t>Famous Personalities</t>
        </is>
      </c>
      <c r="D2449" s="17" t="inlineStr">
        <is>
          <t>Scientist, UK</t>
        </is>
      </c>
      <c r="E2449" s="17" t="inlineStr">
        <is>
          <t>male</t>
        </is>
      </c>
      <c r="F2449" s="17" t="inlineStr">
        <is>
          <t>UK</t>
        </is>
      </c>
      <c r="G2449" s="17" t="n">
        <v>1831</v>
      </c>
      <c r="H2449" s="17" t="n">
        <v>8</v>
      </c>
      <c r="I2449" s="17">
        <f>FALSE()</f>
        <v/>
      </c>
      <c r="K2449" s="17" t="inlineStr">
        <is>
          <t>Scientist</t>
        </is>
      </c>
      <c r="AP2449" s="17">
        <f>TRUE()</f>
        <v/>
      </c>
    </row>
    <row r="2450">
      <c r="A2450" s="17" t="inlineStr">
        <is>
          <t>fp-alanturing</t>
        </is>
      </c>
      <c r="B2450" s="17" t="inlineStr">
        <is>
          <t>Alan Turing</t>
        </is>
      </c>
      <c r="C2450" s="17" t="inlineStr">
        <is>
          <t>Famous Personalities</t>
        </is>
      </c>
      <c r="D2450" s="17" t="inlineStr">
        <is>
          <t>Scientist, UK</t>
        </is>
      </c>
      <c r="E2450" s="17" t="inlineStr">
        <is>
          <t>male</t>
        </is>
      </c>
      <c r="F2450" s="17" t="inlineStr">
        <is>
          <t>UK</t>
        </is>
      </c>
      <c r="G2450" s="17" t="n">
        <v>1912</v>
      </c>
      <c r="H2450" s="17" t="n">
        <v>32</v>
      </c>
      <c r="I2450" s="17">
        <f>FALSE()</f>
        <v/>
      </c>
      <c r="K2450" s="17" t="inlineStr">
        <is>
          <t>Scientist</t>
        </is>
      </c>
      <c r="AP2450" s="17">
        <f>TRUE()</f>
        <v/>
      </c>
    </row>
    <row r="2451">
      <c r="A2451" s="17" t="inlineStr">
        <is>
          <t>fp-rosalindfranklin</t>
        </is>
      </c>
      <c r="B2451" s="17" t="inlineStr">
        <is>
          <t>Rosalind Franklin</t>
        </is>
      </c>
      <c r="C2451" s="17" t="inlineStr">
        <is>
          <t>Famous Personalities</t>
        </is>
      </c>
      <c r="D2451" s="17" t="inlineStr">
        <is>
          <t>Scientist, UK</t>
        </is>
      </c>
      <c r="E2451" s="17" t="inlineStr">
        <is>
          <t>male</t>
        </is>
      </c>
      <c r="F2451" s="17" t="inlineStr">
        <is>
          <t>UK</t>
        </is>
      </c>
      <c r="G2451" s="17" t="n">
        <v>1920</v>
      </c>
      <c r="H2451" s="17" t="n">
        <v>16</v>
      </c>
      <c r="I2451" s="17">
        <f>FALSE()</f>
        <v/>
      </c>
      <c r="K2451" s="17" t="inlineStr">
        <is>
          <t>Scientist</t>
        </is>
      </c>
      <c r="AP2451" s="17">
        <f>TRUE()</f>
        <v/>
      </c>
    </row>
    <row r="2452">
      <c r="A2452" s="17" t="inlineStr">
        <is>
          <t>fp-janegoodall</t>
        </is>
      </c>
      <c r="B2452" s="17" t="inlineStr">
        <is>
          <t>Jane Goodall</t>
        </is>
      </c>
      <c r="C2452" s="17" t="inlineStr">
        <is>
          <t>Famous Personalities</t>
        </is>
      </c>
      <c r="D2452" s="17" t="inlineStr">
        <is>
          <t>Scientist, UK</t>
        </is>
      </c>
      <c r="E2452" s="17" t="inlineStr">
        <is>
          <t>male</t>
        </is>
      </c>
      <c r="F2452" s="17" t="inlineStr">
        <is>
          <t>UK</t>
        </is>
      </c>
      <c r="G2452" s="17" t="n">
        <v>1934</v>
      </c>
      <c r="H2452" s="17" t="n">
        <v>26</v>
      </c>
      <c r="I2452" s="17">
        <f>TRUE()</f>
        <v/>
      </c>
      <c r="K2452" s="17" t="inlineStr">
        <is>
          <t>Scientist</t>
        </is>
      </c>
      <c r="AP2452" s="17">
        <f>TRUE()</f>
        <v/>
      </c>
    </row>
    <row r="2453">
      <c r="A2453" s="17" t="inlineStr">
        <is>
          <t>fp-katherinejohnson</t>
        </is>
      </c>
      <c r="B2453" s="17" t="inlineStr">
        <is>
          <t>Katherine Johnson</t>
        </is>
      </c>
      <c r="C2453" s="17" t="inlineStr">
        <is>
          <t>Famous Personalities</t>
        </is>
      </c>
      <c r="D2453" s="17" t="inlineStr">
        <is>
          <t>Scientist, USA</t>
        </is>
      </c>
      <c r="E2453" s="17" t="inlineStr">
        <is>
          <t>male</t>
        </is>
      </c>
      <c r="F2453" s="17" t="inlineStr">
        <is>
          <t>USA</t>
        </is>
      </c>
      <c r="G2453" s="17" t="n">
        <v>1918</v>
      </c>
      <c r="H2453" s="17" t="n">
        <v>14</v>
      </c>
      <c r="I2453" s="17">
        <f>FALSE()</f>
        <v/>
      </c>
      <c r="K2453" s="17" t="inlineStr">
        <is>
          <t>Scientist</t>
        </is>
      </c>
      <c r="AO2453" s="17">
        <f>TRUE()</f>
        <v/>
      </c>
    </row>
    <row r="2454">
      <c r="A2454" s="17" t="inlineStr">
        <is>
          <t>fp-adalovelace</t>
        </is>
      </c>
      <c r="B2454" s="17" t="inlineStr">
        <is>
          <t>Ada Lovelace</t>
        </is>
      </c>
      <c r="C2454" s="17" t="inlineStr">
        <is>
          <t>Famous Personalities</t>
        </is>
      </c>
      <c r="D2454" s="17" t="inlineStr">
        <is>
          <t>Scientist, UK</t>
        </is>
      </c>
      <c r="E2454" s="17" t="inlineStr">
        <is>
          <t>male</t>
        </is>
      </c>
      <c r="F2454" s="17" t="inlineStr">
        <is>
          <t>UK</t>
        </is>
      </c>
      <c r="G2454" s="17" t="n">
        <v>1815</v>
      </c>
      <c r="H2454" s="17" t="n">
        <v>14</v>
      </c>
      <c r="I2454" s="17">
        <f>FALSE()</f>
        <v/>
      </c>
      <c r="K2454" s="17" t="inlineStr">
        <is>
          <t>Scientist</t>
        </is>
      </c>
      <c r="AP2454" s="17">
        <f>TRUE()</f>
        <v/>
      </c>
    </row>
    <row r="2455">
      <c r="A2455" s="17" t="inlineStr">
        <is>
          <t>fp-wernerheisenberg</t>
        </is>
      </c>
      <c r="B2455" s="17" t="inlineStr">
        <is>
          <t>Werner Heisenberg</t>
        </is>
      </c>
      <c r="C2455" s="17" t="inlineStr">
        <is>
          <t>Famous Personalities</t>
        </is>
      </c>
      <c r="D2455" s="17" t="inlineStr">
        <is>
          <t>Scientist, Germany</t>
        </is>
      </c>
      <c r="E2455" s="17" t="inlineStr">
        <is>
          <t>male</t>
        </is>
      </c>
      <c r="F2455" s="17" t="inlineStr">
        <is>
          <t>Germany</t>
        </is>
      </c>
      <c r="G2455" s="17" t="n">
        <v>1901</v>
      </c>
      <c r="H2455" s="17" t="n">
        <v>10</v>
      </c>
      <c r="I2455" s="17">
        <f>FALSE()</f>
        <v/>
      </c>
      <c r="K2455" s="17" t="inlineStr">
        <is>
          <t>Scientist</t>
        </is>
      </c>
      <c r="AQ2455" s="17">
        <f>TRUE()</f>
        <v/>
      </c>
    </row>
    <row r="2456">
      <c r="A2456" s="17" t="inlineStr">
        <is>
          <t>fp-nielsbohr</t>
        </is>
      </c>
      <c r="B2456" s="17" t="inlineStr">
        <is>
          <t>Niels Bohr</t>
        </is>
      </c>
      <c r="C2456" s="17" t="inlineStr">
        <is>
          <t>Famous Personalities</t>
        </is>
      </c>
      <c r="D2456" s="17" t="inlineStr">
        <is>
          <t>Scientist, Denmark</t>
        </is>
      </c>
      <c r="E2456" s="17" t="inlineStr">
        <is>
          <t>male</t>
        </is>
      </c>
      <c r="F2456" s="17" t="inlineStr">
        <is>
          <t>Denmark</t>
        </is>
      </c>
      <c r="G2456" s="17" t="n">
        <v>1885</v>
      </c>
      <c r="H2456" s="17" t="n">
        <v>10</v>
      </c>
      <c r="I2456" s="17">
        <f>FALSE()</f>
        <v/>
      </c>
      <c r="K2456" s="17" t="inlineStr">
        <is>
          <t>Scientist</t>
        </is>
      </c>
      <c r="AQ2456" s="17">
        <f>TRUE()</f>
        <v/>
      </c>
    </row>
    <row r="2457">
      <c r="A2457" s="17" t="inlineStr">
        <is>
          <t>fp-maxplanck</t>
        </is>
      </c>
      <c r="B2457" s="17" t="inlineStr">
        <is>
          <t>Max Planck</t>
        </is>
      </c>
      <c r="C2457" s="17" t="inlineStr">
        <is>
          <t>Famous Personalities</t>
        </is>
      </c>
      <c r="D2457" s="17" t="inlineStr">
        <is>
          <t>Scientist, Germany</t>
        </is>
      </c>
      <c r="E2457" s="17" t="inlineStr">
        <is>
          <t>male</t>
        </is>
      </c>
      <c r="F2457" s="17" t="inlineStr">
        <is>
          <t>Germany</t>
        </is>
      </c>
      <c r="G2457" s="17" t="n">
        <v>1858</v>
      </c>
      <c r="H2457" s="17" t="n">
        <v>8</v>
      </c>
      <c r="I2457" s="17">
        <f>FALSE()</f>
        <v/>
      </c>
      <c r="K2457" s="17" t="inlineStr">
        <is>
          <t>Scientist</t>
        </is>
      </c>
      <c r="AQ2457" s="17">
        <f>TRUE()</f>
        <v/>
      </c>
    </row>
    <row r="2458">
      <c r="A2458" s="17" t="inlineStr">
        <is>
          <t>fp-erwinschrodinger</t>
        </is>
      </c>
      <c r="B2458" s="17" t="inlineStr">
        <is>
          <t>Erwin Schrodinger</t>
        </is>
      </c>
      <c r="C2458" s="17" t="inlineStr">
        <is>
          <t>Famous Personalities</t>
        </is>
      </c>
      <c r="D2458" s="17" t="inlineStr">
        <is>
          <t>Scientist, Austria</t>
        </is>
      </c>
      <c r="E2458" s="17" t="inlineStr">
        <is>
          <t>male</t>
        </is>
      </c>
      <c r="F2458" s="17" t="inlineStr">
        <is>
          <t>Austria</t>
        </is>
      </c>
      <c r="G2458" s="17" t="n">
        <v>1887</v>
      </c>
      <c r="H2458" s="17" t="n">
        <v>8</v>
      </c>
      <c r="I2458" s="17">
        <f>FALSE()</f>
        <v/>
      </c>
      <c r="K2458" s="17" t="inlineStr">
        <is>
          <t>Scientist</t>
        </is>
      </c>
      <c r="AQ2458" s="17">
        <f>TRUE()</f>
        <v/>
      </c>
    </row>
    <row r="2459">
      <c r="A2459" s="17" t="inlineStr">
        <is>
          <t>fp-enricofermi</t>
        </is>
      </c>
      <c r="B2459" s="17" t="inlineStr">
        <is>
          <t>Enrico Fermi</t>
        </is>
      </c>
      <c r="C2459" s="17" t="inlineStr">
        <is>
          <t>Famous Personalities</t>
        </is>
      </c>
      <c r="D2459" s="17" t="inlineStr">
        <is>
          <t>Scientist, Italy</t>
        </is>
      </c>
      <c r="E2459" s="17" t="inlineStr">
        <is>
          <t>male</t>
        </is>
      </c>
      <c r="F2459" s="17" t="inlineStr">
        <is>
          <t>Italy</t>
        </is>
      </c>
      <c r="G2459" s="17" t="n">
        <v>1901</v>
      </c>
      <c r="H2459" s="17" t="n">
        <v>8</v>
      </c>
      <c r="I2459" s="17">
        <f>FALSE()</f>
        <v/>
      </c>
      <c r="K2459" s="17" t="inlineStr">
        <is>
          <t>Scientist</t>
        </is>
      </c>
      <c r="AQ2459" s="17">
        <f>TRUE()</f>
        <v/>
      </c>
    </row>
    <row r="2460">
      <c r="A2460" s="17" t="inlineStr">
        <is>
          <t>fp-jrobertoppenheimer</t>
        </is>
      </c>
      <c r="B2460" s="17" t="inlineStr">
        <is>
          <t>J. Robert Oppenheimer</t>
        </is>
      </c>
      <c r="C2460" s="17" t="inlineStr">
        <is>
          <t>Famous Personalities</t>
        </is>
      </c>
      <c r="D2460" s="17" t="inlineStr">
        <is>
          <t>Scientist, USA</t>
        </is>
      </c>
      <c r="E2460" s="17" t="inlineStr">
        <is>
          <t>male</t>
        </is>
      </c>
      <c r="F2460" s="17" t="inlineStr">
        <is>
          <t>USA</t>
        </is>
      </c>
      <c r="G2460" s="17" t="n">
        <v>1904</v>
      </c>
      <c r="H2460" s="17" t="n">
        <v>26</v>
      </c>
      <c r="I2460" s="17">
        <f>FALSE()</f>
        <v/>
      </c>
      <c r="K2460" s="17" t="inlineStr">
        <is>
          <t>Scientist</t>
        </is>
      </c>
      <c r="AO2460" s="17">
        <f>TRUE()</f>
        <v/>
      </c>
    </row>
    <row r="2461">
      <c r="A2461" s="17" t="inlineStr">
        <is>
          <t>fp-homibhabha</t>
        </is>
      </c>
      <c r="B2461" s="17" t="inlineStr">
        <is>
          <t>Homi Bhabha</t>
        </is>
      </c>
      <c r="C2461" s="17" t="inlineStr">
        <is>
          <t>Famous Personalities</t>
        </is>
      </c>
      <c r="D2461" s="17" t="inlineStr">
        <is>
          <t>Scientist, India</t>
        </is>
      </c>
      <c r="E2461" s="17" t="inlineStr">
        <is>
          <t>male</t>
        </is>
      </c>
      <c r="F2461" s="17" t="inlineStr">
        <is>
          <t>India</t>
        </is>
      </c>
      <c r="G2461" s="17" t="n">
        <v>1909</v>
      </c>
      <c r="H2461" s="17" t="n">
        <v>12</v>
      </c>
      <c r="I2461" s="17">
        <f>FALSE()</f>
        <v/>
      </c>
      <c r="K2461" s="17" t="inlineStr">
        <is>
          <t>Scientist</t>
        </is>
      </c>
      <c r="AN2461" s="17">
        <f>TRUE()</f>
        <v/>
      </c>
    </row>
    <row r="2462">
      <c r="A2462" s="17" t="inlineStr">
        <is>
          <t>fp-vikramsarabhai</t>
        </is>
      </c>
      <c r="B2462" s="17" t="inlineStr">
        <is>
          <t>Vikram Sarabhai</t>
        </is>
      </c>
      <c r="C2462" s="17" t="inlineStr">
        <is>
          <t>Famous Personalities</t>
        </is>
      </c>
      <c r="D2462" s="17" t="inlineStr">
        <is>
          <t>Scientist, India</t>
        </is>
      </c>
      <c r="E2462" s="17" t="inlineStr">
        <is>
          <t>male</t>
        </is>
      </c>
      <c r="F2462" s="17" t="inlineStr">
        <is>
          <t>India</t>
        </is>
      </c>
      <c r="G2462" s="17" t="n">
        <v>1919</v>
      </c>
      <c r="H2462" s="17" t="n">
        <v>10</v>
      </c>
      <c r="I2462" s="17">
        <f>FALSE()</f>
        <v/>
      </c>
      <c r="K2462" s="17" t="inlineStr">
        <is>
          <t>Scientist</t>
        </is>
      </c>
      <c r="AN2462" s="17">
        <f>TRUE()</f>
        <v/>
      </c>
    </row>
    <row r="2463">
      <c r="A2463" s="17" t="inlineStr">
        <is>
          <t>fp-srinivasaramanujan</t>
        </is>
      </c>
      <c r="B2463" s="17" t="inlineStr">
        <is>
          <t>Srinivasa Ramanujan</t>
        </is>
      </c>
      <c r="C2463" s="17" t="inlineStr">
        <is>
          <t>Famous Personalities</t>
        </is>
      </c>
      <c r="D2463" s="17" t="inlineStr">
        <is>
          <t>Scientist, India</t>
        </is>
      </c>
      <c r="E2463" s="17" t="inlineStr">
        <is>
          <t>male</t>
        </is>
      </c>
      <c r="F2463" s="17" t="inlineStr">
        <is>
          <t>India</t>
        </is>
      </c>
      <c r="G2463" s="17" t="n">
        <v>1887</v>
      </c>
      <c r="H2463" s="17" t="n">
        <v>16</v>
      </c>
      <c r="I2463" s="17">
        <f>FALSE()</f>
        <v/>
      </c>
      <c r="K2463" s="17" t="inlineStr">
        <is>
          <t>Scientist</t>
        </is>
      </c>
      <c r="AN2463" s="17">
        <f>TRUE()</f>
        <v/>
      </c>
    </row>
    <row r="2464">
      <c r="A2464" s="17" t="inlineStr">
        <is>
          <t>fp-cvraman</t>
        </is>
      </c>
      <c r="B2464" s="17" t="inlineStr">
        <is>
          <t>C.V. Raman</t>
        </is>
      </c>
      <c r="C2464" s="17" t="inlineStr">
        <is>
          <t>Famous Personalities</t>
        </is>
      </c>
      <c r="D2464" s="17" t="inlineStr">
        <is>
          <t>Scientist, India</t>
        </is>
      </c>
      <c r="E2464" s="17" t="inlineStr">
        <is>
          <t>male</t>
        </is>
      </c>
      <c r="F2464" s="17" t="inlineStr">
        <is>
          <t>India</t>
        </is>
      </c>
      <c r="G2464" s="17" t="n">
        <v>1888</v>
      </c>
      <c r="H2464" s="17" t="n">
        <v>12</v>
      </c>
      <c r="I2464" s="17">
        <f>FALSE()</f>
        <v/>
      </c>
      <c r="K2464" s="17" t="inlineStr">
        <is>
          <t>Scientist</t>
        </is>
      </c>
      <c r="AN2464" s="17">
        <f>TRUE()</f>
        <v/>
      </c>
    </row>
    <row r="2465">
      <c r="A2465" s="17" t="inlineStr">
        <is>
          <t>fp-jagadishchandrabose</t>
        </is>
      </c>
      <c r="B2465" s="17" t="inlineStr">
        <is>
          <t>Jagadish Chandra Bose</t>
        </is>
      </c>
      <c r="C2465" s="17" t="inlineStr">
        <is>
          <t>Famous Personalities</t>
        </is>
      </c>
      <c r="D2465" s="17" t="inlineStr">
        <is>
          <t>Scientist, India</t>
        </is>
      </c>
      <c r="E2465" s="17" t="inlineStr">
        <is>
          <t>male</t>
        </is>
      </c>
      <c r="F2465" s="17" t="inlineStr">
        <is>
          <t>India</t>
        </is>
      </c>
      <c r="G2465" s="17" t="n">
        <v>1858</v>
      </c>
      <c r="H2465" s="17" t="n">
        <v>8</v>
      </c>
      <c r="I2465" s="17">
        <f>FALSE()</f>
        <v/>
      </c>
      <c r="K2465" s="17" t="inlineStr">
        <is>
          <t>Scientist</t>
        </is>
      </c>
      <c r="AN2465" s="17">
        <f>TRUE()</f>
        <v/>
      </c>
    </row>
    <row r="2466">
      <c r="A2466" s="17" t="inlineStr">
        <is>
          <t>fp-satyendranathbose</t>
        </is>
      </c>
      <c r="B2466" s="17" t="inlineStr">
        <is>
          <t>Satyendra Nath Bose</t>
        </is>
      </c>
      <c r="C2466" s="17" t="inlineStr">
        <is>
          <t>Famous Personalities</t>
        </is>
      </c>
      <c r="D2466" s="17" t="inlineStr">
        <is>
          <t>Scientist, India</t>
        </is>
      </c>
      <c r="E2466" s="17" t="inlineStr">
        <is>
          <t>male</t>
        </is>
      </c>
      <c r="F2466" s="17" t="inlineStr">
        <is>
          <t>India</t>
        </is>
      </c>
      <c r="G2466" s="17" t="n">
        <v>1894</v>
      </c>
      <c r="H2466" s="17" t="n">
        <v>8</v>
      </c>
      <c r="I2466" s="17">
        <f>FALSE()</f>
        <v/>
      </c>
      <c r="K2466" s="17" t="inlineStr">
        <is>
          <t>Scientist</t>
        </is>
      </c>
      <c r="AN2466" s="17">
        <f>TRUE()</f>
        <v/>
      </c>
    </row>
    <row r="2467">
      <c r="A2467" s="17" t="inlineStr">
        <is>
          <t>fp-plato</t>
        </is>
      </c>
      <c r="B2467" s="17" t="inlineStr">
        <is>
          <t>Plato</t>
        </is>
      </c>
      <c r="C2467" s="17" t="inlineStr">
        <is>
          <t>Famous Personalities</t>
        </is>
      </c>
      <c r="D2467" s="17" t="inlineStr">
        <is>
          <t>Philosopher, Greece</t>
        </is>
      </c>
      <c r="E2467" s="17" t="inlineStr">
        <is>
          <t>male</t>
        </is>
      </c>
      <c r="F2467" s="17" t="inlineStr">
        <is>
          <t>Greece</t>
        </is>
      </c>
      <c r="H2467" s="17" t="n">
        <v>20</v>
      </c>
      <c r="I2467" s="17">
        <f>FALSE()</f>
        <v/>
      </c>
      <c r="K2467" s="17" t="inlineStr">
        <is>
          <t>Philosopher</t>
        </is>
      </c>
      <c r="AQ2467" s="17">
        <f>TRUE()</f>
        <v/>
      </c>
    </row>
    <row r="2468">
      <c r="A2468" s="17" t="inlineStr">
        <is>
          <t>fp-immanuelkant</t>
        </is>
      </c>
      <c r="B2468" s="17" t="inlineStr">
        <is>
          <t>Immanuel Kant</t>
        </is>
      </c>
      <c r="C2468" s="17" t="inlineStr">
        <is>
          <t>Famous Personalities</t>
        </is>
      </c>
      <c r="D2468" s="17" t="inlineStr">
        <is>
          <t>Philosopher, Germany</t>
        </is>
      </c>
      <c r="E2468" s="17" t="inlineStr">
        <is>
          <t>male</t>
        </is>
      </c>
      <c r="F2468" s="17" t="inlineStr">
        <is>
          <t>Germany</t>
        </is>
      </c>
      <c r="G2468" s="17" t="n">
        <v>1724</v>
      </c>
      <c r="H2468" s="17" t="n">
        <v>10</v>
      </c>
      <c r="I2468" s="17">
        <f>FALSE()</f>
        <v/>
      </c>
      <c r="K2468" s="17" t="inlineStr">
        <is>
          <t>Philosopher</t>
        </is>
      </c>
      <c r="AQ2468" s="17">
        <f>TRUE()</f>
        <v/>
      </c>
    </row>
    <row r="2469">
      <c r="A2469" s="17" t="inlineStr">
        <is>
          <t>fp-friedrichnietzsche</t>
        </is>
      </c>
      <c r="B2469" s="17" t="inlineStr">
        <is>
          <t>Friedrich Nietzsche</t>
        </is>
      </c>
      <c r="C2469" s="17" t="inlineStr">
        <is>
          <t>Famous Personalities</t>
        </is>
      </c>
      <c r="D2469" s="17" t="inlineStr">
        <is>
          <t>Philosopher, Germany</t>
        </is>
      </c>
      <c r="E2469" s="17" t="inlineStr">
        <is>
          <t>male</t>
        </is>
      </c>
      <c r="F2469" s="17" t="inlineStr">
        <is>
          <t>Germany</t>
        </is>
      </c>
      <c r="G2469" s="17" t="n">
        <v>1844</v>
      </c>
      <c r="H2469" s="17" t="n">
        <v>14</v>
      </c>
      <c r="I2469" s="17">
        <f>FALSE()</f>
        <v/>
      </c>
      <c r="K2469" s="17" t="inlineStr">
        <is>
          <t>Philosopher</t>
        </is>
      </c>
      <c r="AQ2469" s="17">
        <f>TRUE()</f>
        <v/>
      </c>
    </row>
    <row r="2470">
      <c r="A2470" s="17" t="inlineStr">
        <is>
          <t>fp-renedescartes</t>
        </is>
      </c>
      <c r="B2470" s="17" t="inlineStr">
        <is>
          <t>Rene Descartes</t>
        </is>
      </c>
      <c r="C2470" s="17" t="inlineStr">
        <is>
          <t>Famous Personalities</t>
        </is>
      </c>
      <c r="D2470" s="17" t="inlineStr">
        <is>
          <t>Philosopher, France</t>
        </is>
      </c>
      <c r="E2470" s="17" t="inlineStr">
        <is>
          <t>male</t>
        </is>
      </c>
      <c r="F2470" s="17" t="inlineStr">
        <is>
          <t>France</t>
        </is>
      </c>
      <c r="G2470" s="17" t="n">
        <v>1596</v>
      </c>
      <c r="H2470" s="17" t="n">
        <v>10</v>
      </c>
      <c r="I2470" s="17">
        <f>FALSE()</f>
        <v/>
      </c>
      <c r="K2470" s="17" t="inlineStr">
        <is>
          <t>Philosopher</t>
        </is>
      </c>
      <c r="AQ2470" s="17">
        <f>TRUE()</f>
        <v/>
      </c>
    </row>
    <row r="2471">
      <c r="A2471" s="17" t="inlineStr">
        <is>
          <t>fp-johnlocke</t>
        </is>
      </c>
      <c r="B2471" s="17" t="inlineStr">
        <is>
          <t>John Locke</t>
        </is>
      </c>
      <c r="C2471" s="17" t="inlineStr">
        <is>
          <t>Famous Personalities</t>
        </is>
      </c>
      <c r="D2471" s="17" t="inlineStr">
        <is>
          <t>Philosopher, UK</t>
        </is>
      </c>
      <c r="E2471" s="17" t="inlineStr">
        <is>
          <t>male</t>
        </is>
      </c>
      <c r="F2471" s="17" t="inlineStr">
        <is>
          <t>UK</t>
        </is>
      </c>
      <c r="G2471" s="17" t="n">
        <v>1632</v>
      </c>
      <c r="H2471" s="17" t="n">
        <v>8</v>
      </c>
      <c r="I2471" s="17">
        <f>FALSE()</f>
        <v/>
      </c>
      <c r="K2471" s="17" t="inlineStr">
        <is>
          <t>Philosopher</t>
        </is>
      </c>
      <c r="AP2471" s="17">
        <f>TRUE()</f>
        <v/>
      </c>
    </row>
    <row r="2472">
      <c r="A2472" s="17" t="inlineStr">
        <is>
          <t>fp-voltaire</t>
        </is>
      </c>
      <c r="B2472" s="17" t="inlineStr">
        <is>
          <t>Voltaire</t>
        </is>
      </c>
      <c r="C2472" s="17" t="inlineStr">
        <is>
          <t>Famous Personalities</t>
        </is>
      </c>
      <c r="D2472" s="17" t="inlineStr">
        <is>
          <t>Philosopher, France</t>
        </is>
      </c>
      <c r="E2472" s="17" t="inlineStr">
        <is>
          <t>male</t>
        </is>
      </c>
      <c r="F2472" s="17" t="inlineStr">
        <is>
          <t>France</t>
        </is>
      </c>
      <c r="G2472" s="17" t="n">
        <v>1694</v>
      </c>
      <c r="H2472" s="17" t="n">
        <v>10</v>
      </c>
      <c r="I2472" s="17">
        <f>FALSE()</f>
        <v/>
      </c>
      <c r="K2472" s="17" t="inlineStr">
        <is>
          <t>Philosopher</t>
        </is>
      </c>
      <c r="AQ2472" s="17">
        <f>TRUE()</f>
        <v/>
      </c>
    </row>
    <row r="2473">
      <c r="A2473" s="17" t="inlineStr">
        <is>
          <t>fp-jeanjacquesrousseau</t>
        </is>
      </c>
      <c r="B2473" s="17" t="inlineStr">
        <is>
          <t>Jean-Jacques Rousseau</t>
        </is>
      </c>
      <c r="C2473" s="17" t="inlineStr">
        <is>
          <t>Famous Personalities</t>
        </is>
      </c>
      <c r="D2473" s="17" t="inlineStr">
        <is>
          <t>Philosopher, France</t>
        </is>
      </c>
      <c r="E2473" s="17" t="inlineStr">
        <is>
          <t>male</t>
        </is>
      </c>
      <c r="F2473" s="17" t="inlineStr">
        <is>
          <t>France</t>
        </is>
      </c>
      <c r="G2473" s="17" t="n">
        <v>1712</v>
      </c>
      <c r="H2473" s="17" t="n">
        <v>8</v>
      </c>
      <c r="I2473" s="17">
        <f>FALSE()</f>
        <v/>
      </c>
      <c r="K2473" s="17" t="inlineStr">
        <is>
          <t>Philosopher</t>
        </is>
      </c>
      <c r="AQ2473" s="17">
        <f>TRUE()</f>
        <v/>
      </c>
    </row>
    <row r="2474">
      <c r="A2474" s="17" t="inlineStr">
        <is>
          <t>fp-karlmarx</t>
        </is>
      </c>
      <c r="B2474" s="17" t="inlineStr">
        <is>
          <t>Karl Marx</t>
        </is>
      </c>
      <c r="C2474" s="17" t="inlineStr">
        <is>
          <t>Famous Personalities</t>
        </is>
      </c>
      <c r="D2474" s="17" t="inlineStr">
        <is>
          <t>Philosopher, Germany</t>
        </is>
      </c>
      <c r="E2474" s="17" t="inlineStr">
        <is>
          <t>male</t>
        </is>
      </c>
      <c r="F2474" s="17" t="inlineStr">
        <is>
          <t>Germany</t>
        </is>
      </c>
      <c r="G2474" s="17" t="n">
        <v>1818</v>
      </c>
      <c r="H2474" s="17" t="n">
        <v>20</v>
      </c>
      <c r="I2474" s="17">
        <f>FALSE()</f>
        <v/>
      </c>
      <c r="K2474" s="17" t="inlineStr">
        <is>
          <t>Philosopher</t>
        </is>
      </c>
      <c r="AQ2474" s="17">
        <f>TRUE()</f>
        <v/>
      </c>
    </row>
    <row r="2475">
      <c r="A2475" s="17" t="inlineStr">
        <is>
          <t>fp-adamsmith</t>
        </is>
      </c>
      <c r="B2475" s="17" t="inlineStr">
        <is>
          <t>Adam Smith</t>
        </is>
      </c>
      <c r="C2475" s="17" t="inlineStr">
        <is>
          <t>Famous Personalities</t>
        </is>
      </c>
      <c r="D2475" s="17" t="inlineStr">
        <is>
          <t>Economist, UK</t>
        </is>
      </c>
      <c r="E2475" s="17" t="inlineStr">
        <is>
          <t>male</t>
        </is>
      </c>
      <c r="F2475" s="17" t="inlineStr">
        <is>
          <t>UK</t>
        </is>
      </c>
      <c r="G2475" s="17" t="n">
        <v>1723</v>
      </c>
      <c r="H2475" s="17" t="n">
        <v>12</v>
      </c>
      <c r="I2475" s="17">
        <f>FALSE()</f>
        <v/>
      </c>
      <c r="K2475" s="17" t="inlineStr">
        <is>
          <t>Economist</t>
        </is>
      </c>
      <c r="AP2475" s="17">
        <f>TRUE()</f>
        <v/>
      </c>
    </row>
    <row r="2476">
      <c r="A2476" s="17" t="inlineStr">
        <is>
          <t>fp-johnmaynardkeynes</t>
        </is>
      </c>
      <c r="B2476" s="17" t="inlineStr">
        <is>
          <t>John Maynard Keynes</t>
        </is>
      </c>
      <c r="C2476" s="17" t="inlineStr">
        <is>
          <t>Famous Personalities</t>
        </is>
      </c>
      <c r="D2476" s="17" t="inlineStr">
        <is>
          <t>Economist, UK</t>
        </is>
      </c>
      <c r="E2476" s="17" t="inlineStr">
        <is>
          <t>male</t>
        </is>
      </c>
      <c r="F2476" s="17" t="inlineStr">
        <is>
          <t>UK</t>
        </is>
      </c>
      <c r="G2476" s="17" t="n">
        <v>1883</v>
      </c>
      <c r="H2476" s="17" t="n">
        <v>10</v>
      </c>
      <c r="I2476" s="17">
        <f>FALSE()</f>
        <v/>
      </c>
      <c r="K2476" s="17" t="inlineStr">
        <is>
          <t>Economist</t>
        </is>
      </c>
      <c r="AP2476" s="17">
        <f>TRUE()</f>
        <v/>
      </c>
    </row>
    <row r="2477">
      <c r="A2477" s="17" t="inlineStr">
        <is>
          <t>fp-miltonfriedman</t>
        </is>
      </c>
      <c r="B2477" s="17" t="inlineStr">
        <is>
          <t>Milton Friedman</t>
        </is>
      </c>
      <c r="C2477" s="17" t="inlineStr">
        <is>
          <t>Famous Personalities</t>
        </is>
      </c>
      <c r="D2477" s="17" t="inlineStr">
        <is>
          <t>Economist, USA</t>
        </is>
      </c>
      <c r="E2477" s="17" t="inlineStr">
        <is>
          <t>male</t>
        </is>
      </c>
      <c r="F2477" s="17" t="inlineStr">
        <is>
          <t>USA</t>
        </is>
      </c>
      <c r="G2477" s="17" t="n">
        <v>1912</v>
      </c>
      <c r="H2477" s="17" t="n">
        <v>10</v>
      </c>
      <c r="I2477" s="17">
        <f>FALSE()</f>
        <v/>
      </c>
      <c r="K2477" s="17" t="inlineStr">
        <is>
          <t>Economist</t>
        </is>
      </c>
      <c r="AO2477" s="17">
        <f>TRUE()</f>
        <v/>
      </c>
    </row>
    <row r="2478">
      <c r="A2478" s="17" t="inlineStr">
        <is>
          <t>fp-amartyasen</t>
        </is>
      </c>
      <c r="B2478" s="17" t="inlineStr">
        <is>
          <t>Amartya Sen</t>
        </is>
      </c>
      <c r="C2478" s="17" t="inlineStr">
        <is>
          <t>Famous Personalities</t>
        </is>
      </c>
      <c r="D2478" s="17" t="inlineStr">
        <is>
          <t>Economist, India</t>
        </is>
      </c>
      <c r="E2478" s="17" t="inlineStr">
        <is>
          <t>male</t>
        </is>
      </c>
      <c r="F2478" s="17" t="inlineStr">
        <is>
          <t>India</t>
        </is>
      </c>
      <c r="G2478" s="17" t="n">
        <v>1933</v>
      </c>
      <c r="H2478" s="17" t="n">
        <v>12</v>
      </c>
      <c r="I2478" s="17">
        <f>TRUE()</f>
        <v/>
      </c>
      <c r="K2478" s="17" t="inlineStr">
        <is>
          <t>Economist</t>
        </is>
      </c>
      <c r="AN2478" s="17">
        <f>TRUE()</f>
        <v/>
      </c>
    </row>
    <row r="2479">
      <c r="A2479" s="17" t="inlineStr">
        <is>
          <t>fp-sardarpatel</t>
        </is>
      </c>
      <c r="B2479" s="17" t="inlineStr">
        <is>
          <t>Sardar Patel</t>
        </is>
      </c>
      <c r="C2479" s="17" t="inlineStr">
        <is>
          <t>Famous Personalities</t>
        </is>
      </c>
      <c r="D2479" s="17" t="inlineStr">
        <is>
          <t>Politician, India</t>
        </is>
      </c>
      <c r="E2479" s="17" t="inlineStr">
        <is>
          <t>male</t>
        </is>
      </c>
      <c r="F2479" s="17" t="inlineStr">
        <is>
          <t>India</t>
        </is>
      </c>
      <c r="G2479" s="17" t="n">
        <v>1875</v>
      </c>
      <c r="H2479" s="17" t="n">
        <v>26</v>
      </c>
      <c r="I2479" s="17">
        <f>FALSE()</f>
        <v/>
      </c>
      <c r="K2479" s="17" t="inlineStr">
        <is>
          <t>Politician</t>
        </is>
      </c>
      <c r="AN2479" s="17">
        <f>TRUE()</f>
        <v/>
      </c>
    </row>
    <row r="2480">
      <c r="A2480" s="17" t="inlineStr">
        <is>
          <t>fp-subhaschandrabose</t>
        </is>
      </c>
      <c r="B2480" s="17" t="inlineStr">
        <is>
          <t>Subhas Chandra Bose</t>
        </is>
      </c>
      <c r="C2480" s="17" t="inlineStr">
        <is>
          <t>Famous Personalities</t>
        </is>
      </c>
      <c r="D2480" s="17" t="inlineStr">
        <is>
          <t>Activist, India</t>
        </is>
      </c>
      <c r="E2480" s="17" t="inlineStr">
        <is>
          <t>male</t>
        </is>
      </c>
      <c r="F2480" s="17" t="inlineStr">
        <is>
          <t>India</t>
        </is>
      </c>
      <c r="G2480" s="17" t="n">
        <v>1897</v>
      </c>
      <c r="H2480" s="17" t="n">
        <v>26</v>
      </c>
      <c r="I2480" s="17">
        <f>FALSE()</f>
        <v/>
      </c>
      <c r="K2480" s="17" t="inlineStr">
        <is>
          <t>Activist</t>
        </is>
      </c>
      <c r="AN2480" s="17">
        <f>TRUE()</f>
        <v/>
      </c>
    </row>
    <row r="2481">
      <c r="A2481" s="17" t="inlineStr">
        <is>
          <t>fp-ranilakshmibai</t>
        </is>
      </c>
      <c r="B2481" s="17" t="inlineStr">
        <is>
          <t>Rani Lakshmibai</t>
        </is>
      </c>
      <c r="C2481" s="17" t="inlineStr">
        <is>
          <t>Famous Personalities</t>
        </is>
      </c>
      <c r="D2481" s="17" t="inlineStr">
        <is>
          <t>Activist, India</t>
        </is>
      </c>
      <c r="E2481" s="17" t="inlineStr">
        <is>
          <t>male</t>
        </is>
      </c>
      <c r="F2481" s="17" t="inlineStr">
        <is>
          <t>India</t>
        </is>
      </c>
      <c r="G2481" s="17" t="n">
        <v>1828</v>
      </c>
      <c r="H2481" s="17" t="n">
        <v>22</v>
      </c>
      <c r="I2481" s="17">
        <f>FALSE()</f>
        <v/>
      </c>
      <c r="K2481" s="17" t="inlineStr">
        <is>
          <t>Activist</t>
        </is>
      </c>
      <c r="AN2481" s="17">
        <f>TRUE()</f>
        <v/>
      </c>
    </row>
    <row r="2482">
      <c r="A2482" s="17" t="inlineStr">
        <is>
          <t>fp-chandrashekharazad</t>
        </is>
      </c>
      <c r="B2482" s="17" t="inlineStr">
        <is>
          <t>Chandra Shekhar Azad</t>
        </is>
      </c>
      <c r="C2482" s="17" t="inlineStr">
        <is>
          <t>Famous Personalities</t>
        </is>
      </c>
      <c r="D2482" s="17" t="inlineStr">
        <is>
          <t>Activist, India</t>
        </is>
      </c>
      <c r="E2482" s="17" t="inlineStr">
        <is>
          <t>male</t>
        </is>
      </c>
      <c r="F2482" s="17" t="inlineStr">
        <is>
          <t>India</t>
        </is>
      </c>
      <c r="G2482" s="17" t="n">
        <v>1906</v>
      </c>
      <c r="H2482" s="17" t="n">
        <v>16</v>
      </c>
      <c r="I2482" s="17">
        <f>FALSE()</f>
        <v/>
      </c>
      <c r="K2482" s="17" t="inlineStr">
        <is>
          <t>Activist</t>
        </is>
      </c>
      <c r="AN2482" s="17">
        <f>TRUE()</f>
        <v/>
      </c>
    </row>
    <row r="2483">
      <c r="A2483" s="17" t="inlineStr">
        <is>
          <t>fp-desmondtutu</t>
        </is>
      </c>
      <c r="B2483" s="17" t="inlineStr">
        <is>
          <t>Desmond Tutu</t>
        </is>
      </c>
      <c r="C2483" s="17" t="inlineStr">
        <is>
          <t>Famous Personalities</t>
        </is>
      </c>
      <c r="D2483" s="17" t="inlineStr">
        <is>
          <t>Religious Leader, South Africa</t>
        </is>
      </c>
      <c r="E2483" s="17" t="inlineStr">
        <is>
          <t>male</t>
        </is>
      </c>
      <c r="F2483" s="17" t="inlineStr">
        <is>
          <t>South Africa</t>
        </is>
      </c>
      <c r="G2483" s="17" t="n">
        <v>1931</v>
      </c>
      <c r="H2483" s="17" t="n">
        <v>18</v>
      </c>
      <c r="I2483" s="17">
        <f>FALSE()</f>
        <v/>
      </c>
      <c r="K2483" s="17" t="inlineStr">
        <is>
          <t>Religious Leader</t>
        </is>
      </c>
    </row>
    <row r="2484">
      <c r="A2484" s="17" t="inlineStr">
        <is>
          <t>fp-malcolmx</t>
        </is>
      </c>
      <c r="B2484" s="17" t="inlineStr">
        <is>
          <t>Malcolm X</t>
        </is>
      </c>
      <c r="C2484" s="17" t="inlineStr">
        <is>
          <t>Famous Personalities</t>
        </is>
      </c>
      <c r="D2484" s="17" t="inlineStr">
        <is>
          <t>Activist, USA</t>
        </is>
      </c>
      <c r="E2484" s="17" t="inlineStr">
        <is>
          <t>male</t>
        </is>
      </c>
      <c r="F2484" s="17" t="inlineStr">
        <is>
          <t>USA</t>
        </is>
      </c>
      <c r="G2484" s="17" t="n">
        <v>1925</v>
      </c>
      <c r="H2484" s="17" t="n">
        <v>32</v>
      </c>
      <c r="I2484" s="17">
        <f>FALSE()</f>
        <v/>
      </c>
      <c r="K2484" s="17" t="inlineStr">
        <is>
          <t>Activist</t>
        </is>
      </c>
      <c r="AO2484" s="17">
        <f>TRUE()</f>
        <v/>
      </c>
    </row>
    <row r="2485">
      <c r="A2485" s="17" t="inlineStr">
        <is>
          <t>fp-susanbanthony</t>
        </is>
      </c>
      <c r="B2485" s="17" t="inlineStr">
        <is>
          <t>Susan B. Anthony</t>
        </is>
      </c>
      <c r="C2485" s="17" t="inlineStr">
        <is>
          <t>Famous Personalities</t>
        </is>
      </c>
      <c r="D2485" s="17" t="inlineStr">
        <is>
          <t>Activist, USA</t>
        </is>
      </c>
      <c r="E2485" s="17" t="inlineStr">
        <is>
          <t>male</t>
        </is>
      </c>
      <c r="F2485" s="17" t="inlineStr">
        <is>
          <t>USA</t>
        </is>
      </c>
      <c r="G2485" s="17" t="n">
        <v>1820</v>
      </c>
      <c r="H2485" s="17" t="n">
        <v>14</v>
      </c>
      <c r="I2485" s="17">
        <f>FALSE()</f>
        <v/>
      </c>
      <c r="K2485" s="17" t="inlineStr">
        <is>
          <t>Activist</t>
        </is>
      </c>
      <c r="AO2485" s="17">
        <f>TRUE()</f>
        <v/>
      </c>
    </row>
    <row r="2486">
      <c r="A2486" s="17" t="inlineStr">
        <is>
          <t>fp-frederickdouglass</t>
        </is>
      </c>
      <c r="B2486" s="17" t="inlineStr">
        <is>
          <t>Frederick Douglass</t>
        </is>
      </c>
      <c r="C2486" s="17" t="inlineStr">
        <is>
          <t>Famous Personalities</t>
        </is>
      </c>
      <c r="D2486" s="17" t="inlineStr">
        <is>
          <t>Activist, USA</t>
        </is>
      </c>
      <c r="E2486" s="17" t="inlineStr">
        <is>
          <t>male</t>
        </is>
      </c>
      <c r="F2486" s="17" t="inlineStr">
        <is>
          <t>USA</t>
        </is>
      </c>
      <c r="G2486" s="17" t="n">
        <v>1818</v>
      </c>
      <c r="H2486" s="17" t="n">
        <v>16</v>
      </c>
      <c r="I2486" s="17">
        <f>FALSE()</f>
        <v/>
      </c>
      <c r="K2486" s="17" t="inlineStr">
        <is>
          <t>Activist</t>
        </is>
      </c>
      <c r="AO2486" s="17">
        <f>TRUE()</f>
        <v/>
      </c>
    </row>
    <row r="2487">
      <c r="A2487" s="17" t="inlineStr">
        <is>
          <t>fp-harriettubman</t>
        </is>
      </c>
      <c r="B2487" s="17" t="inlineStr">
        <is>
          <t>Harriet Tubman</t>
        </is>
      </c>
      <c r="C2487" s="17" t="inlineStr">
        <is>
          <t>Famous Personalities</t>
        </is>
      </c>
      <c r="D2487" s="17" t="inlineStr">
        <is>
          <t>Activist, USA</t>
        </is>
      </c>
      <c r="E2487" s="17" t="inlineStr">
        <is>
          <t>male</t>
        </is>
      </c>
      <c r="F2487" s="17" t="inlineStr">
        <is>
          <t>USA</t>
        </is>
      </c>
      <c r="G2487" s="17" t="n">
        <v>1822</v>
      </c>
      <c r="H2487" s="17" t="n">
        <v>20</v>
      </c>
      <c r="I2487" s="17">
        <f>FALSE()</f>
        <v/>
      </c>
      <c r="K2487" s="17" t="inlineStr">
        <is>
          <t>Activist</t>
        </is>
      </c>
      <c r="AO2487" s="17">
        <f>TRUE()</f>
        <v/>
      </c>
    </row>
    <row r="2488">
      <c r="A2488" s="17" t="inlineStr">
        <is>
          <t>fp-cesarchavez</t>
        </is>
      </c>
      <c r="B2488" s="17" t="inlineStr">
        <is>
          <t>Cesar Chavez</t>
        </is>
      </c>
      <c r="C2488" s="17" t="inlineStr">
        <is>
          <t>Famous Personalities</t>
        </is>
      </c>
      <c r="D2488" s="17" t="inlineStr">
        <is>
          <t>Activist, USA</t>
        </is>
      </c>
      <c r="E2488" s="17" t="inlineStr">
        <is>
          <t>male</t>
        </is>
      </c>
      <c r="F2488" s="17" t="inlineStr">
        <is>
          <t>USA</t>
        </is>
      </c>
      <c r="G2488" s="17" t="n">
        <v>1927</v>
      </c>
      <c r="H2488" s="17" t="n">
        <v>14</v>
      </c>
      <c r="I2488" s="17">
        <f>FALSE()</f>
        <v/>
      </c>
      <c r="K2488" s="17" t="inlineStr">
        <is>
          <t>Activist</t>
        </is>
      </c>
      <c r="AO2488" s="17">
        <f>TRUE()</f>
        <v/>
      </c>
    </row>
    <row r="2489">
      <c r="A2489" s="17" t="inlineStr">
        <is>
          <t>fp-margaretthatcher</t>
        </is>
      </c>
      <c r="B2489" s="17" t="inlineStr">
        <is>
          <t>Margaret Thatcher</t>
        </is>
      </c>
      <c r="C2489" s="17" t="inlineStr">
        <is>
          <t>Famous Personalities</t>
        </is>
      </c>
      <c r="D2489" s="17" t="inlineStr">
        <is>
          <t>Politician, UK</t>
        </is>
      </c>
      <c r="E2489" s="17" t="inlineStr">
        <is>
          <t>male</t>
        </is>
      </c>
      <c r="F2489" s="17" t="inlineStr">
        <is>
          <t>UK</t>
        </is>
      </c>
      <c r="G2489" s="17" t="n">
        <v>1925</v>
      </c>
      <c r="H2489" s="17" t="n">
        <v>32</v>
      </c>
      <c r="I2489" s="17">
        <f>FALSE()</f>
        <v/>
      </c>
      <c r="K2489" s="17" t="inlineStr">
        <is>
          <t>Politician</t>
        </is>
      </c>
      <c r="AP2489" s="17">
        <f>TRUE()</f>
        <v/>
      </c>
    </row>
    <row r="2490">
      <c r="A2490" s="17" t="inlineStr">
        <is>
          <t>fp-tonyblair</t>
        </is>
      </c>
      <c r="B2490" s="17" t="inlineStr">
        <is>
          <t>Tony Blair</t>
        </is>
      </c>
      <c r="C2490" s="17" t="inlineStr">
        <is>
          <t>Famous Personalities</t>
        </is>
      </c>
      <c r="D2490" s="17" t="inlineStr">
        <is>
          <t>Politician, UK</t>
        </is>
      </c>
      <c r="E2490" s="17" t="inlineStr">
        <is>
          <t>male</t>
        </is>
      </c>
      <c r="F2490" s="17" t="inlineStr">
        <is>
          <t>UK</t>
        </is>
      </c>
      <c r="G2490" s="17" t="n">
        <v>1953</v>
      </c>
      <c r="H2490" s="17" t="n">
        <v>20</v>
      </c>
      <c r="I2490" s="17">
        <f>TRUE()</f>
        <v/>
      </c>
      <c r="K2490" s="17" t="inlineStr">
        <is>
          <t>Politician</t>
        </is>
      </c>
      <c r="AP2490" s="17">
        <f>TRUE()</f>
        <v/>
      </c>
    </row>
    <row r="2491">
      <c r="A2491" s="17" t="inlineStr">
        <is>
          <t>fp-borisjohnson</t>
        </is>
      </c>
      <c r="B2491" s="17" t="inlineStr">
        <is>
          <t>Boris Johnson</t>
        </is>
      </c>
      <c r="C2491" s="17" t="inlineStr">
        <is>
          <t>Famous Personalities</t>
        </is>
      </c>
      <c r="D2491" s="17" t="inlineStr">
        <is>
          <t>Politician, UK</t>
        </is>
      </c>
      <c r="E2491" s="17" t="inlineStr">
        <is>
          <t>male</t>
        </is>
      </c>
      <c r="F2491" s="17" t="inlineStr">
        <is>
          <t>UK</t>
        </is>
      </c>
      <c r="G2491" s="17" t="n">
        <v>1964</v>
      </c>
      <c r="H2491" s="17" t="n">
        <v>26</v>
      </c>
      <c r="I2491" s="17">
        <f>TRUE()</f>
        <v/>
      </c>
      <c r="K2491" s="17" t="inlineStr">
        <is>
          <t>Politician</t>
        </is>
      </c>
      <c r="AP2491" s="17">
        <f>TRUE()</f>
        <v/>
      </c>
    </row>
    <row r="2492">
      <c r="A2492" s="17" t="inlineStr">
        <is>
          <t>fp-davidcameron</t>
        </is>
      </c>
      <c r="B2492" s="17" t="inlineStr">
        <is>
          <t>David Cameron</t>
        </is>
      </c>
      <c r="C2492" s="17" t="inlineStr">
        <is>
          <t>Famous Personalities</t>
        </is>
      </c>
      <c r="D2492" s="17" t="inlineStr">
        <is>
          <t>Politician, UK</t>
        </is>
      </c>
      <c r="E2492" s="17" t="inlineStr">
        <is>
          <t>male</t>
        </is>
      </c>
      <c r="F2492" s="17" t="inlineStr">
        <is>
          <t>UK</t>
        </is>
      </c>
      <c r="G2492" s="17" t="n">
        <v>1966</v>
      </c>
      <c r="H2492" s="17" t="n">
        <v>16</v>
      </c>
      <c r="I2492" s="17">
        <f>TRUE()</f>
        <v/>
      </c>
      <c r="K2492" s="17" t="inlineStr">
        <is>
          <t>Politician</t>
        </is>
      </c>
      <c r="AP2492" s="17">
        <f>TRUE()</f>
        <v/>
      </c>
    </row>
    <row r="2493">
      <c r="A2493" s="17" t="inlineStr">
        <is>
          <t>fp-theresamay</t>
        </is>
      </c>
      <c r="B2493" s="17" t="inlineStr">
        <is>
          <t>Theresa May</t>
        </is>
      </c>
      <c r="C2493" s="17" t="inlineStr">
        <is>
          <t>Famous Personalities</t>
        </is>
      </c>
      <c r="D2493" s="17" t="inlineStr">
        <is>
          <t>Politician, UK</t>
        </is>
      </c>
      <c r="E2493" s="17" t="inlineStr">
        <is>
          <t>male</t>
        </is>
      </c>
      <c r="F2493" s="17" t="inlineStr">
        <is>
          <t>UK</t>
        </is>
      </c>
      <c r="G2493" s="17" t="n">
        <v>1956</v>
      </c>
      <c r="H2493" s="17" t="n">
        <v>14</v>
      </c>
      <c r="I2493" s="17">
        <f>TRUE()</f>
        <v/>
      </c>
      <c r="K2493" s="17" t="inlineStr">
        <is>
          <t>Politician</t>
        </is>
      </c>
      <c r="AP2493" s="17">
        <f>TRUE()</f>
        <v/>
      </c>
    </row>
    <row r="2494">
      <c r="A2494" s="17" t="inlineStr">
        <is>
          <t>fp-keirstarmer</t>
        </is>
      </c>
      <c r="B2494" s="17" t="inlineStr">
        <is>
          <t>Keir Starmer</t>
        </is>
      </c>
      <c r="C2494" s="17" t="inlineStr">
        <is>
          <t>Famous Personalities</t>
        </is>
      </c>
      <c r="D2494" s="17" t="inlineStr">
        <is>
          <t>Politician, UK</t>
        </is>
      </c>
      <c r="E2494" s="17" t="inlineStr">
        <is>
          <t>male</t>
        </is>
      </c>
      <c r="F2494" s="17" t="inlineStr">
        <is>
          <t>UK</t>
        </is>
      </c>
      <c r="G2494" s="17" t="n">
        <v>1962</v>
      </c>
      <c r="H2494" s="17" t="n">
        <v>14</v>
      </c>
      <c r="I2494" s="17">
        <f>TRUE()</f>
        <v/>
      </c>
      <c r="K2494" s="17" t="inlineStr">
        <is>
          <t>Politician</t>
        </is>
      </c>
      <c r="AP2494" s="17">
        <f>TRUE()</f>
        <v/>
      </c>
    </row>
    <row r="2495">
      <c r="A2495" s="17" t="inlineStr">
        <is>
          <t>fp-kingcharlesiii</t>
        </is>
      </c>
      <c r="B2495" s="17" t="inlineStr">
        <is>
          <t>King Charles III</t>
        </is>
      </c>
      <c r="C2495" s="17" t="inlineStr">
        <is>
          <t>Famous Personalities</t>
        </is>
      </c>
      <c r="D2495" s="17" t="inlineStr">
        <is>
          <t>Monarch, UK</t>
        </is>
      </c>
      <c r="E2495" s="17" t="inlineStr">
        <is>
          <t>male</t>
        </is>
      </c>
      <c r="F2495" s="17" t="inlineStr">
        <is>
          <t>UK</t>
        </is>
      </c>
      <c r="G2495" s="17" t="n">
        <v>1948</v>
      </c>
      <c r="H2495" s="17" t="n">
        <v>42</v>
      </c>
      <c r="I2495" s="17">
        <f>TRUE()</f>
        <v/>
      </c>
      <c r="K2495" s="17" t="inlineStr">
        <is>
          <t>Monarch</t>
        </is>
      </c>
      <c r="AP2495" s="17">
        <f>TRUE()</f>
        <v/>
      </c>
    </row>
    <row r="2496">
      <c r="A2496" s="17" t="inlineStr">
        <is>
          <t>fp-princewilliam</t>
        </is>
      </c>
      <c r="B2496" s="17" t="inlineStr">
        <is>
          <t>Prince William</t>
        </is>
      </c>
      <c r="C2496" s="17" t="inlineStr">
        <is>
          <t>Famous Personalities</t>
        </is>
      </c>
      <c r="D2496" s="17" t="inlineStr">
        <is>
          <t>Royal, UK</t>
        </is>
      </c>
      <c r="E2496" s="17" t="inlineStr">
        <is>
          <t>male</t>
        </is>
      </c>
      <c r="F2496" s="17" t="inlineStr">
        <is>
          <t>UK</t>
        </is>
      </c>
      <c r="G2496" s="17" t="n">
        <v>1982</v>
      </c>
      <c r="H2496" s="17" t="n">
        <v>42</v>
      </c>
      <c r="I2496" s="17">
        <f>TRUE()</f>
        <v/>
      </c>
      <c r="K2496" s="17" t="inlineStr">
        <is>
          <t>Royal</t>
        </is>
      </c>
      <c r="AP2496" s="17">
        <f>TRUE()</f>
        <v/>
      </c>
    </row>
    <row r="2497">
      <c r="A2497" s="17" t="inlineStr">
        <is>
          <t>fp-katemiddleton</t>
        </is>
      </c>
      <c r="B2497" s="17" t="inlineStr">
        <is>
          <t>Kate Middleton</t>
        </is>
      </c>
      <c r="C2497" s="17" t="inlineStr">
        <is>
          <t>Famous Personalities</t>
        </is>
      </c>
      <c r="D2497" s="17" t="inlineStr">
        <is>
          <t>Royal, UK</t>
        </is>
      </c>
      <c r="E2497" s="17" t="inlineStr">
        <is>
          <t>male</t>
        </is>
      </c>
      <c r="F2497" s="17" t="inlineStr">
        <is>
          <t>UK</t>
        </is>
      </c>
      <c r="G2497" s="17" t="n">
        <v>1982</v>
      </c>
      <c r="H2497" s="17" t="n">
        <v>42</v>
      </c>
      <c r="I2497" s="17">
        <f>TRUE()</f>
        <v/>
      </c>
      <c r="K2497" s="17" t="inlineStr">
        <is>
          <t>Royal</t>
        </is>
      </c>
      <c r="AP2497" s="17">
        <f>TRUE()</f>
        <v/>
      </c>
    </row>
    <row r="2498">
      <c r="A2498" s="17" t="inlineStr">
        <is>
          <t>fp-princeharry</t>
        </is>
      </c>
      <c r="B2498" s="17" t="inlineStr">
        <is>
          <t>Prince Harry</t>
        </is>
      </c>
      <c r="C2498" s="17" t="inlineStr">
        <is>
          <t>Famous Personalities</t>
        </is>
      </c>
      <c r="D2498" s="17" t="inlineStr">
        <is>
          <t>Royal, UK</t>
        </is>
      </c>
      <c r="E2498" s="17" t="inlineStr">
        <is>
          <t>male</t>
        </is>
      </c>
      <c r="F2498" s="17" t="inlineStr">
        <is>
          <t>UK</t>
        </is>
      </c>
      <c r="G2498" s="17" t="n">
        <v>1984</v>
      </c>
      <c r="H2498" s="17" t="n">
        <v>42</v>
      </c>
      <c r="I2498" s="17">
        <f>TRUE()</f>
        <v/>
      </c>
      <c r="K2498" s="17" t="inlineStr">
        <is>
          <t>Royal</t>
        </is>
      </c>
      <c r="AP2498" s="17">
        <f>TRUE()</f>
        <v/>
      </c>
    </row>
    <row r="2499">
      <c r="A2499" s="17" t="inlineStr">
        <is>
          <t>fp-meghanmarkle</t>
        </is>
      </c>
      <c r="B2499" s="17" t="inlineStr">
        <is>
          <t>Meghan Markle</t>
        </is>
      </c>
      <c r="C2499" s="17" t="inlineStr">
        <is>
          <t>Famous Personalities</t>
        </is>
      </c>
      <c r="D2499" s="17" t="inlineStr">
        <is>
          <t>Royal, USA</t>
        </is>
      </c>
      <c r="E2499" s="17" t="inlineStr">
        <is>
          <t>male</t>
        </is>
      </c>
      <c r="F2499" s="17" t="inlineStr">
        <is>
          <t>USA</t>
        </is>
      </c>
      <c r="G2499" s="17" t="n">
        <v>1981</v>
      </c>
      <c r="H2499" s="17" t="n">
        <v>32</v>
      </c>
      <c r="I2499" s="17">
        <f>TRUE()</f>
        <v/>
      </c>
      <c r="K2499" s="17" t="inlineStr">
        <is>
          <t>Royal</t>
        </is>
      </c>
      <c r="AO2499" s="17">
        <f>TRUE()</f>
        <v/>
      </c>
    </row>
    <row r="2500">
      <c r="A2500" s="17" t="inlineStr">
        <is>
          <t>fp-maozedong</t>
        </is>
      </c>
      <c r="B2500" s="17" t="inlineStr">
        <is>
          <t>Mao Zedong</t>
        </is>
      </c>
      <c r="C2500" s="17" t="inlineStr">
        <is>
          <t>Famous Personalities</t>
        </is>
      </c>
      <c r="D2500" s="17" t="inlineStr">
        <is>
          <t>Politician, China</t>
        </is>
      </c>
      <c r="E2500" s="17" t="inlineStr">
        <is>
          <t>male</t>
        </is>
      </c>
      <c r="F2500" s="17" t="inlineStr">
        <is>
          <t>China</t>
        </is>
      </c>
      <c r="G2500" s="17" t="n">
        <v>1893</v>
      </c>
      <c r="H2500" s="17" t="n">
        <v>26</v>
      </c>
      <c r="I2500" s="17">
        <f>FALSE()</f>
        <v/>
      </c>
      <c r="K2500" s="17" t="inlineStr">
        <is>
          <t>Politician</t>
        </is>
      </c>
    </row>
    <row r="2501">
      <c r="A2501" s="17" t="inlineStr">
        <is>
          <t>fp-dengxiaoping</t>
        </is>
      </c>
      <c r="B2501" s="17" t="inlineStr">
        <is>
          <t>Deng Xiaoping</t>
        </is>
      </c>
      <c r="C2501" s="17" t="inlineStr">
        <is>
          <t>Famous Personalities</t>
        </is>
      </c>
      <c r="D2501" s="17" t="inlineStr">
        <is>
          <t>Politician, China</t>
        </is>
      </c>
      <c r="E2501" s="17" t="inlineStr">
        <is>
          <t>male</t>
        </is>
      </c>
      <c r="F2501" s="17" t="inlineStr">
        <is>
          <t>China</t>
        </is>
      </c>
      <c r="G2501" s="17" t="n">
        <v>1904</v>
      </c>
      <c r="H2501" s="17" t="n">
        <v>14</v>
      </c>
      <c r="I2501" s="17">
        <f>FALSE()</f>
        <v/>
      </c>
      <c r="K2501" s="17" t="inlineStr">
        <is>
          <t>Politician</t>
        </is>
      </c>
    </row>
    <row r="2502">
      <c r="A2502" s="17" t="inlineStr">
        <is>
          <t>fp-kimjongun</t>
        </is>
      </c>
      <c r="B2502" s="17" t="inlineStr">
        <is>
          <t>Kim Jong Un</t>
        </is>
      </c>
      <c r="C2502" s="17" t="inlineStr">
        <is>
          <t>Famous Personalities</t>
        </is>
      </c>
      <c r="D2502" s="17" t="inlineStr">
        <is>
          <t>Politician, North Korea</t>
        </is>
      </c>
      <c r="E2502" s="17" t="inlineStr">
        <is>
          <t>male</t>
        </is>
      </c>
      <c r="F2502" s="17" t="inlineStr">
        <is>
          <t>North Korea</t>
        </is>
      </c>
      <c r="G2502" s="17" t="n">
        <v>1984</v>
      </c>
      <c r="H2502" s="17" t="n">
        <v>26</v>
      </c>
      <c r="I2502" s="17">
        <f>TRUE()</f>
        <v/>
      </c>
      <c r="K2502" s="17" t="inlineStr">
        <is>
          <t>Politician</t>
        </is>
      </c>
    </row>
    <row r="2503">
      <c r="A2503" s="17" t="inlineStr">
        <is>
          <t>fp-emmanuelmacron</t>
        </is>
      </c>
      <c r="B2503" s="17" t="inlineStr">
        <is>
          <t>Emmanuel Macron</t>
        </is>
      </c>
      <c r="C2503" s="17" t="inlineStr">
        <is>
          <t>Famous Personalities</t>
        </is>
      </c>
      <c r="D2503" s="17" t="inlineStr">
        <is>
          <t>Politician, France</t>
        </is>
      </c>
      <c r="E2503" s="17" t="inlineStr">
        <is>
          <t>male</t>
        </is>
      </c>
      <c r="F2503" s="17" t="inlineStr">
        <is>
          <t>France</t>
        </is>
      </c>
      <c r="G2503" s="17" t="n">
        <v>1977</v>
      </c>
      <c r="H2503" s="17" t="n">
        <v>26</v>
      </c>
      <c r="I2503" s="17">
        <f>TRUE()</f>
        <v/>
      </c>
      <c r="K2503" s="17" t="inlineStr">
        <is>
          <t>Politician</t>
        </is>
      </c>
      <c r="AQ2503" s="17">
        <f>TRUE()</f>
        <v/>
      </c>
    </row>
    <row r="2504">
      <c r="A2504" s="17" t="inlineStr">
        <is>
          <t>fp-charlesdegaulle</t>
        </is>
      </c>
      <c r="B2504" s="17" t="inlineStr">
        <is>
          <t>Charles de Gaulle</t>
        </is>
      </c>
      <c r="C2504" s="17" t="inlineStr">
        <is>
          <t>Famous Personalities</t>
        </is>
      </c>
      <c r="D2504" s="17" t="inlineStr">
        <is>
          <t>Politician, France</t>
        </is>
      </c>
      <c r="E2504" s="17" t="inlineStr">
        <is>
          <t>male</t>
        </is>
      </c>
      <c r="F2504" s="17" t="inlineStr">
        <is>
          <t>France</t>
        </is>
      </c>
      <c r="G2504" s="17" t="n">
        <v>1890</v>
      </c>
      <c r="H2504" s="17" t="n">
        <v>16</v>
      </c>
      <c r="I2504" s="17">
        <f>FALSE()</f>
        <v/>
      </c>
      <c r="K2504" s="17" t="inlineStr">
        <is>
          <t>Politician</t>
        </is>
      </c>
      <c r="AQ2504" s="17">
        <f>TRUE()</f>
        <v/>
      </c>
    </row>
    <row r="2505">
      <c r="A2505" s="17" t="inlineStr">
        <is>
          <t>fp-napoleonbonaparte</t>
        </is>
      </c>
      <c r="B2505" s="17" t="inlineStr">
        <is>
          <t>Napoleon Bonaparte</t>
        </is>
      </c>
      <c r="C2505" s="17" t="inlineStr">
        <is>
          <t>Famous Personalities</t>
        </is>
      </c>
      <c r="D2505" s="17" t="inlineStr">
        <is>
          <t>Military Leader, France</t>
        </is>
      </c>
      <c r="E2505" s="17" t="inlineStr">
        <is>
          <t>male</t>
        </is>
      </c>
      <c r="F2505" s="17" t="inlineStr">
        <is>
          <t>France</t>
        </is>
      </c>
      <c r="G2505" s="17" t="n">
        <v>1769</v>
      </c>
      <c r="H2505" s="17" t="n">
        <v>42</v>
      </c>
      <c r="I2505" s="17">
        <f>FALSE()</f>
        <v/>
      </c>
      <c r="K2505" s="17" t="inlineStr">
        <is>
          <t>Military Leader</t>
        </is>
      </c>
      <c r="AQ2505" s="17">
        <f>TRUE()</f>
        <v/>
      </c>
    </row>
    <row r="2506">
      <c r="A2506" s="17" t="inlineStr">
        <is>
          <t>fp-ottovonbismarck</t>
        </is>
      </c>
      <c r="B2506" s="17" t="inlineStr">
        <is>
          <t>Otto von Bismarck</t>
        </is>
      </c>
      <c r="C2506" s="17" t="inlineStr">
        <is>
          <t>Famous Personalities</t>
        </is>
      </c>
      <c r="D2506" s="17" t="inlineStr">
        <is>
          <t>Politician, Germany</t>
        </is>
      </c>
      <c r="E2506" s="17" t="inlineStr">
        <is>
          <t>male</t>
        </is>
      </c>
      <c r="F2506" s="17" t="inlineStr">
        <is>
          <t>Germany</t>
        </is>
      </c>
      <c r="G2506" s="17" t="n">
        <v>1815</v>
      </c>
      <c r="H2506" s="17" t="n">
        <v>10</v>
      </c>
      <c r="I2506" s="17">
        <f>FALSE()</f>
        <v/>
      </c>
      <c r="K2506" s="17" t="inlineStr">
        <is>
          <t>Politician</t>
        </is>
      </c>
      <c r="AQ2506" s="17">
        <f>TRUE()</f>
        <v/>
      </c>
    </row>
    <row r="2507">
      <c r="A2507" s="17" t="inlineStr">
        <is>
          <t>fp-helmutkohl</t>
        </is>
      </c>
      <c r="B2507" s="17" t="inlineStr">
        <is>
          <t>Helmut Kohl</t>
        </is>
      </c>
      <c r="C2507" s="17" t="inlineStr">
        <is>
          <t>Famous Personalities</t>
        </is>
      </c>
      <c r="D2507" s="17" t="inlineStr">
        <is>
          <t>Politician, Germany</t>
        </is>
      </c>
      <c r="E2507" s="17" t="inlineStr">
        <is>
          <t>male</t>
        </is>
      </c>
      <c r="F2507" s="17" t="inlineStr">
        <is>
          <t>Germany</t>
        </is>
      </c>
      <c r="G2507" s="17" t="n">
        <v>1930</v>
      </c>
      <c r="H2507" s="17" t="n">
        <v>8</v>
      </c>
      <c r="I2507" s="17">
        <f>FALSE()</f>
        <v/>
      </c>
      <c r="K2507" s="17" t="inlineStr">
        <is>
          <t>Politician</t>
        </is>
      </c>
      <c r="AQ2507" s="17">
        <f>TRUE()</f>
        <v/>
      </c>
    </row>
    <row r="2508">
      <c r="A2508" s="17" t="inlineStr">
        <is>
          <t>fp-olafscholz</t>
        </is>
      </c>
      <c r="B2508" s="17" t="inlineStr">
        <is>
          <t>Olaf Scholz</t>
        </is>
      </c>
      <c r="C2508" s="17" t="inlineStr">
        <is>
          <t>Famous Personalities</t>
        </is>
      </c>
      <c r="D2508" s="17" t="inlineStr">
        <is>
          <t>Politician, Germany</t>
        </is>
      </c>
      <c r="E2508" s="17" t="inlineStr">
        <is>
          <t>male</t>
        </is>
      </c>
      <c r="F2508" s="17" t="inlineStr">
        <is>
          <t>Germany</t>
        </is>
      </c>
      <c r="G2508" s="17" t="n">
        <v>1958</v>
      </c>
      <c r="H2508" s="17" t="n">
        <v>14</v>
      </c>
      <c r="I2508" s="17">
        <f>TRUE()</f>
        <v/>
      </c>
      <c r="K2508" s="17" t="inlineStr">
        <is>
          <t>Politician</t>
        </is>
      </c>
      <c r="AQ2508" s="17">
        <f>TRUE()</f>
        <v/>
      </c>
    </row>
    <row r="2509">
      <c r="A2509" s="17" t="inlineStr">
        <is>
          <t>fp-friedrichmerz</t>
        </is>
      </c>
      <c r="B2509" s="17" t="inlineStr">
        <is>
          <t>Friedrich Merz</t>
        </is>
      </c>
      <c r="C2509" s="17" t="inlineStr">
        <is>
          <t>Famous Personalities</t>
        </is>
      </c>
      <c r="D2509" s="17" t="inlineStr">
        <is>
          <t>Politician, Germany</t>
        </is>
      </c>
      <c r="E2509" s="17" t="inlineStr">
        <is>
          <t>male</t>
        </is>
      </c>
      <c r="F2509" s="17" t="inlineStr">
        <is>
          <t>Germany</t>
        </is>
      </c>
      <c r="G2509" s="17" t="n">
        <v>1955</v>
      </c>
      <c r="H2509" s="17" t="n">
        <v>10</v>
      </c>
      <c r="I2509" s="17">
        <f>TRUE()</f>
        <v/>
      </c>
      <c r="K2509" s="17" t="inlineStr">
        <is>
          <t>Politician</t>
        </is>
      </c>
      <c r="AQ2509" s="17">
        <f>TRUE()</f>
        <v/>
      </c>
    </row>
    <row r="2510">
      <c r="A2510" s="17" t="inlineStr">
        <is>
          <t>fp-silvioberlusconi</t>
        </is>
      </c>
      <c r="B2510" s="17" t="inlineStr">
        <is>
          <t>Silvio Berlusconi</t>
        </is>
      </c>
      <c r="C2510" s="17" t="inlineStr">
        <is>
          <t>Famous Personalities</t>
        </is>
      </c>
      <c r="D2510" s="17" t="inlineStr">
        <is>
          <t>Politician, Italy</t>
        </is>
      </c>
      <c r="E2510" s="17" t="inlineStr">
        <is>
          <t>male</t>
        </is>
      </c>
      <c r="F2510" s="17" t="inlineStr">
        <is>
          <t>Italy</t>
        </is>
      </c>
      <c r="G2510" s="17" t="n">
        <v>1936</v>
      </c>
      <c r="H2510" s="17" t="n">
        <v>16</v>
      </c>
      <c r="I2510" s="17">
        <f>FALSE()</f>
        <v/>
      </c>
      <c r="K2510" s="17" t="inlineStr">
        <is>
          <t>Politician</t>
        </is>
      </c>
      <c r="AQ2510" s="17">
        <f>TRUE()</f>
        <v/>
      </c>
    </row>
    <row r="2511">
      <c r="A2511" s="17" t="inlineStr">
        <is>
          <t>fp-giorgiameloni</t>
        </is>
      </c>
      <c r="B2511" s="17" t="inlineStr">
        <is>
          <t>Giorgia Meloni</t>
        </is>
      </c>
      <c r="C2511" s="17" t="inlineStr">
        <is>
          <t>Famous Personalities</t>
        </is>
      </c>
      <c r="D2511" s="17" t="inlineStr">
        <is>
          <t>Politician, Italy</t>
        </is>
      </c>
      <c r="E2511" s="17" t="inlineStr">
        <is>
          <t>male</t>
        </is>
      </c>
      <c r="F2511" s="17" t="inlineStr">
        <is>
          <t>Italy</t>
        </is>
      </c>
      <c r="G2511" s="17" t="n">
        <v>1977</v>
      </c>
      <c r="H2511" s="17" t="n">
        <v>18</v>
      </c>
      <c r="I2511" s="17">
        <f>TRUE()</f>
        <v/>
      </c>
      <c r="K2511" s="17" t="inlineStr">
        <is>
          <t>Politician</t>
        </is>
      </c>
      <c r="AQ2511" s="17">
        <f>TRUE()</f>
        <v/>
      </c>
    </row>
    <row r="2512">
      <c r="A2512" s="17" t="inlineStr">
        <is>
          <t>fp-jacindaardern</t>
        </is>
      </c>
      <c r="B2512" s="17" t="inlineStr">
        <is>
          <t>Jacinda Ardern</t>
        </is>
      </c>
      <c r="C2512" s="17" t="inlineStr">
        <is>
          <t>Famous Personalities</t>
        </is>
      </c>
      <c r="D2512" s="17" t="inlineStr">
        <is>
          <t>Politician, New Zealand</t>
        </is>
      </c>
      <c r="E2512" s="17" t="inlineStr">
        <is>
          <t>male</t>
        </is>
      </c>
      <c r="F2512" s="17" t="inlineStr">
        <is>
          <t>New Zealand</t>
        </is>
      </c>
      <c r="G2512" s="17" t="n">
        <v>1980</v>
      </c>
      <c r="H2512" s="17" t="n">
        <v>26</v>
      </c>
      <c r="I2512" s="17">
        <f>TRUE()</f>
        <v/>
      </c>
      <c r="K2512" s="17" t="inlineStr">
        <is>
          <t>Politician</t>
        </is>
      </c>
    </row>
    <row r="2513">
      <c r="A2513" s="17" t="inlineStr">
        <is>
          <t>fp-justintrudeau</t>
        </is>
      </c>
      <c r="B2513" s="17" t="inlineStr">
        <is>
          <t>Justin Trudeau</t>
        </is>
      </c>
      <c r="C2513" s="17" t="inlineStr">
        <is>
          <t>Famous Personalities</t>
        </is>
      </c>
      <c r="D2513" s="17" t="inlineStr">
        <is>
          <t>Politician, Canada</t>
        </is>
      </c>
      <c r="E2513" s="17" t="inlineStr">
        <is>
          <t>male</t>
        </is>
      </c>
      <c r="F2513" s="17" t="inlineStr">
        <is>
          <t>Canada</t>
        </is>
      </c>
      <c r="G2513" s="17" t="n">
        <v>1971</v>
      </c>
      <c r="H2513" s="17" t="n">
        <v>26</v>
      </c>
      <c r="I2513" s="17">
        <f>TRUE()</f>
        <v/>
      </c>
      <c r="K2513" s="17" t="inlineStr">
        <is>
          <t>Politician</t>
        </is>
      </c>
    </row>
    <row r="2514">
      <c r="A2514" s="17" t="inlineStr">
        <is>
          <t>fp-soniagandhi</t>
        </is>
      </c>
      <c r="B2514" s="17" t="inlineStr">
        <is>
          <t>Sonia Gandhi</t>
        </is>
      </c>
      <c r="C2514" s="17" t="inlineStr">
        <is>
          <t>Famous Personalities</t>
        </is>
      </c>
      <c r="D2514" s="17" t="inlineStr">
        <is>
          <t>Politician, India</t>
        </is>
      </c>
      <c r="E2514" s="17" t="inlineStr">
        <is>
          <t>male</t>
        </is>
      </c>
      <c r="F2514" s="17" t="inlineStr">
        <is>
          <t>India</t>
        </is>
      </c>
      <c r="G2514" s="17" t="n">
        <v>1946</v>
      </c>
      <c r="H2514" s="17" t="n">
        <v>20</v>
      </c>
      <c r="I2514" s="17">
        <f>TRUE()</f>
        <v/>
      </c>
      <c r="K2514" s="17" t="inlineStr">
        <is>
          <t>Politician</t>
        </is>
      </c>
      <c r="AN2514" s="17">
        <f>TRUE()</f>
        <v/>
      </c>
    </row>
    <row r="2515">
      <c r="A2515" s="17" t="inlineStr">
        <is>
          <t>fp-rahulgandhi</t>
        </is>
      </c>
      <c r="B2515" s="17" t="inlineStr">
        <is>
          <t>Rahul Gandhi</t>
        </is>
      </c>
      <c r="C2515" s="17" t="inlineStr">
        <is>
          <t>Famous Personalities</t>
        </is>
      </c>
      <c r="D2515" s="17" t="inlineStr">
        <is>
          <t>Politician, India</t>
        </is>
      </c>
      <c r="E2515" s="17" t="inlineStr">
        <is>
          <t>male</t>
        </is>
      </c>
      <c r="F2515" s="17" t="inlineStr">
        <is>
          <t>India</t>
        </is>
      </c>
      <c r="G2515" s="17" t="n">
        <v>1970</v>
      </c>
      <c r="H2515" s="17" t="n">
        <v>20</v>
      </c>
      <c r="I2515" s="17">
        <f>TRUE()</f>
        <v/>
      </c>
      <c r="K2515" s="17" t="inlineStr">
        <is>
          <t>Politician</t>
        </is>
      </c>
      <c r="AN2515" s="17">
        <f>TRUE()</f>
        <v/>
      </c>
    </row>
    <row r="2516">
      <c r="A2516" s="17" t="inlineStr">
        <is>
          <t>fp-manmohansingh</t>
        </is>
      </c>
      <c r="B2516" s="17" t="inlineStr">
        <is>
          <t>Manmohan Singh</t>
        </is>
      </c>
      <c r="C2516" s="17" t="inlineStr">
        <is>
          <t>Famous Personalities</t>
        </is>
      </c>
      <c r="D2516" s="17" t="inlineStr">
        <is>
          <t>Politician, India</t>
        </is>
      </c>
      <c r="E2516" s="17" t="inlineStr">
        <is>
          <t>male</t>
        </is>
      </c>
      <c r="F2516" s="17" t="inlineStr">
        <is>
          <t>India</t>
        </is>
      </c>
      <c r="G2516" s="17" t="n">
        <v>1932</v>
      </c>
      <c r="H2516" s="17" t="n">
        <v>22</v>
      </c>
      <c r="I2516" s="17">
        <f>FALSE()</f>
        <v/>
      </c>
      <c r="K2516" s="17" t="inlineStr">
        <is>
          <t>Politician</t>
        </is>
      </c>
      <c r="AN2516" s="17">
        <f>TRUE()</f>
        <v/>
      </c>
    </row>
    <row r="2517">
      <c r="A2517" s="17" t="inlineStr">
        <is>
          <t>fp-atalbiharivajpayee</t>
        </is>
      </c>
      <c r="B2517" s="17" t="inlineStr">
        <is>
          <t>Atal Bihari Vajpayee</t>
        </is>
      </c>
      <c r="C2517" s="17" t="inlineStr">
        <is>
          <t>Famous Personalities</t>
        </is>
      </c>
      <c r="D2517" s="17" t="inlineStr">
        <is>
          <t>Politician, India</t>
        </is>
      </c>
      <c r="E2517" s="17" t="inlineStr">
        <is>
          <t>male</t>
        </is>
      </c>
      <c r="F2517" s="17" t="inlineStr">
        <is>
          <t>India</t>
        </is>
      </c>
      <c r="G2517" s="17" t="n">
        <v>1924</v>
      </c>
      <c r="H2517" s="17" t="n">
        <v>22</v>
      </c>
      <c r="I2517" s="17">
        <f>FALSE()</f>
        <v/>
      </c>
      <c r="K2517" s="17" t="inlineStr">
        <is>
          <t>Politician</t>
        </is>
      </c>
      <c r="AN2517" s="17">
        <f>TRUE()</f>
        <v/>
      </c>
    </row>
    <row r="2518">
      <c r="A2518" s="17" t="inlineStr">
        <is>
          <t>fp-pratibhapatil</t>
        </is>
      </c>
      <c r="B2518" s="17" t="inlineStr">
        <is>
          <t>Pratibha Patil</t>
        </is>
      </c>
      <c r="C2518" s="17" t="inlineStr">
        <is>
          <t>Famous Personalities</t>
        </is>
      </c>
      <c r="D2518" s="17" t="inlineStr">
        <is>
          <t>Politician, India</t>
        </is>
      </c>
      <c r="E2518" s="17" t="inlineStr">
        <is>
          <t>male</t>
        </is>
      </c>
      <c r="F2518" s="17" t="inlineStr">
        <is>
          <t>India</t>
        </is>
      </c>
      <c r="G2518" s="17" t="n">
        <v>1934</v>
      </c>
      <c r="H2518" s="17" t="n">
        <v>8</v>
      </c>
      <c r="I2518" s="17">
        <f>FALSE()</f>
        <v/>
      </c>
      <c r="K2518" s="17" t="inlineStr">
        <is>
          <t>Politician</t>
        </is>
      </c>
      <c r="AN2518" s="17">
        <f>TRUE()</f>
        <v/>
      </c>
    </row>
    <row r="2519">
      <c r="A2519" s="17" t="inlineStr">
        <is>
          <t>fp-droupadimurmu</t>
        </is>
      </c>
      <c r="B2519" s="17" t="inlineStr">
        <is>
          <t>Droupadi Murmu</t>
        </is>
      </c>
      <c r="C2519" s="17" t="inlineStr">
        <is>
          <t>Famous Personalities</t>
        </is>
      </c>
      <c r="D2519" s="17" t="inlineStr">
        <is>
          <t>Politician, India</t>
        </is>
      </c>
      <c r="E2519" s="17" t="inlineStr">
        <is>
          <t>male</t>
        </is>
      </c>
      <c r="F2519" s="17" t="inlineStr">
        <is>
          <t>India</t>
        </is>
      </c>
      <c r="G2519" s="17" t="n">
        <v>1958</v>
      </c>
      <c r="H2519" s="17" t="n">
        <v>16</v>
      </c>
      <c r="I2519" s="17">
        <f>TRUE()</f>
        <v/>
      </c>
      <c r="K2519" s="17" t="inlineStr">
        <is>
          <t>Politician</t>
        </is>
      </c>
      <c r="AN2519" s="17">
        <f>TRUE()</f>
        <v/>
      </c>
    </row>
    <row r="2520">
      <c r="A2520" s="17" t="inlineStr">
        <is>
          <t>fp-amitshah</t>
        </is>
      </c>
      <c r="B2520" s="17" t="inlineStr">
        <is>
          <t>Amit Shah</t>
        </is>
      </c>
      <c r="C2520" s="17" t="inlineStr">
        <is>
          <t>Famous Personalities</t>
        </is>
      </c>
      <c r="D2520" s="17" t="inlineStr">
        <is>
          <t>Politician, India</t>
        </is>
      </c>
      <c r="E2520" s="17" t="inlineStr">
        <is>
          <t>male</t>
        </is>
      </c>
      <c r="F2520" s="17" t="inlineStr">
        <is>
          <t>India</t>
        </is>
      </c>
      <c r="G2520" s="17" t="n">
        <v>1964</v>
      </c>
      <c r="H2520" s="17" t="n">
        <v>18</v>
      </c>
      <c r="I2520" s="17">
        <f>TRUE()</f>
        <v/>
      </c>
      <c r="K2520" s="17" t="inlineStr">
        <is>
          <t>Politician</t>
        </is>
      </c>
      <c r="AN2520" s="17">
        <f>TRUE()</f>
        <v/>
      </c>
    </row>
    <row r="2521">
      <c r="A2521" s="17" t="inlineStr">
        <is>
          <t>fp-arvindkejriwal</t>
        </is>
      </c>
      <c r="B2521" s="17" t="inlineStr">
        <is>
          <t>Arvind Kejriwal</t>
        </is>
      </c>
      <c r="C2521" s="17" t="inlineStr">
        <is>
          <t>Famous Personalities</t>
        </is>
      </c>
      <c r="D2521" s="17" t="inlineStr">
        <is>
          <t>Politician, India</t>
        </is>
      </c>
      <c r="E2521" s="17" t="inlineStr">
        <is>
          <t>male</t>
        </is>
      </c>
      <c r="F2521" s="17" t="inlineStr">
        <is>
          <t>India</t>
        </is>
      </c>
      <c r="G2521" s="17" t="n">
        <v>1968</v>
      </c>
      <c r="H2521" s="17" t="n">
        <v>18</v>
      </c>
      <c r="I2521" s="17">
        <f>TRUE()</f>
        <v/>
      </c>
      <c r="K2521" s="17" t="inlineStr">
        <is>
          <t>Politician</t>
        </is>
      </c>
      <c r="AN2521" s="17">
        <f>TRUE()</f>
        <v/>
      </c>
    </row>
    <row r="2522">
      <c r="A2522" s="17" t="inlineStr">
        <is>
          <t>fp-mamatabanerjee</t>
        </is>
      </c>
      <c r="B2522" s="17" t="inlineStr">
        <is>
          <t>Mamata Banerjee</t>
        </is>
      </c>
      <c r="C2522" s="17" t="inlineStr">
        <is>
          <t>Famous Personalities</t>
        </is>
      </c>
      <c r="D2522" s="17" t="inlineStr">
        <is>
          <t>Politician, India</t>
        </is>
      </c>
      <c r="E2522" s="17" t="inlineStr">
        <is>
          <t>male</t>
        </is>
      </c>
      <c r="F2522" s="17" t="inlineStr">
        <is>
          <t>India</t>
        </is>
      </c>
      <c r="G2522" s="17" t="n">
        <v>1955</v>
      </c>
      <c r="H2522" s="17" t="n">
        <v>18</v>
      </c>
      <c r="I2522" s="17">
        <f>TRUE()</f>
        <v/>
      </c>
      <c r="K2522" s="17" t="inlineStr">
        <is>
          <t>Politician</t>
        </is>
      </c>
      <c r="AN2522" s="17">
        <f>TRUE()</f>
        <v/>
      </c>
    </row>
    <row r="2523">
      <c r="A2523" s="17" t="inlineStr">
        <is>
          <t>fp-yogiadityanath</t>
        </is>
      </c>
      <c r="B2523" s="17" t="inlineStr">
        <is>
          <t>Yogi Adityanath</t>
        </is>
      </c>
      <c r="C2523" s="17" t="inlineStr">
        <is>
          <t>Famous Personalities</t>
        </is>
      </c>
      <c r="D2523" s="17" t="inlineStr">
        <is>
          <t>Politician, India</t>
        </is>
      </c>
      <c r="E2523" s="17" t="inlineStr">
        <is>
          <t>male</t>
        </is>
      </c>
      <c r="F2523" s="17" t="inlineStr">
        <is>
          <t>India</t>
        </is>
      </c>
      <c r="G2523" s="17" t="n">
        <v>1972</v>
      </c>
      <c r="H2523" s="17" t="n">
        <v>16</v>
      </c>
      <c r="I2523" s="17">
        <f>TRUE()</f>
        <v/>
      </c>
      <c r="K2523" s="17" t="inlineStr">
        <is>
          <t>Politician</t>
        </is>
      </c>
      <c r="AN2523" s="17">
        <f>TRUE()</f>
        <v/>
      </c>
    </row>
    <row r="2524">
      <c r="A2524" s="17" t="inlineStr">
        <is>
          <t>fp-kamalaharris</t>
        </is>
      </c>
      <c r="B2524" s="17" t="inlineStr">
        <is>
          <t>Kamala Harris</t>
        </is>
      </c>
      <c r="C2524" s="17" t="inlineStr">
        <is>
          <t>Famous Personalities</t>
        </is>
      </c>
      <c r="D2524" s="17" t="inlineStr">
        <is>
          <t>Politician, USA</t>
        </is>
      </c>
      <c r="E2524" s="17" t="inlineStr">
        <is>
          <t>male</t>
        </is>
      </c>
      <c r="F2524" s="17" t="inlineStr">
        <is>
          <t>USA</t>
        </is>
      </c>
      <c r="G2524" s="17" t="n">
        <v>1964</v>
      </c>
      <c r="H2524" s="17" t="n">
        <v>32</v>
      </c>
      <c r="I2524" s="17">
        <f>TRUE()</f>
        <v/>
      </c>
      <c r="K2524" s="17" t="inlineStr">
        <is>
          <t>Politician</t>
        </is>
      </c>
      <c r="AO2524" s="17">
        <f>TRUE()</f>
        <v/>
      </c>
    </row>
    <row r="2525">
      <c r="A2525" s="17" t="inlineStr">
        <is>
          <t>fp-mikepence</t>
        </is>
      </c>
      <c r="B2525" s="17" t="inlineStr">
        <is>
          <t>Mike Pence</t>
        </is>
      </c>
      <c r="C2525" s="17" t="inlineStr">
        <is>
          <t>Famous Personalities</t>
        </is>
      </c>
      <c r="D2525" s="17" t="inlineStr">
        <is>
          <t>Politician, USA</t>
        </is>
      </c>
      <c r="E2525" s="17" t="inlineStr">
        <is>
          <t>male</t>
        </is>
      </c>
      <c r="F2525" s="17" t="inlineStr">
        <is>
          <t>USA</t>
        </is>
      </c>
      <c r="G2525" s="17" t="n">
        <v>1959</v>
      </c>
      <c r="H2525" s="17" t="n">
        <v>14</v>
      </c>
      <c r="I2525" s="17">
        <f>TRUE()</f>
        <v/>
      </c>
      <c r="K2525" s="17" t="inlineStr">
        <is>
          <t>Politician</t>
        </is>
      </c>
      <c r="AO2525" s="17">
        <f>TRUE()</f>
        <v/>
      </c>
    </row>
    <row r="2526">
      <c r="A2526" s="17" t="inlineStr">
        <is>
          <t>fp-jdvance</t>
        </is>
      </c>
      <c r="B2526" s="17" t="inlineStr">
        <is>
          <t>JD Vance</t>
        </is>
      </c>
      <c r="C2526" s="17" t="inlineStr">
        <is>
          <t>Famous Personalities</t>
        </is>
      </c>
      <c r="D2526" s="17" t="inlineStr">
        <is>
          <t>Politician, USA</t>
        </is>
      </c>
      <c r="E2526" s="17" t="inlineStr">
        <is>
          <t>male</t>
        </is>
      </c>
      <c r="F2526" s="17" t="inlineStr">
        <is>
          <t>USA</t>
        </is>
      </c>
      <c r="G2526" s="17" t="n">
        <v>1984</v>
      </c>
      <c r="H2526" s="17" t="n">
        <v>22</v>
      </c>
      <c r="I2526" s="17">
        <f>TRUE()</f>
        <v/>
      </c>
      <c r="K2526" s="17" t="inlineStr">
        <is>
          <t>Politician</t>
        </is>
      </c>
      <c r="AO2526" s="17">
        <f>TRUE()</f>
        <v/>
      </c>
    </row>
    <row r="2527">
      <c r="A2527" s="17" t="inlineStr">
        <is>
          <t>fp-nancypelosi</t>
        </is>
      </c>
      <c r="B2527" s="17" t="inlineStr">
        <is>
          <t>Nancy Pelosi</t>
        </is>
      </c>
      <c r="C2527" s="17" t="inlineStr">
        <is>
          <t>Famous Personalities</t>
        </is>
      </c>
      <c r="D2527" s="17" t="inlineStr">
        <is>
          <t>Politician, USA</t>
        </is>
      </c>
      <c r="E2527" s="17" t="inlineStr">
        <is>
          <t>male</t>
        </is>
      </c>
      <c r="F2527" s="17" t="inlineStr">
        <is>
          <t>USA</t>
        </is>
      </c>
      <c r="G2527" s="17" t="n">
        <v>1940</v>
      </c>
      <c r="H2527" s="17" t="n">
        <v>22</v>
      </c>
      <c r="I2527" s="17">
        <f>TRUE()</f>
        <v/>
      </c>
      <c r="K2527" s="17" t="inlineStr">
        <is>
          <t>Politician</t>
        </is>
      </c>
      <c r="AO2527" s="17">
        <f>TRUE()</f>
        <v/>
      </c>
    </row>
    <row r="2528">
      <c r="A2528" s="17" t="inlineStr">
        <is>
          <t>fp-berniesanders</t>
        </is>
      </c>
      <c r="B2528" s="17" t="inlineStr">
        <is>
          <t>Bernie Sanders</t>
        </is>
      </c>
      <c r="C2528" s="17" t="inlineStr">
        <is>
          <t>Famous Personalities</t>
        </is>
      </c>
      <c r="D2528" s="17" t="inlineStr">
        <is>
          <t>Politician, USA</t>
        </is>
      </c>
      <c r="E2528" s="17" t="inlineStr">
        <is>
          <t>male</t>
        </is>
      </c>
      <c r="F2528" s="17" t="inlineStr">
        <is>
          <t>USA</t>
        </is>
      </c>
      <c r="G2528" s="17" t="n">
        <v>1941</v>
      </c>
      <c r="H2528" s="17" t="n">
        <v>26</v>
      </c>
      <c r="I2528" s="17">
        <f>TRUE()</f>
        <v/>
      </c>
      <c r="K2528" s="17" t="inlineStr">
        <is>
          <t>Politician</t>
        </is>
      </c>
      <c r="AO2528" s="17">
        <f>TRUE()</f>
        <v/>
      </c>
    </row>
    <row r="2529">
      <c r="A2529" s="17" t="inlineStr">
        <is>
          <t>fp-elizabethwarren</t>
        </is>
      </c>
      <c r="B2529" s="17" t="inlineStr">
        <is>
          <t>Elizabeth Warren</t>
        </is>
      </c>
      <c r="C2529" s="17" t="inlineStr">
        <is>
          <t>Famous Personalities</t>
        </is>
      </c>
      <c r="D2529" s="17" t="inlineStr">
        <is>
          <t>Politician, USA</t>
        </is>
      </c>
      <c r="E2529" s="17" t="inlineStr">
        <is>
          <t>male</t>
        </is>
      </c>
      <c r="F2529" s="17" t="inlineStr">
        <is>
          <t>USA</t>
        </is>
      </c>
      <c r="G2529" s="17" t="n">
        <v>1949</v>
      </c>
      <c r="H2529" s="17" t="n">
        <v>18</v>
      </c>
      <c r="I2529" s="17">
        <f>TRUE()</f>
        <v/>
      </c>
      <c r="K2529" s="17" t="inlineStr">
        <is>
          <t>Politician</t>
        </is>
      </c>
      <c r="AO2529" s="17">
        <f>TRUE()</f>
        <v/>
      </c>
    </row>
    <row r="2530">
      <c r="A2530" s="17" t="inlineStr">
        <is>
          <t>fp-alexandriaocasiocortez</t>
        </is>
      </c>
      <c r="B2530" s="17" t="inlineStr">
        <is>
          <t>Alexandria Ocasio-Cortez</t>
        </is>
      </c>
      <c r="C2530" s="17" t="inlineStr">
        <is>
          <t>Famous Personalities</t>
        </is>
      </c>
      <c r="D2530" s="17" t="inlineStr">
        <is>
          <t>Politician, USA</t>
        </is>
      </c>
      <c r="E2530" s="17" t="inlineStr">
        <is>
          <t>male</t>
        </is>
      </c>
      <c r="F2530" s="17" t="inlineStr">
        <is>
          <t>USA</t>
        </is>
      </c>
      <c r="G2530" s="17" t="n">
        <v>1989</v>
      </c>
      <c r="H2530" s="17" t="n">
        <v>26</v>
      </c>
      <c r="I2530" s="17">
        <f>TRUE()</f>
        <v/>
      </c>
      <c r="K2530" s="17" t="inlineStr">
        <is>
          <t>Politician</t>
        </is>
      </c>
      <c r="AO2530" s="17">
        <f>TRUE()</f>
        <v/>
      </c>
    </row>
    <row r="2531">
      <c r="A2531" s="17" t="inlineStr">
        <is>
          <t>fp-mitchmcconnell</t>
        </is>
      </c>
      <c r="B2531" s="17" t="inlineStr">
        <is>
          <t>Mitch McConnell</t>
        </is>
      </c>
      <c r="C2531" s="17" t="inlineStr">
        <is>
          <t>Famous Personalities</t>
        </is>
      </c>
      <c r="D2531" s="17" t="inlineStr">
        <is>
          <t>Politician, USA</t>
        </is>
      </c>
      <c r="E2531" s="17" t="inlineStr">
        <is>
          <t>male</t>
        </is>
      </c>
      <c r="F2531" s="17" t="inlineStr">
        <is>
          <t>USA</t>
        </is>
      </c>
      <c r="G2531" s="17" t="n">
        <v>1942</v>
      </c>
      <c r="H2531" s="17" t="n">
        <v>14</v>
      </c>
      <c r="I2531" s="17">
        <f>TRUE()</f>
        <v/>
      </c>
      <c r="K2531" s="17" t="inlineStr">
        <is>
          <t>Politician</t>
        </is>
      </c>
      <c r="AO2531" s="17">
        <f>TRUE()</f>
        <v/>
      </c>
    </row>
    <row r="2532">
      <c r="A2532" s="17" t="inlineStr">
        <is>
          <t>fp-hillaryclinton</t>
        </is>
      </c>
      <c r="B2532" s="17" t="inlineStr">
        <is>
          <t>Hillary Clinton</t>
        </is>
      </c>
      <c r="C2532" s="17" t="inlineStr">
        <is>
          <t>Famous Personalities</t>
        </is>
      </c>
      <c r="D2532" s="17" t="inlineStr">
        <is>
          <t>Politician, USA</t>
        </is>
      </c>
      <c r="E2532" s="17" t="inlineStr">
        <is>
          <t>male</t>
        </is>
      </c>
      <c r="F2532" s="17" t="inlineStr">
        <is>
          <t>USA</t>
        </is>
      </c>
      <c r="G2532" s="17" t="n">
        <v>1947</v>
      </c>
      <c r="H2532" s="17" t="n">
        <v>32</v>
      </c>
      <c r="I2532" s="17">
        <f>TRUE()</f>
        <v/>
      </c>
      <c r="K2532" s="17" t="inlineStr">
        <is>
          <t>Politician</t>
        </is>
      </c>
      <c r="AO2532" s="17">
        <f>TRUE()</f>
        <v/>
      </c>
    </row>
    <row r="2533">
      <c r="A2533" s="17" t="inlineStr">
        <is>
          <t>fp-condoleezzarice</t>
        </is>
      </c>
      <c r="B2533" s="17" t="inlineStr">
        <is>
          <t>Condoleezza Rice</t>
        </is>
      </c>
      <c r="C2533" s="17" t="inlineStr">
        <is>
          <t>Famous Personalities</t>
        </is>
      </c>
      <c r="D2533" s="17" t="inlineStr">
        <is>
          <t>Politician, USA</t>
        </is>
      </c>
      <c r="E2533" s="17" t="inlineStr">
        <is>
          <t>male</t>
        </is>
      </c>
      <c r="F2533" s="17" t="inlineStr">
        <is>
          <t>USA</t>
        </is>
      </c>
      <c r="G2533" s="17" t="n">
        <v>1954</v>
      </c>
      <c r="H2533" s="17" t="n">
        <v>14</v>
      </c>
      <c r="I2533" s="17">
        <f>TRUE()</f>
        <v/>
      </c>
      <c r="K2533" s="17" t="inlineStr">
        <is>
          <t>Politician</t>
        </is>
      </c>
      <c r="AO2533" s="17">
        <f>TRUE()</f>
        <v/>
      </c>
    </row>
    <row r="2534">
      <c r="A2534" s="17" t="inlineStr">
        <is>
          <t>fp-colinpowell</t>
        </is>
      </c>
      <c r="B2534" s="17" t="inlineStr">
        <is>
          <t>Colin Powell</t>
        </is>
      </c>
      <c r="C2534" s="17" t="inlineStr">
        <is>
          <t>Famous Personalities</t>
        </is>
      </c>
      <c r="D2534" s="17" t="inlineStr">
        <is>
          <t>Military Leader, USA</t>
        </is>
      </c>
      <c r="E2534" s="17" t="inlineStr">
        <is>
          <t>male</t>
        </is>
      </c>
      <c r="F2534" s="17" t="inlineStr">
        <is>
          <t>USA</t>
        </is>
      </c>
      <c r="G2534" s="17" t="n">
        <v>1937</v>
      </c>
      <c r="H2534" s="17" t="n">
        <v>16</v>
      </c>
      <c r="I2534" s="17">
        <f>FALSE()</f>
        <v/>
      </c>
      <c r="K2534" s="17" t="inlineStr">
        <is>
          <t>Military Leader</t>
        </is>
      </c>
      <c r="AO2534" s="17">
        <f>TRUE()</f>
        <v/>
      </c>
    </row>
    <row r="2535">
      <c r="A2535" s="17" t="inlineStr">
        <is>
          <t>fp-jacquelinekennedy</t>
        </is>
      </c>
      <c r="B2535" s="17" t="inlineStr">
        <is>
          <t>Jacqueline Kennedy</t>
        </is>
      </c>
      <c r="C2535" s="17" t="inlineStr">
        <is>
          <t>Famous Personalities</t>
        </is>
      </c>
      <c r="D2535" s="17" t="inlineStr">
        <is>
          <t>Public Figure, USA</t>
        </is>
      </c>
      <c r="E2535" s="17" t="inlineStr">
        <is>
          <t>male</t>
        </is>
      </c>
      <c r="F2535" s="17" t="inlineStr">
        <is>
          <t>USA</t>
        </is>
      </c>
      <c r="G2535" s="17" t="n">
        <v>1929</v>
      </c>
      <c r="H2535" s="17" t="n">
        <v>22</v>
      </c>
      <c r="I2535" s="17">
        <f>FALSE()</f>
        <v/>
      </c>
      <c r="K2535" s="17" t="inlineStr">
        <is>
          <t>Public Figure</t>
        </is>
      </c>
      <c r="AO2535" s="17">
        <f>TRUE()</f>
        <v/>
      </c>
    </row>
    <row r="2536">
      <c r="A2536" s="17" t="inlineStr">
        <is>
          <t>fp-richardnixon</t>
        </is>
      </c>
      <c r="B2536" s="17" t="inlineStr">
        <is>
          <t>Richard Nixon</t>
        </is>
      </c>
      <c r="C2536" s="17" t="inlineStr">
        <is>
          <t>Famous Personalities</t>
        </is>
      </c>
      <c r="D2536" s="17" t="inlineStr">
        <is>
          <t>Politician, USA</t>
        </is>
      </c>
      <c r="E2536" s="17" t="inlineStr">
        <is>
          <t>male</t>
        </is>
      </c>
      <c r="F2536" s="17" t="inlineStr">
        <is>
          <t>USA</t>
        </is>
      </c>
      <c r="G2536" s="17" t="n">
        <v>1913</v>
      </c>
      <c r="H2536" s="17" t="n">
        <v>20</v>
      </c>
      <c r="I2536" s="17">
        <f>FALSE()</f>
        <v/>
      </c>
      <c r="K2536" s="17" t="inlineStr">
        <is>
          <t>Politician</t>
        </is>
      </c>
      <c r="AO2536" s="17">
        <f>TRUE()</f>
        <v/>
      </c>
    </row>
    <row r="2537">
      <c r="A2537" s="17" t="inlineStr">
        <is>
          <t>fp-nancyreagan</t>
        </is>
      </c>
      <c r="B2537" s="17" t="inlineStr">
        <is>
          <t>Nancy Reagan</t>
        </is>
      </c>
      <c r="C2537" s="17" t="inlineStr">
        <is>
          <t>Famous Personalities</t>
        </is>
      </c>
      <c r="D2537" s="17" t="inlineStr">
        <is>
          <t>Public Figure, USA</t>
        </is>
      </c>
      <c r="E2537" s="17" t="inlineStr">
        <is>
          <t>male</t>
        </is>
      </c>
      <c r="F2537" s="17" t="inlineStr">
        <is>
          <t>USA</t>
        </is>
      </c>
      <c r="G2537" s="17" t="n">
        <v>1921</v>
      </c>
      <c r="H2537" s="17" t="n">
        <v>8</v>
      </c>
      <c r="I2537" s="17">
        <f>FALSE()</f>
        <v/>
      </c>
      <c r="K2537" s="17" t="inlineStr">
        <is>
          <t>Public Figure</t>
        </is>
      </c>
      <c r="AO2537" s="17">
        <f>TRUE()</f>
        <v/>
      </c>
    </row>
    <row r="2538">
      <c r="A2538" s="17" t="inlineStr">
        <is>
          <t>fp-georgehwbush</t>
        </is>
      </c>
      <c r="B2538" s="17" t="inlineStr">
        <is>
          <t>George H.W. Bush</t>
        </is>
      </c>
      <c r="C2538" s="17" t="inlineStr">
        <is>
          <t>Famous Personalities</t>
        </is>
      </c>
      <c r="D2538" s="17" t="inlineStr">
        <is>
          <t>Politician, USA</t>
        </is>
      </c>
      <c r="E2538" s="17" t="inlineStr">
        <is>
          <t>male</t>
        </is>
      </c>
      <c r="F2538" s="17" t="inlineStr">
        <is>
          <t>USA</t>
        </is>
      </c>
      <c r="G2538" s="17" t="n">
        <v>1924</v>
      </c>
      <c r="H2538" s="17" t="n">
        <v>14</v>
      </c>
      <c r="I2538" s="17">
        <f>FALSE()</f>
        <v/>
      </c>
      <c r="K2538" s="17" t="inlineStr">
        <is>
          <t>Politician</t>
        </is>
      </c>
      <c r="AO2538" s="17">
        <f>TRUE()</f>
        <v/>
      </c>
    </row>
    <row r="2539">
      <c r="A2539" s="17" t="inlineStr">
        <is>
          <t>fp-jimmycarter</t>
        </is>
      </c>
      <c r="B2539" s="17" t="inlineStr">
        <is>
          <t>Jimmy Carter</t>
        </is>
      </c>
      <c r="C2539" s="17" t="inlineStr">
        <is>
          <t>Famous Personalities</t>
        </is>
      </c>
      <c r="D2539" s="17" t="inlineStr">
        <is>
          <t>Politician, USA</t>
        </is>
      </c>
      <c r="E2539" s="17" t="inlineStr">
        <is>
          <t>male</t>
        </is>
      </c>
      <c r="F2539" s="17" t="inlineStr">
        <is>
          <t>USA</t>
        </is>
      </c>
      <c r="G2539" s="17" t="n">
        <v>1924</v>
      </c>
      <c r="H2539" s="17" t="n">
        <v>20</v>
      </c>
      <c r="I2539" s="17">
        <f>FALSE()</f>
        <v/>
      </c>
      <c r="K2539" s="17" t="inlineStr">
        <is>
          <t>Politician</t>
        </is>
      </c>
      <c r="AO2539" s="17">
        <f>TRUE()</f>
        <v/>
      </c>
    </row>
    <row r="2540">
      <c r="A2540" s="17" t="inlineStr">
        <is>
          <t>fp-lyndonbjohnson</t>
        </is>
      </c>
      <c r="B2540" s="17" t="inlineStr">
        <is>
          <t>Lyndon B. Johnson</t>
        </is>
      </c>
      <c r="C2540" s="17" t="inlineStr">
        <is>
          <t>Famous Personalities</t>
        </is>
      </c>
      <c r="D2540" s="17" t="inlineStr">
        <is>
          <t>Politician, USA</t>
        </is>
      </c>
      <c r="E2540" s="17" t="inlineStr">
        <is>
          <t>male</t>
        </is>
      </c>
      <c r="F2540" s="17" t="inlineStr">
        <is>
          <t>USA</t>
        </is>
      </c>
      <c r="G2540" s="17" t="n">
        <v>1908</v>
      </c>
      <c r="H2540" s="17" t="n">
        <v>12</v>
      </c>
      <c r="I2540" s="17">
        <f>FALSE()</f>
        <v/>
      </c>
      <c r="K2540" s="17" t="inlineStr">
        <is>
          <t>Politician</t>
        </is>
      </c>
      <c r="AO2540" s="17">
        <f>TRUE()</f>
        <v/>
      </c>
    </row>
    <row r="2541">
      <c r="A2541" s="17" t="inlineStr">
        <is>
          <t>fp-dwightdeisenhower</t>
        </is>
      </c>
      <c r="B2541" s="17" t="inlineStr">
        <is>
          <t>Dwight D. Eisenhower</t>
        </is>
      </c>
      <c r="C2541" s="17" t="inlineStr">
        <is>
          <t>Famous Personalities</t>
        </is>
      </c>
      <c r="D2541" s="17" t="inlineStr">
        <is>
          <t>Politician, USA</t>
        </is>
      </c>
      <c r="E2541" s="17" t="inlineStr">
        <is>
          <t>male</t>
        </is>
      </c>
      <c r="F2541" s="17" t="inlineStr">
        <is>
          <t>USA</t>
        </is>
      </c>
      <c r="G2541" s="17" t="n">
        <v>1890</v>
      </c>
      <c r="H2541" s="17" t="n">
        <v>14</v>
      </c>
      <c r="I2541" s="17">
        <f>FALSE()</f>
        <v/>
      </c>
      <c r="K2541" s="17" t="inlineStr">
        <is>
          <t>Politician</t>
        </is>
      </c>
      <c r="AO2541" s="17">
        <f>TRUE()</f>
        <v/>
      </c>
    </row>
    <row r="2542">
      <c r="A2542" s="17" t="inlineStr">
        <is>
          <t>fp-harrystruman</t>
        </is>
      </c>
      <c r="B2542" s="17" t="inlineStr">
        <is>
          <t>Harry S. Truman</t>
        </is>
      </c>
      <c r="C2542" s="17" t="inlineStr">
        <is>
          <t>Famous Personalities</t>
        </is>
      </c>
      <c r="D2542" s="17" t="inlineStr">
        <is>
          <t>Politician, USA</t>
        </is>
      </c>
      <c r="E2542" s="17" t="inlineStr">
        <is>
          <t>male</t>
        </is>
      </c>
      <c r="F2542" s="17" t="inlineStr">
        <is>
          <t>USA</t>
        </is>
      </c>
      <c r="G2542" s="17" t="n">
        <v>1884</v>
      </c>
      <c r="H2542" s="17" t="n">
        <v>12</v>
      </c>
      <c r="I2542" s="17">
        <f>FALSE()</f>
        <v/>
      </c>
      <c r="K2542" s="17" t="inlineStr">
        <is>
          <t>Politician</t>
        </is>
      </c>
      <c r="AO2542" s="17">
        <f>TRUE()</f>
        <v/>
      </c>
    </row>
    <row r="2543">
      <c r="A2543" s="17" t="inlineStr">
        <is>
          <t>fp-theodoreroosevelt</t>
        </is>
      </c>
      <c r="B2543" s="17" t="inlineStr">
        <is>
          <t>Theodore Roosevelt</t>
        </is>
      </c>
      <c r="C2543" s="17" t="inlineStr">
        <is>
          <t>Famous Personalities</t>
        </is>
      </c>
      <c r="D2543" s="17" t="inlineStr">
        <is>
          <t>Politician, USA</t>
        </is>
      </c>
      <c r="E2543" s="17" t="inlineStr">
        <is>
          <t>male</t>
        </is>
      </c>
      <c r="F2543" s="17" t="inlineStr">
        <is>
          <t>USA</t>
        </is>
      </c>
      <c r="G2543" s="17" t="n">
        <v>1858</v>
      </c>
      <c r="H2543" s="17" t="n">
        <v>22</v>
      </c>
      <c r="I2543" s="17">
        <f>FALSE()</f>
        <v/>
      </c>
      <c r="K2543" s="17" t="inlineStr">
        <is>
          <t>Politician</t>
        </is>
      </c>
      <c r="AO2543" s="17">
        <f>TRUE()</f>
        <v/>
      </c>
    </row>
    <row r="2544">
      <c r="A2544" s="17" t="inlineStr">
        <is>
          <t>fp-thomasjefferson</t>
        </is>
      </c>
      <c r="B2544" s="17" t="inlineStr">
        <is>
          <t>Thomas Jefferson</t>
        </is>
      </c>
      <c r="C2544" s="17" t="inlineStr">
        <is>
          <t>Famous Personalities</t>
        </is>
      </c>
      <c r="D2544" s="17" t="inlineStr">
        <is>
          <t>Politician, USA</t>
        </is>
      </c>
      <c r="E2544" s="17" t="inlineStr">
        <is>
          <t>male</t>
        </is>
      </c>
      <c r="F2544" s="17" t="inlineStr">
        <is>
          <t>USA</t>
        </is>
      </c>
      <c r="G2544" s="17" t="n">
        <v>1743</v>
      </c>
      <c r="H2544" s="17" t="n">
        <v>26</v>
      </c>
      <c r="I2544" s="17">
        <f>FALSE()</f>
        <v/>
      </c>
      <c r="K2544" s="17" t="inlineStr">
        <is>
          <t>Politician</t>
        </is>
      </c>
      <c r="AO2544" s="17">
        <f>TRUE()</f>
        <v/>
      </c>
    </row>
    <row r="2545">
      <c r="A2545" s="17" t="inlineStr">
        <is>
          <t>fp-benjaminfranklin</t>
        </is>
      </c>
      <c r="B2545" s="17" t="inlineStr">
        <is>
          <t>Benjamin Franklin</t>
        </is>
      </c>
      <c r="C2545" s="17" t="inlineStr">
        <is>
          <t>Famous Personalities</t>
        </is>
      </c>
      <c r="D2545" s="17" t="inlineStr">
        <is>
          <t>Inventor, USA</t>
        </is>
      </c>
      <c r="E2545" s="17" t="inlineStr">
        <is>
          <t>male</t>
        </is>
      </c>
      <c r="F2545" s="17" t="inlineStr">
        <is>
          <t>USA</t>
        </is>
      </c>
      <c r="G2545" s="17" t="n">
        <v>1706</v>
      </c>
      <c r="H2545" s="17" t="n">
        <v>32</v>
      </c>
      <c r="I2545" s="17">
        <f>FALSE()</f>
        <v/>
      </c>
      <c r="K2545" s="17" t="inlineStr">
        <is>
          <t>Inventor</t>
        </is>
      </c>
      <c r="AO2545" s="17">
        <f>TRUE()</f>
        <v/>
      </c>
    </row>
    <row r="2546">
      <c r="A2546" s="17" t="inlineStr">
        <is>
          <t>fp-georgewashington</t>
        </is>
      </c>
      <c r="B2546" s="17" t="inlineStr">
        <is>
          <t>George Washington</t>
        </is>
      </c>
      <c r="C2546" s="17" t="inlineStr">
        <is>
          <t>Famous Personalities</t>
        </is>
      </c>
      <c r="D2546" s="17" t="inlineStr">
        <is>
          <t>Politician, USA</t>
        </is>
      </c>
      <c r="E2546" s="17" t="inlineStr">
        <is>
          <t>male</t>
        </is>
      </c>
      <c r="F2546" s="17" t="inlineStr">
        <is>
          <t>USA</t>
        </is>
      </c>
      <c r="G2546" s="17" t="n">
        <v>1732</v>
      </c>
      <c r="H2546" s="17" t="n">
        <v>32</v>
      </c>
      <c r="I2546" s="17">
        <f>FALSE()</f>
        <v/>
      </c>
      <c r="K2546" s="17" t="inlineStr">
        <is>
          <t>Politician</t>
        </is>
      </c>
      <c r="AO2546" s="17">
        <f>TRUE()</f>
        <v/>
      </c>
    </row>
    <row r="2547">
      <c r="A2547" s="17" t="inlineStr">
        <is>
          <t>fp-alexanderhamilton</t>
        </is>
      </c>
      <c r="B2547" s="17" t="inlineStr">
        <is>
          <t>Alexander Hamilton</t>
        </is>
      </c>
      <c r="C2547" s="17" t="inlineStr">
        <is>
          <t>Famous Personalities</t>
        </is>
      </c>
      <c r="D2547" s="17" t="inlineStr">
        <is>
          <t>Politician, USA</t>
        </is>
      </c>
      <c r="E2547" s="17" t="inlineStr">
        <is>
          <t>male</t>
        </is>
      </c>
      <c r="F2547" s="17" t="inlineStr">
        <is>
          <t>USA</t>
        </is>
      </c>
      <c r="G2547" s="17" t="n">
        <v>1755</v>
      </c>
      <c r="H2547" s="17" t="n">
        <v>20</v>
      </c>
      <c r="I2547" s="17">
        <f>FALSE()</f>
        <v/>
      </c>
      <c r="K2547" s="17" t="inlineStr">
        <is>
          <t>Politician</t>
        </is>
      </c>
      <c r="AO2547" s="17">
        <f>TRUE()</f>
        <v/>
      </c>
    </row>
    <row r="2548">
      <c r="A2548" s="17" t="inlineStr">
        <is>
          <t>fp-johnadams</t>
        </is>
      </c>
      <c r="B2548" s="17" t="inlineStr">
        <is>
          <t>John Adams</t>
        </is>
      </c>
      <c r="C2548" s="17" t="inlineStr">
        <is>
          <t>Famous Personalities</t>
        </is>
      </c>
      <c r="D2548" s="17" t="inlineStr">
        <is>
          <t>Politician, USA</t>
        </is>
      </c>
      <c r="E2548" s="17" t="inlineStr">
        <is>
          <t>male</t>
        </is>
      </c>
      <c r="F2548" s="17" t="inlineStr">
        <is>
          <t>USA</t>
        </is>
      </c>
      <c r="G2548" s="17" t="n">
        <v>1735</v>
      </c>
      <c r="H2548" s="17" t="n">
        <v>14</v>
      </c>
      <c r="I2548" s="17">
        <f>FALSE()</f>
        <v/>
      </c>
      <c r="K2548" s="17" t="inlineStr">
        <is>
          <t>Politician</t>
        </is>
      </c>
      <c r="AO2548" s="17">
        <f>TRUE()</f>
        <v/>
      </c>
    </row>
    <row r="2549">
      <c r="A2549" s="17" t="inlineStr">
        <is>
          <t>fp-andrewjackson</t>
        </is>
      </c>
      <c r="B2549" s="17" t="inlineStr">
        <is>
          <t>Andrew Jackson</t>
        </is>
      </c>
      <c r="C2549" s="17" t="inlineStr">
        <is>
          <t>Famous Personalities</t>
        </is>
      </c>
      <c r="D2549" s="17" t="inlineStr">
        <is>
          <t>Politician, USA</t>
        </is>
      </c>
      <c r="E2549" s="17" t="inlineStr">
        <is>
          <t>male</t>
        </is>
      </c>
      <c r="F2549" s="17" t="inlineStr">
        <is>
          <t>USA</t>
        </is>
      </c>
      <c r="G2549" s="17" t="n">
        <v>1767</v>
      </c>
      <c r="H2549" s="17" t="n">
        <v>10</v>
      </c>
      <c r="I2549" s="17">
        <f>FALSE()</f>
        <v/>
      </c>
      <c r="K2549" s="17" t="inlineStr">
        <is>
          <t>Politician</t>
        </is>
      </c>
      <c r="AO2549" s="17">
        <f>TRUE()</f>
        <v/>
      </c>
    </row>
    <row r="2550">
      <c r="A2550" s="17" t="inlineStr">
        <is>
          <t>fp-bookertwashington</t>
        </is>
      </c>
      <c r="B2550" s="17" t="inlineStr">
        <is>
          <t>Booker T. Washington</t>
        </is>
      </c>
      <c r="C2550" s="17" t="inlineStr">
        <is>
          <t>Famous Personalities</t>
        </is>
      </c>
      <c r="D2550" s="17" t="inlineStr">
        <is>
          <t>Activist, USA</t>
        </is>
      </c>
      <c r="E2550" s="17" t="inlineStr">
        <is>
          <t>male</t>
        </is>
      </c>
      <c r="F2550" s="17" t="inlineStr">
        <is>
          <t>USA</t>
        </is>
      </c>
      <c r="G2550" s="17" t="n">
        <v>1856</v>
      </c>
      <c r="H2550" s="17" t="n">
        <v>8</v>
      </c>
      <c r="I2550" s="17">
        <f>FALSE()</f>
        <v/>
      </c>
      <c r="K2550" s="17" t="inlineStr">
        <is>
          <t>Activist</t>
        </is>
      </c>
      <c r="AO2550" s="17">
        <f>TRUE()</f>
        <v/>
      </c>
    </row>
    <row r="2551">
      <c r="A2551" s="17" t="inlineStr">
        <is>
          <t>fp-webdubois</t>
        </is>
      </c>
      <c r="B2551" s="17" t="inlineStr">
        <is>
          <t>W.E.B. Du Bois</t>
        </is>
      </c>
      <c r="C2551" s="17" t="inlineStr">
        <is>
          <t>Famous Personalities</t>
        </is>
      </c>
      <c r="D2551" s="17" t="inlineStr">
        <is>
          <t>Activist, USA</t>
        </is>
      </c>
      <c r="E2551" s="17" t="inlineStr">
        <is>
          <t>male</t>
        </is>
      </c>
      <c r="F2551" s="17" t="inlineStr">
        <is>
          <t>USA</t>
        </is>
      </c>
      <c r="G2551" s="17" t="n">
        <v>1868</v>
      </c>
      <c r="H2551" s="17" t="n">
        <v>8</v>
      </c>
      <c r="I2551" s="17">
        <f>FALSE()</f>
        <v/>
      </c>
      <c r="K2551" s="17" t="inlineStr">
        <is>
          <t>Activist</t>
        </is>
      </c>
      <c r="AO2551" s="17">
        <f>TRUE()</f>
        <v/>
      </c>
    </row>
    <row r="2552">
      <c r="A2552" s="17" t="inlineStr">
        <is>
          <t>fp-muhammadalijinnah</t>
        </is>
      </c>
      <c r="B2552" s="17" t="inlineStr">
        <is>
          <t>Muhammad Ali Jinnah</t>
        </is>
      </c>
      <c r="C2552" s="17" t="inlineStr">
        <is>
          <t>Famous Personalities</t>
        </is>
      </c>
      <c r="D2552" s="17" t="inlineStr">
        <is>
          <t>Politician, Pakistan</t>
        </is>
      </c>
      <c r="E2552" s="17" t="inlineStr">
        <is>
          <t>male</t>
        </is>
      </c>
      <c r="F2552" s="17" t="inlineStr">
        <is>
          <t>Pakistan</t>
        </is>
      </c>
      <c r="G2552" s="17" t="n">
        <v>1876</v>
      </c>
      <c r="H2552" s="17" t="n">
        <v>20</v>
      </c>
      <c r="I2552" s="17">
        <f>FALSE()</f>
        <v/>
      </c>
      <c r="K2552" s="17" t="inlineStr">
        <is>
          <t>Politician</t>
        </is>
      </c>
    </row>
    <row r="2553">
      <c r="A2553" s="17" t="inlineStr">
        <is>
          <t>fp-benazirbhutto</t>
        </is>
      </c>
      <c r="B2553" s="17" t="inlineStr">
        <is>
          <t>Benazir Bhutto</t>
        </is>
      </c>
      <c r="C2553" s="17" t="inlineStr">
        <is>
          <t>Famous Personalities</t>
        </is>
      </c>
      <c r="D2553" s="17" t="inlineStr">
        <is>
          <t>Politician, Pakistan</t>
        </is>
      </c>
      <c r="E2553" s="17" t="inlineStr">
        <is>
          <t>male</t>
        </is>
      </c>
      <c r="F2553" s="17" t="inlineStr">
        <is>
          <t>Pakistan</t>
        </is>
      </c>
      <c r="G2553" s="17" t="n">
        <v>1953</v>
      </c>
      <c r="H2553" s="17" t="n">
        <v>22</v>
      </c>
      <c r="I2553" s="17">
        <f>FALSE()</f>
        <v/>
      </c>
      <c r="K2553" s="17" t="inlineStr">
        <is>
          <t>Politician</t>
        </is>
      </c>
    </row>
    <row r="2554">
      <c r="A2554" s="17" t="inlineStr">
        <is>
          <t>fp-zulfikaralibhutto</t>
        </is>
      </c>
      <c r="B2554" s="17" t="inlineStr">
        <is>
          <t>Zulfikar Ali Bhutto</t>
        </is>
      </c>
      <c r="C2554" s="17" t="inlineStr">
        <is>
          <t>Famous Personalities</t>
        </is>
      </c>
      <c r="D2554" s="17" t="inlineStr">
        <is>
          <t>Politician, Pakistan</t>
        </is>
      </c>
      <c r="E2554" s="17" t="inlineStr">
        <is>
          <t>male</t>
        </is>
      </c>
      <c r="F2554" s="17" t="inlineStr">
        <is>
          <t>Pakistan</t>
        </is>
      </c>
      <c r="G2554" s="17" t="n">
        <v>1928</v>
      </c>
      <c r="H2554" s="17" t="n">
        <v>10</v>
      </c>
      <c r="I2554" s="17">
        <f>FALSE()</f>
        <v/>
      </c>
      <c r="K2554" s="17" t="inlineStr">
        <is>
          <t>Politician</t>
        </is>
      </c>
    </row>
    <row r="2555">
      <c r="A2555" s="17" t="inlineStr">
        <is>
          <t>fp-sheikhhasina</t>
        </is>
      </c>
      <c r="B2555" s="17" t="inlineStr">
        <is>
          <t>Sheikh Hasina</t>
        </is>
      </c>
      <c r="C2555" s="17" t="inlineStr">
        <is>
          <t>Famous Personalities</t>
        </is>
      </c>
      <c r="D2555" s="17" t="inlineStr">
        <is>
          <t>Politician, Bangladesh</t>
        </is>
      </c>
      <c r="E2555" s="17" t="inlineStr">
        <is>
          <t>male</t>
        </is>
      </c>
      <c r="F2555" s="17" t="inlineStr">
        <is>
          <t>Bangladesh</t>
        </is>
      </c>
      <c r="G2555" s="17" t="n">
        <v>1947</v>
      </c>
      <c r="H2555" s="17" t="n">
        <v>14</v>
      </c>
      <c r="I2555" s="17">
        <f>TRUE()</f>
        <v/>
      </c>
      <c r="K2555" s="17" t="inlineStr">
        <is>
          <t>Politician</t>
        </is>
      </c>
    </row>
    <row r="2556">
      <c r="A2556" s="17" t="inlineStr">
        <is>
          <t>fp-sheikhmujiburrahman</t>
        </is>
      </c>
      <c r="B2556" s="17" t="inlineStr">
        <is>
          <t>Sheikh Mujibur Rahman</t>
        </is>
      </c>
      <c r="C2556" s="17" t="inlineStr">
        <is>
          <t>Famous Personalities</t>
        </is>
      </c>
      <c r="D2556" s="17" t="inlineStr">
        <is>
          <t>Politician, Bangladesh</t>
        </is>
      </c>
      <c r="E2556" s="17" t="inlineStr">
        <is>
          <t>male</t>
        </is>
      </c>
      <c r="F2556" s="17" t="inlineStr">
        <is>
          <t>Bangladesh</t>
        </is>
      </c>
      <c r="G2556" s="17" t="n">
        <v>1920</v>
      </c>
      <c r="H2556" s="17" t="n">
        <v>10</v>
      </c>
      <c r="I2556" s="17">
        <f>FALSE()</f>
        <v/>
      </c>
      <c r="K2556" s="17" t="inlineStr">
        <is>
          <t>Politician</t>
        </is>
      </c>
    </row>
    <row r="2557">
      <c r="A2557" s="17" t="inlineStr">
        <is>
          <t>fp-muhammadyunus</t>
        </is>
      </c>
      <c r="B2557" s="17" t="inlineStr">
        <is>
          <t>Muhammad Yunus</t>
        </is>
      </c>
      <c r="C2557" s="17" t="inlineStr">
        <is>
          <t>Famous Personalities</t>
        </is>
      </c>
      <c r="D2557" s="17" t="inlineStr">
        <is>
          <t>Economist, Bangladesh</t>
        </is>
      </c>
      <c r="E2557" s="17" t="inlineStr">
        <is>
          <t>male</t>
        </is>
      </c>
      <c r="F2557" s="17" t="inlineStr">
        <is>
          <t>Bangladesh</t>
        </is>
      </c>
      <c r="G2557" s="17" t="n">
        <v>1940</v>
      </c>
      <c r="H2557" s="17" t="n">
        <v>12</v>
      </c>
      <c r="I2557" s="17">
        <f>TRUE()</f>
        <v/>
      </c>
      <c r="K2557" s="17" t="inlineStr">
        <is>
          <t>Economist</t>
        </is>
      </c>
    </row>
    <row r="2558">
      <c r="A2558" s="17" t="inlineStr">
        <is>
          <t>fp-aungsansuukyi</t>
        </is>
      </c>
      <c r="B2558" s="17" t="inlineStr">
        <is>
          <t>Aung San Suu Kyi</t>
        </is>
      </c>
      <c r="C2558" s="17" t="inlineStr">
        <is>
          <t>Famous Personalities</t>
        </is>
      </c>
      <c r="D2558" s="17" t="inlineStr">
        <is>
          <t>Politician, Myanmar</t>
        </is>
      </c>
      <c r="E2558" s="17" t="inlineStr">
        <is>
          <t>male</t>
        </is>
      </c>
      <c r="F2558" s="17" t="inlineStr">
        <is>
          <t>Myanmar</t>
        </is>
      </c>
      <c r="G2558" s="17" t="n">
        <v>1945</v>
      </c>
      <c r="H2558" s="17" t="n">
        <v>16</v>
      </c>
      <c r="I2558" s="17">
        <f>TRUE()</f>
        <v/>
      </c>
      <c r="K2558" s="17" t="inlineStr">
        <is>
          <t>Politician</t>
        </is>
      </c>
    </row>
    <row r="2559">
      <c r="A2559" s="17" t="inlineStr">
        <is>
          <t>fp-leekuanyew</t>
        </is>
      </c>
      <c r="B2559" s="17" t="inlineStr">
        <is>
          <t>Lee Kuan Yew</t>
        </is>
      </c>
      <c r="C2559" s="17" t="inlineStr">
        <is>
          <t>Famous Personalities</t>
        </is>
      </c>
      <c r="D2559" s="17" t="inlineStr">
        <is>
          <t>Politician, Singapore</t>
        </is>
      </c>
      <c r="E2559" s="17" t="inlineStr">
        <is>
          <t>male</t>
        </is>
      </c>
      <c r="F2559" s="17" t="inlineStr">
        <is>
          <t>Singapore</t>
        </is>
      </c>
      <c r="G2559" s="17" t="n">
        <v>1923</v>
      </c>
      <c r="H2559" s="17" t="n">
        <v>12</v>
      </c>
      <c r="I2559" s="17">
        <f>FALSE()</f>
        <v/>
      </c>
      <c r="K2559" s="17" t="inlineStr">
        <is>
          <t>Politician</t>
        </is>
      </c>
    </row>
    <row r="2560">
      <c r="A2560" s="17" t="inlineStr">
        <is>
          <t>fp-sukarno</t>
        </is>
      </c>
      <c r="B2560" s="17" t="inlineStr">
        <is>
          <t>Sukarno</t>
        </is>
      </c>
      <c r="C2560" s="17" t="inlineStr">
        <is>
          <t>Famous Personalities</t>
        </is>
      </c>
      <c r="D2560" s="17" t="inlineStr">
        <is>
          <t>Politician, Indonesia</t>
        </is>
      </c>
      <c r="E2560" s="17" t="inlineStr">
        <is>
          <t>male</t>
        </is>
      </c>
      <c r="F2560" s="17" t="inlineStr">
        <is>
          <t>Indonesia</t>
        </is>
      </c>
      <c r="G2560" s="17" t="n">
        <v>1901</v>
      </c>
      <c r="H2560" s="17" t="n">
        <v>8</v>
      </c>
      <c r="I2560" s="17">
        <f>FALSE()</f>
        <v/>
      </c>
      <c r="K2560" s="17" t="inlineStr">
        <is>
          <t>Politician</t>
        </is>
      </c>
    </row>
    <row r="2561">
      <c r="A2561" s="17" t="inlineStr">
        <is>
          <t>fp-hochiminh</t>
        </is>
      </c>
      <c r="B2561" s="17" t="inlineStr">
        <is>
          <t>Ho Chi Minh</t>
        </is>
      </c>
      <c r="C2561" s="17" t="inlineStr">
        <is>
          <t>Famous Personalities</t>
        </is>
      </c>
      <c r="D2561" s="17" t="inlineStr">
        <is>
          <t>Politician, Vietnam</t>
        </is>
      </c>
      <c r="E2561" s="17" t="inlineStr">
        <is>
          <t>male</t>
        </is>
      </c>
      <c r="F2561" s="17" t="inlineStr">
        <is>
          <t>Vietnam</t>
        </is>
      </c>
      <c r="G2561" s="17" t="n">
        <v>1890</v>
      </c>
      <c r="H2561" s="17" t="n">
        <v>14</v>
      </c>
      <c r="I2561" s="17">
        <f>FALSE()</f>
        <v/>
      </c>
      <c r="K2561" s="17" t="inlineStr">
        <is>
          <t>Politician</t>
        </is>
      </c>
    </row>
    <row r="2562">
      <c r="A2562" s="17" t="inlineStr">
        <is>
          <t>fp-fidelcastro</t>
        </is>
      </c>
      <c r="B2562" s="17" t="inlineStr">
        <is>
          <t>Fidel Castro</t>
        </is>
      </c>
      <c r="C2562" s="17" t="inlineStr">
        <is>
          <t>Famous Personalities</t>
        </is>
      </c>
      <c r="D2562" s="17" t="inlineStr">
        <is>
          <t>Politician, Cuba</t>
        </is>
      </c>
      <c r="E2562" s="17" t="inlineStr">
        <is>
          <t>male</t>
        </is>
      </c>
      <c r="F2562" s="17" t="inlineStr">
        <is>
          <t>Cuba</t>
        </is>
      </c>
      <c r="G2562" s="17" t="n">
        <v>1926</v>
      </c>
      <c r="H2562" s="17" t="n">
        <v>26</v>
      </c>
      <c r="I2562" s="17">
        <f>FALSE()</f>
        <v/>
      </c>
      <c r="K2562" s="17" t="inlineStr">
        <is>
          <t>Politician</t>
        </is>
      </c>
    </row>
    <row r="2563">
      <c r="A2563" s="17" t="inlineStr">
        <is>
          <t>fp-cheguevara</t>
        </is>
      </c>
      <c r="B2563" s="17" t="inlineStr">
        <is>
          <t>Che Guevara</t>
        </is>
      </c>
      <c r="C2563" s="17" t="inlineStr">
        <is>
          <t>Famous Personalities</t>
        </is>
      </c>
      <c r="D2563" s="17" t="inlineStr">
        <is>
          <t>Revolutionary, Argentina</t>
        </is>
      </c>
      <c r="E2563" s="17" t="inlineStr">
        <is>
          <t>male</t>
        </is>
      </c>
      <c r="F2563" s="17" t="inlineStr">
        <is>
          <t>Argentina</t>
        </is>
      </c>
      <c r="G2563" s="17" t="n">
        <v>1928</v>
      </c>
      <c r="H2563" s="17" t="n">
        <v>32</v>
      </c>
      <c r="I2563" s="17">
        <f>FALSE()</f>
        <v/>
      </c>
      <c r="K2563" s="17" t="inlineStr">
        <is>
          <t>Revolutionary</t>
        </is>
      </c>
    </row>
    <row r="2564">
      <c r="A2564" s="17" t="inlineStr">
        <is>
          <t>fp-simonbolivar</t>
        </is>
      </c>
      <c r="B2564" s="17" t="inlineStr">
        <is>
          <t>Simon Bolivar</t>
        </is>
      </c>
      <c r="C2564" s="17" t="inlineStr">
        <is>
          <t>Famous Personalities</t>
        </is>
      </c>
      <c r="D2564" s="17" t="inlineStr">
        <is>
          <t>Military Leader, Venezuela</t>
        </is>
      </c>
      <c r="E2564" s="17" t="inlineStr">
        <is>
          <t>male</t>
        </is>
      </c>
      <c r="F2564" s="17" t="inlineStr">
        <is>
          <t>Venezuela</t>
        </is>
      </c>
      <c r="G2564" s="17" t="n">
        <v>1783</v>
      </c>
      <c r="H2564" s="17" t="n">
        <v>14</v>
      </c>
      <c r="I2564" s="17">
        <f>FALSE()</f>
        <v/>
      </c>
      <c r="K2564" s="17" t="inlineStr">
        <is>
          <t>Military Leader</t>
        </is>
      </c>
    </row>
    <row r="2565">
      <c r="A2565" s="17" t="inlineStr">
        <is>
          <t>fp-hugochavez</t>
        </is>
      </c>
      <c r="B2565" s="17" t="inlineStr">
        <is>
          <t>Hugo Chavez</t>
        </is>
      </c>
      <c r="C2565" s="17" t="inlineStr">
        <is>
          <t>Famous Personalities</t>
        </is>
      </c>
      <c r="D2565" s="17" t="inlineStr">
        <is>
          <t>Politician, Venezuela</t>
        </is>
      </c>
      <c r="E2565" s="17" t="inlineStr">
        <is>
          <t>male</t>
        </is>
      </c>
      <c r="F2565" s="17" t="inlineStr">
        <is>
          <t>Venezuela</t>
        </is>
      </c>
      <c r="G2565" s="17" t="n">
        <v>1954</v>
      </c>
      <c r="H2565" s="17" t="n">
        <v>14</v>
      </c>
      <c r="I2565" s="17">
        <f>FALSE()</f>
        <v/>
      </c>
      <c r="K2565" s="17" t="inlineStr">
        <is>
          <t>Politician</t>
        </is>
      </c>
    </row>
    <row r="2566">
      <c r="A2566" s="17" t="inlineStr">
        <is>
          <t>fp-getuliovargas</t>
        </is>
      </c>
      <c r="B2566" s="17" t="inlineStr">
        <is>
          <t>Getulio Vargas</t>
        </is>
      </c>
      <c r="C2566" s="17" t="inlineStr">
        <is>
          <t>Famous Personalities</t>
        </is>
      </c>
      <c r="D2566" s="17" t="inlineStr">
        <is>
          <t>Politician, Brazil</t>
        </is>
      </c>
      <c r="E2566" s="17" t="inlineStr">
        <is>
          <t>male</t>
        </is>
      </c>
      <c r="F2566" s="17" t="inlineStr">
        <is>
          <t>Brazil</t>
        </is>
      </c>
      <c r="G2566" s="17" t="n">
        <v>1882</v>
      </c>
      <c r="H2566" s="17" t="n">
        <v>6</v>
      </c>
      <c r="I2566" s="17">
        <f>FALSE()</f>
        <v/>
      </c>
      <c r="K2566" s="17" t="inlineStr">
        <is>
          <t>Politician</t>
        </is>
      </c>
    </row>
    <row r="2567">
      <c r="A2567" s="17" t="inlineStr">
        <is>
          <t>fp-luladasilva</t>
        </is>
      </c>
      <c r="B2567" s="17" t="inlineStr">
        <is>
          <t>Lula da Silva</t>
        </is>
      </c>
      <c r="C2567" s="17" t="inlineStr">
        <is>
          <t>Famous Personalities</t>
        </is>
      </c>
      <c r="D2567" s="17" t="inlineStr">
        <is>
          <t>Politician, Brazil</t>
        </is>
      </c>
      <c r="E2567" s="17" t="inlineStr">
        <is>
          <t>male</t>
        </is>
      </c>
      <c r="F2567" s="17" t="inlineStr">
        <is>
          <t>Brazil</t>
        </is>
      </c>
      <c r="G2567" s="17" t="n">
        <v>1945</v>
      </c>
      <c r="H2567" s="17" t="n">
        <v>18</v>
      </c>
      <c r="I2567" s="17">
        <f>TRUE()</f>
        <v/>
      </c>
      <c r="K2567" s="17" t="inlineStr">
        <is>
          <t>Politician</t>
        </is>
      </c>
    </row>
    <row r="2568">
      <c r="A2568" s="17" t="inlineStr">
        <is>
          <t>fp-jairbolsonaro</t>
        </is>
      </c>
      <c r="B2568" s="17" t="inlineStr">
        <is>
          <t>Jair Bolsonaro</t>
        </is>
      </c>
      <c r="C2568" s="17" t="inlineStr">
        <is>
          <t>Famous Personalities</t>
        </is>
      </c>
      <c r="D2568" s="17" t="inlineStr">
        <is>
          <t>Politician, Brazil</t>
        </is>
      </c>
      <c r="E2568" s="17" t="inlineStr">
        <is>
          <t>male</t>
        </is>
      </c>
      <c r="F2568" s="17" t="inlineStr">
        <is>
          <t>Brazil</t>
        </is>
      </c>
      <c r="G2568" s="17" t="n">
        <v>1955</v>
      </c>
      <c r="H2568" s="17" t="n">
        <v>16</v>
      </c>
      <c r="I2568" s="17">
        <f>TRUE()</f>
        <v/>
      </c>
      <c r="K2568" s="17" t="inlineStr">
        <is>
          <t>Politician</t>
        </is>
      </c>
    </row>
    <row r="2569">
      <c r="A2569" s="17" t="inlineStr">
        <is>
          <t>fp-goldameir</t>
        </is>
      </c>
      <c r="B2569" s="17" t="inlineStr">
        <is>
          <t>Golda Meir</t>
        </is>
      </c>
      <c r="C2569" s="17" t="inlineStr">
        <is>
          <t>Famous Personalities</t>
        </is>
      </c>
      <c r="D2569" s="17" t="inlineStr">
        <is>
          <t>Politician, Israel</t>
        </is>
      </c>
      <c r="E2569" s="17" t="inlineStr">
        <is>
          <t>male</t>
        </is>
      </c>
      <c r="F2569" s="17" t="inlineStr">
        <is>
          <t>Israel</t>
        </is>
      </c>
      <c r="G2569" s="17" t="n">
        <v>1898</v>
      </c>
      <c r="H2569" s="17" t="n">
        <v>10</v>
      </c>
      <c r="I2569" s="17">
        <f>FALSE()</f>
        <v/>
      </c>
      <c r="K2569" s="17" t="inlineStr">
        <is>
          <t>Politician</t>
        </is>
      </c>
    </row>
    <row r="2570">
      <c r="A2570" s="17" t="inlineStr">
        <is>
          <t>fp-davidbengurion</t>
        </is>
      </c>
      <c r="B2570" s="17" t="inlineStr">
        <is>
          <t>David Ben-Gurion</t>
        </is>
      </c>
      <c r="C2570" s="17" t="inlineStr">
        <is>
          <t>Famous Personalities</t>
        </is>
      </c>
      <c r="D2570" s="17" t="inlineStr">
        <is>
          <t>Politician, Israel</t>
        </is>
      </c>
      <c r="E2570" s="17" t="inlineStr">
        <is>
          <t>male</t>
        </is>
      </c>
      <c r="F2570" s="17" t="inlineStr">
        <is>
          <t>Israel</t>
        </is>
      </c>
      <c r="G2570" s="17" t="n">
        <v>1886</v>
      </c>
      <c r="H2570" s="17" t="n">
        <v>8</v>
      </c>
      <c r="I2570" s="17">
        <f>FALSE()</f>
        <v/>
      </c>
      <c r="K2570" s="17" t="inlineStr">
        <is>
          <t>Politician</t>
        </is>
      </c>
    </row>
    <row r="2571">
      <c r="A2571" s="17" t="inlineStr">
        <is>
          <t>fp-benjaminnetanyahu</t>
        </is>
      </c>
      <c r="B2571" s="17" t="inlineStr">
        <is>
          <t>Benjamin Netanyahu</t>
        </is>
      </c>
      <c r="C2571" s="17" t="inlineStr">
        <is>
          <t>Famous Personalities</t>
        </is>
      </c>
      <c r="D2571" s="17" t="inlineStr">
        <is>
          <t>Politician, Israel</t>
        </is>
      </c>
      <c r="E2571" s="17" t="inlineStr">
        <is>
          <t>male</t>
        </is>
      </c>
      <c r="F2571" s="17" t="inlineStr">
        <is>
          <t>Israel</t>
        </is>
      </c>
      <c r="G2571" s="17" t="n">
        <v>1949</v>
      </c>
      <c r="H2571" s="17" t="n">
        <v>22</v>
      </c>
      <c r="I2571" s="17">
        <f>TRUE()</f>
        <v/>
      </c>
      <c r="K2571" s="17" t="inlineStr">
        <is>
          <t>Politician</t>
        </is>
      </c>
    </row>
    <row r="2572">
      <c r="A2572" s="17" t="inlineStr">
        <is>
          <t>fp-yasserarafat</t>
        </is>
      </c>
      <c r="B2572" s="17" t="inlineStr">
        <is>
          <t>Yasser Arafat</t>
        </is>
      </c>
      <c r="C2572" s="17" t="inlineStr">
        <is>
          <t>Famous Personalities</t>
        </is>
      </c>
      <c r="D2572" s="17" t="inlineStr">
        <is>
          <t>Politician, Palestine</t>
        </is>
      </c>
      <c r="E2572" s="17" t="inlineStr">
        <is>
          <t>male</t>
        </is>
      </c>
      <c r="F2572" s="17" t="inlineStr">
        <is>
          <t>Palestine</t>
        </is>
      </c>
      <c r="G2572" s="17" t="n">
        <v>1929</v>
      </c>
      <c r="H2572" s="17" t="n">
        <v>14</v>
      </c>
      <c r="I2572" s="17">
        <f>FALSE()</f>
        <v/>
      </c>
      <c r="K2572" s="17" t="inlineStr">
        <is>
          <t>Politician</t>
        </is>
      </c>
    </row>
    <row r="2573">
      <c r="A2573" s="17" t="inlineStr">
        <is>
          <t>fp-anwarsadat</t>
        </is>
      </c>
      <c r="B2573" s="17" t="inlineStr">
        <is>
          <t>Anwar Sadat</t>
        </is>
      </c>
      <c r="C2573" s="17" t="inlineStr">
        <is>
          <t>Famous Personalities</t>
        </is>
      </c>
      <c r="D2573" s="17" t="inlineStr">
        <is>
          <t>Politician, Egypt</t>
        </is>
      </c>
      <c r="E2573" s="17" t="inlineStr">
        <is>
          <t>male</t>
        </is>
      </c>
      <c r="F2573" s="17" t="inlineStr">
        <is>
          <t>Egypt</t>
        </is>
      </c>
      <c r="G2573" s="17" t="n">
        <v>1918</v>
      </c>
      <c r="H2573" s="17" t="n">
        <v>10</v>
      </c>
      <c r="I2573" s="17">
        <f>FALSE()</f>
        <v/>
      </c>
      <c r="K2573" s="17" t="inlineStr">
        <is>
          <t>Politician</t>
        </is>
      </c>
    </row>
    <row r="2574">
      <c r="A2574" s="17" t="inlineStr">
        <is>
          <t>fp-gamalabdelnasser</t>
        </is>
      </c>
      <c r="B2574" s="17" t="inlineStr">
        <is>
          <t>Gamal Abdel Nasser</t>
        </is>
      </c>
      <c r="C2574" s="17" t="inlineStr">
        <is>
          <t>Famous Personalities</t>
        </is>
      </c>
      <c r="D2574" s="17" t="inlineStr">
        <is>
          <t>Politician, Egypt</t>
        </is>
      </c>
      <c r="E2574" s="17" t="inlineStr">
        <is>
          <t>male</t>
        </is>
      </c>
      <c r="F2574" s="17" t="inlineStr">
        <is>
          <t>Egypt</t>
        </is>
      </c>
      <c r="G2574" s="17" t="n">
        <v>1918</v>
      </c>
      <c r="H2574" s="17" t="n">
        <v>8</v>
      </c>
      <c r="I2574" s="17">
        <f>FALSE()</f>
        <v/>
      </c>
      <c r="K2574" s="17" t="inlineStr">
        <is>
          <t>Politician</t>
        </is>
      </c>
    </row>
    <row r="2575">
      <c r="A2575" s="17" t="inlineStr">
        <is>
          <t>fp-mustafakemalataturk</t>
        </is>
      </c>
      <c r="B2575" s="17" t="inlineStr">
        <is>
          <t>Mustafa Kemal Ataturk</t>
        </is>
      </c>
      <c r="C2575" s="17" t="inlineStr">
        <is>
          <t>Famous Personalities</t>
        </is>
      </c>
      <c r="D2575" s="17" t="inlineStr">
        <is>
          <t>Politician, Turkey</t>
        </is>
      </c>
      <c r="E2575" s="17" t="inlineStr">
        <is>
          <t>male</t>
        </is>
      </c>
      <c r="F2575" s="17" t="inlineStr">
        <is>
          <t>Turkey</t>
        </is>
      </c>
      <c r="G2575" s="17" t="n">
        <v>1881</v>
      </c>
      <c r="H2575" s="17" t="n">
        <v>16</v>
      </c>
      <c r="I2575" s="17">
        <f>FALSE()</f>
        <v/>
      </c>
      <c r="K2575" s="17" t="inlineStr">
        <is>
          <t>Politician</t>
        </is>
      </c>
      <c r="AQ2575" s="17">
        <f>TRUE()</f>
        <v/>
      </c>
    </row>
    <row r="2576">
      <c r="A2576" s="17" t="inlineStr">
        <is>
          <t>fp-receptayyiperdogan</t>
        </is>
      </c>
      <c r="B2576" s="17" t="inlineStr">
        <is>
          <t>Recep Tayyip Erdogan</t>
        </is>
      </c>
      <c r="C2576" s="17" t="inlineStr">
        <is>
          <t>Famous Personalities</t>
        </is>
      </c>
      <c r="D2576" s="17" t="inlineStr">
        <is>
          <t>Politician, Turkey</t>
        </is>
      </c>
      <c r="E2576" s="17" t="inlineStr">
        <is>
          <t>male</t>
        </is>
      </c>
      <c r="F2576" s="17" t="inlineStr">
        <is>
          <t>Turkey</t>
        </is>
      </c>
      <c r="G2576" s="17" t="n">
        <v>1954</v>
      </c>
      <c r="H2576" s="17" t="n">
        <v>22</v>
      </c>
      <c r="I2576" s="17">
        <f>TRUE()</f>
        <v/>
      </c>
      <c r="K2576" s="17" t="inlineStr">
        <is>
          <t>Politician</t>
        </is>
      </c>
      <c r="AQ2576" s="17">
        <f>TRUE()</f>
        <v/>
      </c>
    </row>
    <row r="2577">
      <c r="A2577" s="17" t="inlineStr">
        <is>
          <t>fp-kwamenkrumah</t>
        </is>
      </c>
      <c r="B2577" s="17" t="inlineStr">
        <is>
          <t>Kwame Nkrumah</t>
        </is>
      </c>
      <c r="C2577" s="17" t="inlineStr">
        <is>
          <t>Famous Personalities</t>
        </is>
      </c>
      <c r="D2577" s="17" t="inlineStr">
        <is>
          <t>Politician, Ghana</t>
        </is>
      </c>
      <c r="E2577" s="17" t="inlineStr">
        <is>
          <t>male</t>
        </is>
      </c>
      <c r="F2577" s="17" t="inlineStr">
        <is>
          <t>Ghana</t>
        </is>
      </c>
      <c r="G2577" s="17" t="n">
        <v>1909</v>
      </c>
      <c r="H2577" s="17" t="n">
        <v>6</v>
      </c>
      <c r="I2577" s="17">
        <f>FALSE()</f>
        <v/>
      </c>
      <c r="K2577" s="17" t="inlineStr">
        <is>
          <t>Politician</t>
        </is>
      </c>
    </row>
    <row r="2578">
      <c r="A2578" s="17" t="inlineStr">
        <is>
          <t>fp-jomokenyatta</t>
        </is>
      </c>
      <c r="B2578" s="17" t="inlineStr">
        <is>
          <t>Jomo Kenyatta</t>
        </is>
      </c>
      <c r="C2578" s="17" t="inlineStr">
        <is>
          <t>Famous Personalities</t>
        </is>
      </c>
      <c r="D2578" s="17" t="inlineStr">
        <is>
          <t>Politician, Kenya</t>
        </is>
      </c>
      <c r="E2578" s="17" t="inlineStr">
        <is>
          <t>male</t>
        </is>
      </c>
      <c r="F2578" s="17" t="inlineStr">
        <is>
          <t>Kenya</t>
        </is>
      </c>
      <c r="G2578" s="17" t="n">
        <v>1897</v>
      </c>
      <c r="H2578" s="17" t="n">
        <v>6</v>
      </c>
      <c r="I2578" s="17">
        <f>FALSE()</f>
        <v/>
      </c>
      <c r="K2578" s="17" t="inlineStr">
        <is>
          <t>Politician</t>
        </is>
      </c>
    </row>
    <row r="2579">
      <c r="A2579" s="17" t="inlineStr">
        <is>
          <t>fp-juliusnyerere</t>
        </is>
      </c>
      <c r="B2579" s="17" t="inlineStr">
        <is>
          <t>Julius Nyerere</t>
        </is>
      </c>
      <c r="C2579" s="17" t="inlineStr">
        <is>
          <t>Famous Personalities</t>
        </is>
      </c>
      <c r="D2579" s="17" t="inlineStr">
        <is>
          <t>Politician, Tanzania</t>
        </is>
      </c>
      <c r="E2579" s="17" t="inlineStr">
        <is>
          <t>male</t>
        </is>
      </c>
      <c r="F2579" s="17" t="inlineStr">
        <is>
          <t>Tanzania</t>
        </is>
      </c>
      <c r="G2579" s="17" t="n">
        <v>1922</v>
      </c>
      <c r="H2579" s="17" t="n">
        <v>6</v>
      </c>
      <c r="I2579" s="17">
        <f>FALSE()</f>
        <v/>
      </c>
      <c r="K2579" s="17" t="inlineStr">
        <is>
          <t>Politician</t>
        </is>
      </c>
    </row>
    <row r="2580">
      <c r="A2580" s="17" t="inlineStr">
        <is>
          <t>fp-robertmugabe</t>
        </is>
      </c>
      <c r="B2580" s="17" t="inlineStr">
        <is>
          <t>Robert Mugabe</t>
        </is>
      </c>
      <c r="C2580" s="17" t="inlineStr">
        <is>
          <t>Famous Personalities</t>
        </is>
      </c>
      <c r="D2580" s="17" t="inlineStr">
        <is>
          <t>Politician, Zimbabwe</t>
        </is>
      </c>
      <c r="E2580" s="17" t="inlineStr">
        <is>
          <t>male</t>
        </is>
      </c>
      <c r="F2580" s="17" t="inlineStr">
        <is>
          <t>Zimbabwe</t>
        </is>
      </c>
      <c r="G2580" s="17" t="n">
        <v>1924</v>
      </c>
      <c r="H2580" s="17" t="n">
        <v>12</v>
      </c>
      <c r="I2580" s="17">
        <f>FALSE()</f>
        <v/>
      </c>
      <c r="K2580" s="17" t="inlineStr">
        <is>
          <t>Politician</t>
        </is>
      </c>
    </row>
    <row r="2581">
      <c r="A2581" s="17" t="inlineStr">
        <is>
          <t>fp-thabombeki</t>
        </is>
      </c>
      <c r="B2581" s="17" t="inlineStr">
        <is>
          <t>Thabo Mbeki</t>
        </is>
      </c>
      <c r="C2581" s="17" t="inlineStr">
        <is>
          <t>Famous Personalities</t>
        </is>
      </c>
      <c r="D2581" s="17" t="inlineStr">
        <is>
          <t>Politician, South Africa</t>
        </is>
      </c>
      <c r="E2581" s="17" t="inlineStr">
        <is>
          <t>male</t>
        </is>
      </c>
      <c r="F2581" s="17" t="inlineStr">
        <is>
          <t>South Africa</t>
        </is>
      </c>
      <c r="G2581" s="17" t="n">
        <v>1942</v>
      </c>
      <c r="H2581" s="17" t="n">
        <v>6</v>
      </c>
      <c r="I2581" s="17">
        <f>TRUE()</f>
        <v/>
      </c>
      <c r="K2581" s="17" t="inlineStr">
        <is>
          <t>Politician</t>
        </is>
      </c>
    </row>
    <row r="2582">
      <c r="A2582" s="17" t="inlineStr">
        <is>
          <t>fp-fwdeklerk</t>
        </is>
      </c>
      <c r="B2582" s="17" t="inlineStr">
        <is>
          <t>F.W. de Klerk</t>
        </is>
      </c>
      <c r="C2582" s="17" t="inlineStr">
        <is>
          <t>Famous Personalities</t>
        </is>
      </c>
      <c r="D2582" s="17" t="inlineStr">
        <is>
          <t>Politician, South Africa</t>
        </is>
      </c>
      <c r="E2582" s="17" t="inlineStr">
        <is>
          <t>male</t>
        </is>
      </c>
      <c r="F2582" s="17" t="inlineStr">
        <is>
          <t>South Africa</t>
        </is>
      </c>
      <c r="G2582" s="17" t="n">
        <v>1936</v>
      </c>
      <c r="H2582" s="17" t="n">
        <v>8</v>
      </c>
      <c r="I2582" s="17">
        <f>FALSE()</f>
        <v/>
      </c>
      <c r="K2582" s="17" t="inlineStr">
        <is>
          <t>Politician</t>
        </is>
      </c>
    </row>
    <row r="2583">
      <c r="A2583" s="17" t="inlineStr">
        <is>
          <t>fp-wangarimaathai</t>
        </is>
      </c>
      <c r="B2583" s="17" t="inlineStr">
        <is>
          <t>Wangari Maathai</t>
        </is>
      </c>
      <c r="C2583" s="17" t="inlineStr">
        <is>
          <t>Famous Personalities</t>
        </is>
      </c>
      <c r="D2583" s="17" t="inlineStr">
        <is>
          <t>Activist, Kenya</t>
        </is>
      </c>
      <c r="E2583" s="17" t="inlineStr">
        <is>
          <t>male</t>
        </is>
      </c>
      <c r="F2583" s="17" t="inlineStr">
        <is>
          <t>Kenya</t>
        </is>
      </c>
      <c r="G2583" s="17" t="n">
        <v>1940</v>
      </c>
      <c r="H2583" s="17" t="n">
        <v>8</v>
      </c>
      <c r="I2583" s="17">
        <f>FALSE()</f>
        <v/>
      </c>
      <c r="K2583" s="17" t="inlineStr">
        <is>
          <t>Activist</t>
        </is>
      </c>
    </row>
    <row r="2584">
      <c r="A2584" s="17" t="inlineStr">
        <is>
          <t>fp-kailashsatyarthi</t>
        </is>
      </c>
      <c r="B2584" s="17" t="inlineStr">
        <is>
          <t>Kailash Satyarthi</t>
        </is>
      </c>
      <c r="C2584" s="17" t="inlineStr">
        <is>
          <t>Famous Personalities</t>
        </is>
      </c>
      <c r="D2584" s="17" t="inlineStr">
        <is>
          <t>Activist, India</t>
        </is>
      </c>
      <c r="E2584" s="17" t="inlineStr">
        <is>
          <t>male</t>
        </is>
      </c>
      <c r="F2584" s="17" t="inlineStr">
        <is>
          <t>India</t>
        </is>
      </c>
      <c r="G2584" s="17" t="n">
        <v>1954</v>
      </c>
      <c r="H2584" s="17" t="n">
        <v>8</v>
      </c>
      <c r="I2584" s="17">
        <f>TRUE()</f>
        <v/>
      </c>
      <c r="K2584" s="17" t="inlineStr">
        <is>
          <t>Activist</t>
        </is>
      </c>
      <c r="AN2584" s="17">
        <f>TRUE()</f>
        <v/>
      </c>
    </row>
    <row r="2585">
      <c r="A2585" s="17" t="inlineStr">
        <is>
          <t>fp-popejohnpaulii</t>
        </is>
      </c>
      <c r="B2585" s="17" t="inlineStr">
        <is>
          <t>Pope John Paul II</t>
        </is>
      </c>
      <c r="C2585" s="17" t="inlineStr">
        <is>
          <t>Famous Personalities</t>
        </is>
      </c>
      <c r="D2585" s="17" t="inlineStr">
        <is>
          <t>Religious Leader, Poland</t>
        </is>
      </c>
      <c r="E2585" s="17" t="inlineStr">
        <is>
          <t>male</t>
        </is>
      </c>
      <c r="F2585" s="17" t="inlineStr">
        <is>
          <t>Poland</t>
        </is>
      </c>
      <c r="G2585" s="17" t="n">
        <v>1920</v>
      </c>
      <c r="H2585" s="17" t="n">
        <v>26</v>
      </c>
      <c r="I2585" s="17">
        <f>FALSE()</f>
        <v/>
      </c>
      <c r="K2585" s="17" t="inlineStr">
        <is>
          <t>Religious Leader</t>
        </is>
      </c>
      <c r="AQ2585" s="17">
        <f>TRUE()</f>
        <v/>
      </c>
    </row>
    <row r="2586">
      <c r="A2586" s="17" t="inlineStr">
        <is>
          <t>fp-popebenedictxvi</t>
        </is>
      </c>
      <c r="B2586" s="17" t="inlineStr">
        <is>
          <t>Pope Benedict XVI</t>
        </is>
      </c>
      <c r="C2586" s="17" t="inlineStr">
        <is>
          <t>Famous Personalities</t>
        </is>
      </c>
      <c r="D2586" s="17" t="inlineStr">
        <is>
          <t>Religious Leader, Germany</t>
        </is>
      </c>
      <c r="E2586" s="17" t="inlineStr">
        <is>
          <t>male</t>
        </is>
      </c>
      <c r="F2586" s="17" t="inlineStr">
        <is>
          <t>Germany</t>
        </is>
      </c>
      <c r="G2586" s="17" t="n">
        <v>1927</v>
      </c>
      <c r="H2586" s="17" t="n">
        <v>14</v>
      </c>
      <c r="I2586" s="17">
        <f>FALSE()</f>
        <v/>
      </c>
      <c r="K2586" s="17" t="inlineStr">
        <is>
          <t>Religious Leader</t>
        </is>
      </c>
      <c r="AQ2586" s="17">
        <f>TRUE()</f>
        <v/>
      </c>
    </row>
    <row r="2587">
      <c r="A2587" s="17" t="inlineStr">
        <is>
          <t>fp-thichnhathanh</t>
        </is>
      </c>
      <c r="B2587" s="17" t="inlineStr">
        <is>
          <t>Thich Nhat Hanh</t>
        </is>
      </c>
      <c r="C2587" s="17" t="inlineStr">
        <is>
          <t>Famous Personalities</t>
        </is>
      </c>
      <c r="D2587" s="17" t="inlineStr">
        <is>
          <t>Religious Leader, Vietnam</t>
        </is>
      </c>
      <c r="E2587" s="17" t="inlineStr">
        <is>
          <t>male</t>
        </is>
      </c>
      <c r="F2587" s="17" t="inlineStr">
        <is>
          <t>Vietnam</t>
        </is>
      </c>
      <c r="G2587" s="17" t="n">
        <v>1926</v>
      </c>
      <c r="H2587" s="17" t="n">
        <v>12</v>
      </c>
      <c r="I2587" s="17">
        <f>FALSE()</f>
        <v/>
      </c>
      <c r="K2587" s="17" t="inlineStr">
        <is>
          <t>Religious Leader</t>
        </is>
      </c>
    </row>
    <row r="2588">
      <c r="A2588" s="17" t="inlineStr">
        <is>
          <t>fp-billygraham</t>
        </is>
      </c>
      <c r="B2588" s="17" t="inlineStr">
        <is>
          <t>Billy Graham</t>
        </is>
      </c>
      <c r="C2588" s="17" t="inlineStr">
        <is>
          <t>Famous Personalities</t>
        </is>
      </c>
      <c r="D2588" s="17" t="inlineStr">
        <is>
          <t>Religious Leader, USA</t>
        </is>
      </c>
      <c r="E2588" s="17" t="inlineStr">
        <is>
          <t>male</t>
        </is>
      </c>
      <c r="F2588" s="17" t="inlineStr">
        <is>
          <t>USA</t>
        </is>
      </c>
      <c r="G2588" s="17" t="n">
        <v>1918</v>
      </c>
      <c r="H2588" s="17" t="n">
        <v>12</v>
      </c>
      <c r="I2588" s="17">
        <f>FALSE()</f>
        <v/>
      </c>
      <c r="K2588" s="17" t="inlineStr">
        <is>
          <t>Religious Leader</t>
        </is>
      </c>
      <c r="AO2588" s="17">
        <f>TRUE()</f>
        <v/>
      </c>
    </row>
    <row r="2589">
      <c r="A2589" s="17" t="inlineStr">
        <is>
          <t>fp-joelosteen</t>
        </is>
      </c>
      <c r="B2589" s="17" t="inlineStr">
        <is>
          <t>Joel Osteen</t>
        </is>
      </c>
      <c r="C2589" s="17" t="inlineStr">
        <is>
          <t>Famous Personalities</t>
        </is>
      </c>
      <c r="D2589" s="17" t="inlineStr">
        <is>
          <t>Religious Leader, USA</t>
        </is>
      </c>
      <c r="E2589" s="17" t="inlineStr">
        <is>
          <t>male</t>
        </is>
      </c>
      <c r="F2589" s="17" t="inlineStr">
        <is>
          <t>USA</t>
        </is>
      </c>
      <c r="G2589" s="17" t="n">
        <v>1963</v>
      </c>
      <c r="H2589" s="17" t="n">
        <v>12</v>
      </c>
      <c r="I2589" s="17">
        <f>TRUE()</f>
        <v/>
      </c>
      <c r="K2589" s="17" t="inlineStr">
        <is>
          <t>Religious Leader</t>
        </is>
      </c>
      <c r="AO2589" s="17">
        <f>TRUE()</f>
        <v/>
      </c>
    </row>
    <row r="2590">
      <c r="A2590" s="17" t="inlineStr">
        <is>
          <t>fp-deepakchopra</t>
        </is>
      </c>
      <c r="B2590" s="17" t="inlineStr">
        <is>
          <t>Deepak Chopra</t>
        </is>
      </c>
      <c r="C2590" s="17" t="inlineStr">
        <is>
          <t>Famous Personalities</t>
        </is>
      </c>
      <c r="D2590" s="17" t="inlineStr">
        <is>
          <t>Author, India</t>
        </is>
      </c>
      <c r="E2590" s="17" t="inlineStr">
        <is>
          <t>male</t>
        </is>
      </c>
      <c r="F2590" s="17" t="inlineStr">
        <is>
          <t>India</t>
        </is>
      </c>
      <c r="G2590" s="17" t="n">
        <v>1946</v>
      </c>
      <c r="H2590" s="17" t="n">
        <v>18</v>
      </c>
      <c r="I2590" s="17">
        <f>TRUE()</f>
        <v/>
      </c>
      <c r="K2590" s="17" t="inlineStr">
        <is>
          <t>Author</t>
        </is>
      </c>
      <c r="AN2590" s="17">
        <f>TRUE()</f>
        <v/>
      </c>
    </row>
    <row r="2591">
      <c r="A2591" s="17" t="inlineStr">
        <is>
          <t>fp-sadhguru</t>
        </is>
      </c>
      <c r="B2591" s="17" t="inlineStr">
        <is>
          <t>Sadhguru</t>
        </is>
      </c>
      <c r="C2591" s="17" t="inlineStr">
        <is>
          <t>Famous Personalities</t>
        </is>
      </c>
      <c r="D2591" s="17" t="inlineStr">
        <is>
          <t>Religious Leader, India</t>
        </is>
      </c>
      <c r="E2591" s="17" t="inlineStr">
        <is>
          <t>male</t>
        </is>
      </c>
      <c r="F2591" s="17" t="inlineStr">
        <is>
          <t>India</t>
        </is>
      </c>
      <c r="G2591" s="17" t="n">
        <v>1957</v>
      </c>
      <c r="H2591" s="17" t="n">
        <v>22</v>
      </c>
      <c r="I2591" s="17">
        <f>TRUE()</f>
        <v/>
      </c>
      <c r="K2591" s="17" t="inlineStr">
        <is>
          <t>Religious Leader</t>
        </is>
      </c>
      <c r="AN2591" s="17">
        <f>TRUE()</f>
        <v/>
      </c>
    </row>
    <row r="2592">
      <c r="A2592" s="17" t="inlineStr">
        <is>
          <t>fp-ramdevbaba</t>
        </is>
      </c>
      <c r="B2592" s="17" t="inlineStr">
        <is>
          <t>Ramdev Baba</t>
        </is>
      </c>
      <c r="C2592" s="17" t="inlineStr">
        <is>
          <t>Famous Personalities</t>
        </is>
      </c>
      <c r="D2592" s="17" t="inlineStr">
        <is>
          <t>Religious Leader, India</t>
        </is>
      </c>
      <c r="E2592" s="17" t="inlineStr">
        <is>
          <t>male</t>
        </is>
      </c>
      <c r="F2592" s="17" t="inlineStr">
        <is>
          <t>India</t>
        </is>
      </c>
      <c r="G2592" s="17" t="n">
        <v>1965</v>
      </c>
      <c r="H2592" s="17" t="n">
        <v>14</v>
      </c>
      <c r="I2592" s="17">
        <f>TRUE()</f>
        <v/>
      </c>
      <c r="K2592" s="17" t="inlineStr">
        <is>
          <t>Religious Leader</t>
        </is>
      </c>
      <c r="AN2592" s="17">
        <f>TRUE()</f>
        <v/>
      </c>
    </row>
    <row r="2593">
      <c r="A2593" s="17" t="inlineStr">
        <is>
          <t>fp-osho</t>
        </is>
      </c>
      <c r="B2593" s="17" t="inlineStr">
        <is>
          <t>Osho</t>
        </is>
      </c>
      <c r="C2593" s="17" t="inlineStr">
        <is>
          <t>Famous Personalities</t>
        </is>
      </c>
      <c r="D2593" s="17" t="inlineStr">
        <is>
          <t>Religious Leader, India</t>
        </is>
      </c>
      <c r="E2593" s="17" t="inlineStr">
        <is>
          <t>male</t>
        </is>
      </c>
      <c r="F2593" s="17" t="inlineStr">
        <is>
          <t>India</t>
        </is>
      </c>
      <c r="G2593" s="17" t="n">
        <v>1931</v>
      </c>
      <c r="H2593" s="17" t="n">
        <v>14</v>
      </c>
      <c r="I2593" s="17">
        <f>FALSE()</f>
        <v/>
      </c>
      <c r="K2593" s="17" t="inlineStr">
        <is>
          <t>Religious Leader</t>
        </is>
      </c>
      <c r="AN2593" s="17">
        <f>TRUE()</f>
        <v/>
      </c>
    </row>
    <row r="2594">
      <c r="A2594" s="17" t="inlineStr">
        <is>
          <t>fp-srisriravishankar</t>
        </is>
      </c>
      <c r="B2594" s="17" t="inlineStr">
        <is>
          <t>Sri Sri Ravi Shankar</t>
        </is>
      </c>
      <c r="C2594" s="17" t="inlineStr">
        <is>
          <t>Famous Personalities</t>
        </is>
      </c>
      <c r="D2594" s="17" t="inlineStr">
        <is>
          <t>Religious Leader, India</t>
        </is>
      </c>
      <c r="E2594" s="17" t="inlineStr">
        <is>
          <t>male</t>
        </is>
      </c>
      <c r="F2594" s="17" t="inlineStr">
        <is>
          <t>India</t>
        </is>
      </c>
      <c r="G2594" s="17" t="n">
        <v>1956</v>
      </c>
      <c r="H2594" s="17" t="n">
        <v>14</v>
      </c>
      <c r="I2594" s="17">
        <f>TRUE()</f>
        <v/>
      </c>
      <c r="K2594" s="17" t="inlineStr">
        <is>
          <t>Religious Leader</t>
        </is>
      </c>
      <c r="AN2594" s="17">
        <f>TRUE()</f>
        <v/>
      </c>
    </row>
    <row r="2595">
      <c r="A2595" s="17" t="inlineStr">
        <is>
          <t>fp-marktwain</t>
        </is>
      </c>
      <c r="B2595" s="17" t="inlineStr">
        <is>
          <t>Mark Twain</t>
        </is>
      </c>
      <c r="C2595" s="17" t="inlineStr">
        <is>
          <t>Famous Personalities</t>
        </is>
      </c>
      <c r="D2595" s="17" t="inlineStr">
        <is>
          <t>Author, USA</t>
        </is>
      </c>
      <c r="E2595" s="17" t="inlineStr">
        <is>
          <t>male</t>
        </is>
      </c>
      <c r="F2595" s="17" t="inlineStr">
        <is>
          <t>USA</t>
        </is>
      </c>
      <c r="G2595" s="17" t="n">
        <v>1835</v>
      </c>
      <c r="H2595" s="17" t="n">
        <v>26</v>
      </c>
      <c r="I2595" s="17">
        <f>FALSE()</f>
        <v/>
      </c>
      <c r="K2595" s="17" t="inlineStr">
        <is>
          <t>Author</t>
        </is>
      </c>
      <c r="AO2595" s="17">
        <f>TRUE()</f>
        <v/>
      </c>
    </row>
    <row r="2596">
      <c r="A2596" s="17" t="inlineStr">
        <is>
          <t>fp-ernesthemingway</t>
        </is>
      </c>
      <c r="B2596" s="17" t="inlineStr">
        <is>
          <t>Ernest Hemingway</t>
        </is>
      </c>
      <c r="C2596" s="17" t="inlineStr">
        <is>
          <t>Famous Personalities</t>
        </is>
      </c>
      <c r="D2596" s="17" t="inlineStr">
        <is>
          <t>Author, USA</t>
        </is>
      </c>
      <c r="E2596" s="17" t="inlineStr">
        <is>
          <t>male</t>
        </is>
      </c>
      <c r="F2596" s="17" t="inlineStr">
        <is>
          <t>USA</t>
        </is>
      </c>
      <c r="G2596" s="17" t="n">
        <v>1899</v>
      </c>
      <c r="H2596" s="17" t="n">
        <v>26</v>
      </c>
      <c r="I2596" s="17">
        <f>FALSE()</f>
        <v/>
      </c>
      <c r="K2596" s="17" t="inlineStr">
        <is>
          <t>Author</t>
        </is>
      </c>
      <c r="AO2596" s="17">
        <f>TRUE()</f>
        <v/>
      </c>
    </row>
    <row r="2597">
      <c r="A2597" s="17" t="inlineStr">
        <is>
          <t>fp-fscottfitzgerald</t>
        </is>
      </c>
      <c r="B2597" s="17" t="inlineStr">
        <is>
          <t>F. Scott Fitzgerald</t>
        </is>
      </c>
      <c r="C2597" s="17" t="inlineStr">
        <is>
          <t>Famous Personalities</t>
        </is>
      </c>
      <c r="D2597" s="17" t="inlineStr">
        <is>
          <t>Author, USA</t>
        </is>
      </c>
      <c r="E2597" s="17" t="inlineStr">
        <is>
          <t>male</t>
        </is>
      </c>
      <c r="F2597" s="17" t="inlineStr">
        <is>
          <t>USA</t>
        </is>
      </c>
      <c r="G2597" s="17" t="n">
        <v>1896</v>
      </c>
      <c r="H2597" s="17" t="n">
        <v>18</v>
      </c>
      <c r="I2597" s="17">
        <f>FALSE()</f>
        <v/>
      </c>
      <c r="K2597" s="17" t="inlineStr">
        <is>
          <t>Author</t>
        </is>
      </c>
      <c r="AO2597" s="17">
        <f>TRUE()</f>
        <v/>
      </c>
    </row>
    <row r="2598">
      <c r="A2598" s="17" t="inlineStr">
        <is>
          <t>fp-williamfaulkner</t>
        </is>
      </c>
      <c r="B2598" s="17" t="inlineStr">
        <is>
          <t>William Faulkner</t>
        </is>
      </c>
      <c r="C2598" s="17" t="inlineStr">
        <is>
          <t>Famous Personalities</t>
        </is>
      </c>
      <c r="D2598" s="17" t="inlineStr">
        <is>
          <t>Author, USA</t>
        </is>
      </c>
      <c r="E2598" s="17" t="inlineStr">
        <is>
          <t>male</t>
        </is>
      </c>
      <c r="F2598" s="17" t="inlineStr">
        <is>
          <t>USA</t>
        </is>
      </c>
      <c r="G2598" s="17" t="n">
        <v>1897</v>
      </c>
      <c r="H2598" s="17" t="n">
        <v>10</v>
      </c>
      <c r="I2598" s="17">
        <f>FALSE()</f>
        <v/>
      </c>
      <c r="K2598" s="17" t="inlineStr">
        <is>
          <t>Author</t>
        </is>
      </c>
      <c r="AO2598" s="17">
        <f>TRUE()</f>
        <v/>
      </c>
    </row>
    <row r="2599">
      <c r="A2599" s="17" t="inlineStr">
        <is>
          <t>fp-johnsteinbeck</t>
        </is>
      </c>
      <c r="B2599" s="17" t="inlineStr">
        <is>
          <t>John Steinbeck</t>
        </is>
      </c>
      <c r="C2599" s="17" t="inlineStr">
        <is>
          <t>Famous Personalities</t>
        </is>
      </c>
      <c r="D2599" s="17" t="inlineStr">
        <is>
          <t>Author, USA</t>
        </is>
      </c>
      <c r="E2599" s="17" t="inlineStr">
        <is>
          <t>male</t>
        </is>
      </c>
      <c r="F2599" s="17" t="inlineStr">
        <is>
          <t>USA</t>
        </is>
      </c>
      <c r="G2599" s="17" t="n">
        <v>1902</v>
      </c>
      <c r="H2599" s="17" t="n">
        <v>14</v>
      </c>
      <c r="I2599" s="17">
        <f>FALSE()</f>
        <v/>
      </c>
      <c r="K2599" s="17" t="inlineStr">
        <is>
          <t>Author</t>
        </is>
      </c>
      <c r="AO2599" s="17">
        <f>TRUE()</f>
        <v/>
      </c>
    </row>
    <row r="2600">
      <c r="A2600" s="17" t="inlineStr">
        <is>
          <t>fp-harperlee</t>
        </is>
      </c>
      <c r="B2600" s="17" t="inlineStr">
        <is>
          <t>Harper Lee</t>
        </is>
      </c>
      <c r="C2600" s="17" t="inlineStr">
        <is>
          <t>Famous Personalities</t>
        </is>
      </c>
      <c r="D2600" s="17" t="inlineStr">
        <is>
          <t>Author, USA</t>
        </is>
      </c>
      <c r="E2600" s="17" t="inlineStr">
        <is>
          <t>male</t>
        </is>
      </c>
      <c r="F2600" s="17" t="inlineStr">
        <is>
          <t>USA</t>
        </is>
      </c>
      <c r="G2600" s="17" t="n">
        <v>1926</v>
      </c>
      <c r="H2600" s="17" t="n">
        <v>16</v>
      </c>
      <c r="I2600" s="17">
        <f>FALSE()</f>
        <v/>
      </c>
      <c r="K2600" s="17" t="inlineStr">
        <is>
          <t>Author</t>
        </is>
      </c>
      <c r="AO2600" s="17">
        <f>TRUE()</f>
        <v/>
      </c>
    </row>
    <row r="2601">
      <c r="A2601" s="17" t="inlineStr">
        <is>
          <t>fp-tonimorrison</t>
        </is>
      </c>
      <c r="B2601" s="17" t="inlineStr">
        <is>
          <t>Toni Morrison</t>
        </is>
      </c>
      <c r="C2601" s="17" t="inlineStr">
        <is>
          <t>Famous Personalities</t>
        </is>
      </c>
      <c r="D2601" s="17" t="inlineStr">
        <is>
          <t>Author, USA</t>
        </is>
      </c>
      <c r="E2601" s="17" t="inlineStr">
        <is>
          <t>male</t>
        </is>
      </c>
      <c r="F2601" s="17" t="inlineStr">
        <is>
          <t>USA</t>
        </is>
      </c>
      <c r="G2601" s="17" t="n">
        <v>1931</v>
      </c>
      <c r="H2601" s="17" t="n">
        <v>14</v>
      </c>
      <c r="I2601" s="17">
        <f>FALSE()</f>
        <v/>
      </c>
      <c r="K2601" s="17" t="inlineStr">
        <is>
          <t>Author</t>
        </is>
      </c>
      <c r="AO2601" s="17">
        <f>TRUE()</f>
        <v/>
      </c>
    </row>
    <row r="2602">
      <c r="A2602" s="17" t="inlineStr">
        <is>
          <t>fp-mayaangelou</t>
        </is>
      </c>
      <c r="B2602" s="17" t="inlineStr">
        <is>
          <t>Maya Angelou</t>
        </is>
      </c>
      <c r="C2602" s="17" t="inlineStr">
        <is>
          <t>Famous Personalities</t>
        </is>
      </c>
      <c r="D2602" s="17" t="inlineStr">
        <is>
          <t>Author, USA</t>
        </is>
      </c>
      <c r="E2602" s="17" t="inlineStr">
        <is>
          <t>male</t>
        </is>
      </c>
      <c r="F2602" s="17" t="inlineStr">
        <is>
          <t>USA</t>
        </is>
      </c>
      <c r="G2602" s="17" t="n">
        <v>1928</v>
      </c>
      <c r="H2602" s="17" t="n">
        <v>22</v>
      </c>
      <c r="I2602" s="17">
        <f>FALSE()</f>
        <v/>
      </c>
      <c r="K2602" s="17" t="inlineStr">
        <is>
          <t>Author</t>
        </is>
      </c>
      <c r="AO2602" s="17">
        <f>TRUE()</f>
        <v/>
      </c>
    </row>
    <row r="2603">
      <c r="A2603" s="17" t="inlineStr">
        <is>
          <t>fp-edgarallanpoe</t>
        </is>
      </c>
      <c r="B2603" s="17" t="inlineStr">
        <is>
          <t>Edgar Allan Poe</t>
        </is>
      </c>
      <c r="C2603" s="17" t="inlineStr">
        <is>
          <t>Famous Personalities</t>
        </is>
      </c>
      <c r="D2603" s="17" t="inlineStr">
        <is>
          <t>Author, USA</t>
        </is>
      </c>
      <c r="E2603" s="17" t="inlineStr">
        <is>
          <t>male</t>
        </is>
      </c>
      <c r="F2603" s="17" t="inlineStr">
        <is>
          <t>USA</t>
        </is>
      </c>
      <c r="G2603" s="17" t="n">
        <v>1809</v>
      </c>
      <c r="H2603" s="17" t="n">
        <v>22</v>
      </c>
      <c r="I2603" s="17">
        <f>FALSE()</f>
        <v/>
      </c>
      <c r="K2603" s="17" t="inlineStr">
        <is>
          <t>Author</t>
        </is>
      </c>
      <c r="AO2603" s="17">
        <f>TRUE()</f>
        <v/>
      </c>
    </row>
    <row r="2604">
      <c r="A2604" s="17" t="inlineStr">
        <is>
          <t>fp-waltwhitman</t>
        </is>
      </c>
      <c r="B2604" s="17" t="inlineStr">
        <is>
          <t>Walt Whitman</t>
        </is>
      </c>
      <c r="C2604" s="17" t="inlineStr">
        <is>
          <t>Famous Personalities</t>
        </is>
      </c>
      <c r="D2604" s="17" t="inlineStr">
        <is>
          <t>Author, USA</t>
        </is>
      </c>
      <c r="E2604" s="17" t="inlineStr">
        <is>
          <t>male</t>
        </is>
      </c>
      <c r="F2604" s="17" t="inlineStr">
        <is>
          <t>USA</t>
        </is>
      </c>
      <c r="G2604" s="17" t="n">
        <v>1819</v>
      </c>
      <c r="H2604" s="17" t="n">
        <v>10</v>
      </c>
      <c r="I2604" s="17">
        <f>FALSE()</f>
        <v/>
      </c>
      <c r="K2604" s="17" t="inlineStr">
        <is>
          <t>Author</t>
        </is>
      </c>
      <c r="AO2604" s="17">
        <f>TRUE()</f>
        <v/>
      </c>
    </row>
    <row r="2605">
      <c r="A2605" s="17" t="inlineStr">
        <is>
          <t>fp-emilydickinson</t>
        </is>
      </c>
      <c r="B2605" s="17" t="inlineStr">
        <is>
          <t>Emily Dickinson</t>
        </is>
      </c>
      <c r="C2605" s="17" t="inlineStr">
        <is>
          <t>Famous Personalities</t>
        </is>
      </c>
      <c r="D2605" s="17" t="inlineStr">
        <is>
          <t>Author, USA</t>
        </is>
      </c>
      <c r="E2605" s="17" t="inlineStr">
        <is>
          <t>male</t>
        </is>
      </c>
      <c r="F2605" s="17" t="inlineStr">
        <is>
          <t>USA</t>
        </is>
      </c>
      <c r="G2605" s="17" t="n">
        <v>1830</v>
      </c>
      <c r="H2605" s="17" t="n">
        <v>12</v>
      </c>
      <c r="I2605" s="17">
        <f>FALSE()</f>
        <v/>
      </c>
      <c r="K2605" s="17" t="inlineStr">
        <is>
          <t>Author</t>
        </is>
      </c>
      <c r="AO2605" s="17">
        <f>TRUE()</f>
        <v/>
      </c>
    </row>
    <row r="2606">
      <c r="A2606" s="17" t="inlineStr">
        <is>
          <t>fp-hermanmelville</t>
        </is>
      </c>
      <c r="B2606" s="17" t="inlineStr">
        <is>
          <t>Herman Melville</t>
        </is>
      </c>
      <c r="C2606" s="17" t="inlineStr">
        <is>
          <t>Famous Personalities</t>
        </is>
      </c>
      <c r="D2606" s="17" t="inlineStr">
        <is>
          <t>Author, USA</t>
        </is>
      </c>
      <c r="E2606" s="17" t="inlineStr">
        <is>
          <t>male</t>
        </is>
      </c>
      <c r="F2606" s="17" t="inlineStr">
        <is>
          <t>USA</t>
        </is>
      </c>
      <c r="G2606" s="17" t="n">
        <v>1819</v>
      </c>
      <c r="H2606" s="17" t="n">
        <v>8</v>
      </c>
      <c r="I2606" s="17">
        <f>FALSE()</f>
        <v/>
      </c>
      <c r="K2606" s="17" t="inlineStr">
        <is>
          <t>Author</t>
        </is>
      </c>
      <c r="AO2606" s="17">
        <f>TRUE()</f>
        <v/>
      </c>
    </row>
    <row r="2607">
      <c r="A2607" s="17" t="inlineStr">
        <is>
          <t>fp-nathanielhawthorne</t>
        </is>
      </c>
      <c r="B2607" s="17" t="inlineStr">
        <is>
          <t>Nathaniel Hawthorne</t>
        </is>
      </c>
      <c r="C2607" s="17" t="inlineStr">
        <is>
          <t>Famous Personalities</t>
        </is>
      </c>
      <c r="D2607" s="17" t="inlineStr">
        <is>
          <t>Author, USA</t>
        </is>
      </c>
      <c r="E2607" s="17" t="inlineStr">
        <is>
          <t>male</t>
        </is>
      </c>
      <c r="F2607" s="17" t="inlineStr">
        <is>
          <t>USA</t>
        </is>
      </c>
      <c r="G2607" s="17" t="n">
        <v>1804</v>
      </c>
      <c r="H2607" s="17" t="n">
        <v>6</v>
      </c>
      <c r="I2607" s="17">
        <f>FALSE()</f>
        <v/>
      </c>
      <c r="K2607" s="17" t="inlineStr">
        <is>
          <t>Author</t>
        </is>
      </c>
      <c r="AO2607" s="17">
        <f>TRUE()</f>
        <v/>
      </c>
    </row>
    <row r="2608">
      <c r="A2608" s="17" t="inlineStr">
        <is>
          <t>fp-janeausten</t>
        </is>
      </c>
      <c r="B2608" s="17" t="inlineStr">
        <is>
          <t>Jane Austen</t>
        </is>
      </c>
      <c r="C2608" s="17" t="inlineStr">
        <is>
          <t>Famous Personalities</t>
        </is>
      </c>
      <c r="D2608" s="17" t="inlineStr">
        <is>
          <t>Author, UK</t>
        </is>
      </c>
      <c r="E2608" s="17" t="inlineStr">
        <is>
          <t>male</t>
        </is>
      </c>
      <c r="F2608" s="17" t="inlineStr">
        <is>
          <t>UK</t>
        </is>
      </c>
      <c r="G2608" s="17" t="n">
        <v>1775</v>
      </c>
      <c r="H2608" s="17" t="n">
        <v>26</v>
      </c>
      <c r="I2608" s="17">
        <f>FALSE()</f>
        <v/>
      </c>
      <c r="K2608" s="17" t="inlineStr">
        <is>
          <t>Author</t>
        </is>
      </c>
      <c r="AP2608" s="17">
        <f>TRUE()</f>
        <v/>
      </c>
    </row>
    <row r="2609">
      <c r="A2609" s="17" t="inlineStr">
        <is>
          <t>fp-charlesdickens</t>
        </is>
      </c>
      <c r="B2609" s="17" t="inlineStr">
        <is>
          <t>Charles Dickens</t>
        </is>
      </c>
      <c r="C2609" s="17" t="inlineStr">
        <is>
          <t>Famous Personalities</t>
        </is>
      </c>
      <c r="D2609" s="17" t="inlineStr">
        <is>
          <t>Author, UK</t>
        </is>
      </c>
      <c r="E2609" s="17" t="inlineStr">
        <is>
          <t>male</t>
        </is>
      </c>
      <c r="F2609" s="17" t="inlineStr">
        <is>
          <t>UK</t>
        </is>
      </c>
      <c r="G2609" s="17" t="n">
        <v>1812</v>
      </c>
      <c r="H2609" s="17" t="n">
        <v>26</v>
      </c>
      <c r="I2609" s="17">
        <f>FALSE()</f>
        <v/>
      </c>
      <c r="K2609" s="17" t="inlineStr">
        <is>
          <t>Author</t>
        </is>
      </c>
      <c r="AP2609" s="17">
        <f>TRUE()</f>
        <v/>
      </c>
    </row>
    <row r="2610">
      <c r="A2610" s="17" t="inlineStr">
        <is>
          <t>fp-georgeorwell</t>
        </is>
      </c>
      <c r="B2610" s="17" t="inlineStr">
        <is>
          <t>George Orwell</t>
        </is>
      </c>
      <c r="C2610" s="17" t="inlineStr">
        <is>
          <t>Famous Personalities</t>
        </is>
      </c>
      <c r="D2610" s="17" t="inlineStr">
        <is>
          <t>Author, UK</t>
        </is>
      </c>
      <c r="E2610" s="17" t="inlineStr">
        <is>
          <t>male</t>
        </is>
      </c>
      <c r="F2610" s="17" t="inlineStr">
        <is>
          <t>UK</t>
        </is>
      </c>
      <c r="G2610" s="17" t="n">
        <v>1903</v>
      </c>
      <c r="H2610" s="17" t="n">
        <v>26</v>
      </c>
      <c r="I2610" s="17">
        <f>FALSE()</f>
        <v/>
      </c>
      <c r="K2610" s="17" t="inlineStr">
        <is>
          <t>Author</t>
        </is>
      </c>
      <c r="AP2610" s="17">
        <f>TRUE()</f>
        <v/>
      </c>
    </row>
    <row r="2611">
      <c r="A2611" s="17" t="inlineStr">
        <is>
          <t>fp-virginiawoolf</t>
        </is>
      </c>
      <c r="B2611" s="17" t="inlineStr">
        <is>
          <t>Virginia Woolf</t>
        </is>
      </c>
      <c r="C2611" s="17" t="inlineStr">
        <is>
          <t>Famous Personalities</t>
        </is>
      </c>
      <c r="D2611" s="17" t="inlineStr">
        <is>
          <t>Author, UK</t>
        </is>
      </c>
      <c r="E2611" s="17" t="inlineStr">
        <is>
          <t>male</t>
        </is>
      </c>
      <c r="F2611" s="17" t="inlineStr">
        <is>
          <t>UK</t>
        </is>
      </c>
      <c r="G2611" s="17" t="n">
        <v>1882</v>
      </c>
      <c r="H2611" s="17" t="n">
        <v>16</v>
      </c>
      <c r="I2611" s="17">
        <f>FALSE()</f>
        <v/>
      </c>
      <c r="K2611" s="17" t="inlineStr">
        <is>
          <t>Author</t>
        </is>
      </c>
      <c r="AP2611" s="17">
        <f>TRUE()</f>
        <v/>
      </c>
    </row>
    <row r="2612">
      <c r="A2612" s="17" t="inlineStr">
        <is>
          <t>fp-jrrtolkien</t>
        </is>
      </c>
      <c r="B2612" s="17" t="inlineStr">
        <is>
          <t>J.R.R. Tolkien</t>
        </is>
      </c>
      <c r="C2612" s="17" t="inlineStr">
        <is>
          <t>Famous Personalities</t>
        </is>
      </c>
      <c r="D2612" s="17" t="inlineStr">
        <is>
          <t>Author, UK</t>
        </is>
      </c>
      <c r="E2612" s="17" t="inlineStr">
        <is>
          <t>male</t>
        </is>
      </c>
      <c r="F2612" s="17" t="inlineStr">
        <is>
          <t>UK</t>
        </is>
      </c>
      <c r="G2612" s="17" t="n">
        <v>1892</v>
      </c>
      <c r="H2612" s="17" t="n">
        <v>42</v>
      </c>
      <c r="I2612" s="17">
        <f>FALSE()</f>
        <v/>
      </c>
      <c r="K2612" s="17" t="inlineStr">
        <is>
          <t>Author</t>
        </is>
      </c>
      <c r="AP2612" s="17">
        <f>TRUE()</f>
        <v/>
      </c>
    </row>
    <row r="2613">
      <c r="A2613" s="17" t="inlineStr">
        <is>
          <t>fp-cslewis</t>
        </is>
      </c>
      <c r="B2613" s="17" t="inlineStr">
        <is>
          <t>C.S. Lewis</t>
        </is>
      </c>
      <c r="C2613" s="17" t="inlineStr">
        <is>
          <t>Famous Personalities</t>
        </is>
      </c>
      <c r="D2613" s="17" t="inlineStr">
        <is>
          <t>Author, UK</t>
        </is>
      </c>
      <c r="E2613" s="17" t="inlineStr">
        <is>
          <t>male</t>
        </is>
      </c>
      <c r="F2613" s="17" t="inlineStr">
        <is>
          <t>UK</t>
        </is>
      </c>
      <c r="G2613" s="17" t="n">
        <v>1898</v>
      </c>
      <c r="H2613" s="17" t="n">
        <v>22</v>
      </c>
      <c r="I2613" s="17">
        <f>FALSE()</f>
        <v/>
      </c>
      <c r="K2613" s="17" t="inlineStr">
        <is>
          <t>Author</t>
        </is>
      </c>
      <c r="AP2613" s="17">
        <f>TRUE()</f>
        <v/>
      </c>
    </row>
    <row r="2614">
      <c r="A2614" s="17" t="inlineStr">
        <is>
          <t>fp-agathachristie</t>
        </is>
      </c>
      <c r="B2614" s="17" t="inlineStr">
        <is>
          <t>Agatha Christie</t>
        </is>
      </c>
      <c r="C2614" s="17" t="inlineStr">
        <is>
          <t>Famous Personalities</t>
        </is>
      </c>
      <c r="D2614" s="17" t="inlineStr">
        <is>
          <t>Author, UK</t>
        </is>
      </c>
      <c r="E2614" s="17" t="inlineStr">
        <is>
          <t>male</t>
        </is>
      </c>
      <c r="F2614" s="17" t="inlineStr">
        <is>
          <t>UK</t>
        </is>
      </c>
      <c r="G2614" s="17" t="n">
        <v>1890</v>
      </c>
      <c r="H2614" s="17" t="n">
        <v>26</v>
      </c>
      <c r="I2614" s="17">
        <f>FALSE()</f>
        <v/>
      </c>
      <c r="K2614" s="17" t="inlineStr">
        <is>
          <t>Author</t>
        </is>
      </c>
      <c r="AP2614" s="17">
        <f>TRUE()</f>
        <v/>
      </c>
    </row>
    <row r="2615">
      <c r="A2615" s="17" t="inlineStr">
        <is>
          <t>fp-arthurconandoyle</t>
        </is>
      </c>
      <c r="B2615" s="17" t="inlineStr">
        <is>
          <t>Arthur Conan Doyle</t>
        </is>
      </c>
      <c r="C2615" s="17" t="inlineStr">
        <is>
          <t>Famous Personalities</t>
        </is>
      </c>
      <c r="D2615" s="17" t="inlineStr">
        <is>
          <t>Author, UK</t>
        </is>
      </c>
      <c r="E2615" s="17" t="inlineStr">
        <is>
          <t>male</t>
        </is>
      </c>
      <c r="F2615" s="17" t="inlineStr">
        <is>
          <t>UK</t>
        </is>
      </c>
      <c r="G2615" s="17" t="n">
        <v>1859</v>
      </c>
      <c r="H2615" s="17" t="n">
        <v>22</v>
      </c>
      <c r="I2615" s="17">
        <f>FALSE()</f>
        <v/>
      </c>
      <c r="K2615" s="17" t="inlineStr">
        <is>
          <t>Author</t>
        </is>
      </c>
      <c r="AP2615" s="17">
        <f>TRUE()</f>
        <v/>
      </c>
    </row>
    <row r="2616">
      <c r="A2616" s="17" t="inlineStr">
        <is>
          <t>fp-oscarwilde</t>
        </is>
      </c>
      <c r="B2616" s="17" t="inlineStr">
        <is>
          <t>Oscar Wilde</t>
        </is>
      </c>
      <c r="C2616" s="17" t="inlineStr">
        <is>
          <t>Famous Personalities</t>
        </is>
      </c>
      <c r="D2616" s="17" t="inlineStr">
        <is>
          <t>Author, Ireland</t>
        </is>
      </c>
      <c r="E2616" s="17" t="inlineStr">
        <is>
          <t>male</t>
        </is>
      </c>
      <c r="F2616" s="17" t="inlineStr">
        <is>
          <t>Ireland</t>
        </is>
      </c>
      <c r="G2616" s="17" t="n">
        <v>1854</v>
      </c>
      <c r="H2616" s="17" t="n">
        <v>26</v>
      </c>
      <c r="I2616" s="17">
        <f>FALSE()</f>
        <v/>
      </c>
      <c r="K2616" s="17" t="inlineStr">
        <is>
          <t>Author</t>
        </is>
      </c>
      <c r="AQ2616" s="17">
        <f>TRUE()</f>
        <v/>
      </c>
    </row>
    <row r="2617">
      <c r="A2617" s="17" t="inlineStr">
        <is>
          <t>fp-jamesjoyce</t>
        </is>
      </c>
      <c r="B2617" s="17" t="inlineStr">
        <is>
          <t>James Joyce</t>
        </is>
      </c>
      <c r="C2617" s="17" t="inlineStr">
        <is>
          <t>Famous Personalities</t>
        </is>
      </c>
      <c r="D2617" s="17" t="inlineStr">
        <is>
          <t>Author, Ireland</t>
        </is>
      </c>
      <c r="E2617" s="17" t="inlineStr">
        <is>
          <t>male</t>
        </is>
      </c>
      <c r="F2617" s="17" t="inlineStr">
        <is>
          <t>Ireland</t>
        </is>
      </c>
      <c r="G2617" s="17" t="n">
        <v>1882</v>
      </c>
      <c r="H2617" s="17" t="n">
        <v>14</v>
      </c>
      <c r="I2617" s="17">
        <f>FALSE()</f>
        <v/>
      </c>
      <c r="K2617" s="17" t="inlineStr">
        <is>
          <t>Author</t>
        </is>
      </c>
      <c r="AQ2617" s="17">
        <f>TRUE()</f>
        <v/>
      </c>
    </row>
    <row r="2618">
      <c r="A2618" s="17" t="inlineStr">
        <is>
          <t>fp-samuelbeckett</t>
        </is>
      </c>
      <c r="B2618" s="17" t="inlineStr">
        <is>
          <t>Samuel Beckett</t>
        </is>
      </c>
      <c r="C2618" s="17" t="inlineStr">
        <is>
          <t>Famous Personalities</t>
        </is>
      </c>
      <c r="D2618" s="17" t="inlineStr">
        <is>
          <t>Author, Ireland</t>
        </is>
      </c>
      <c r="E2618" s="17" t="inlineStr">
        <is>
          <t>male</t>
        </is>
      </c>
      <c r="F2618" s="17" t="inlineStr">
        <is>
          <t>Ireland</t>
        </is>
      </c>
      <c r="G2618" s="17" t="n">
        <v>1906</v>
      </c>
      <c r="H2618" s="17" t="n">
        <v>10</v>
      </c>
      <c r="I2618" s="17">
        <f>FALSE()</f>
        <v/>
      </c>
      <c r="K2618" s="17" t="inlineStr">
        <is>
          <t>Author</t>
        </is>
      </c>
      <c r="AQ2618" s="17">
        <f>TRUE()</f>
        <v/>
      </c>
    </row>
    <row r="2619">
      <c r="A2619" s="17" t="inlineStr">
        <is>
          <t>fp-leotolstoy</t>
        </is>
      </c>
      <c r="B2619" s="17" t="inlineStr">
        <is>
          <t>Leo Tolstoy</t>
        </is>
      </c>
      <c r="C2619" s="17" t="inlineStr">
        <is>
          <t>Famous Personalities</t>
        </is>
      </c>
      <c r="D2619" s="17" t="inlineStr">
        <is>
          <t>Author, Russia</t>
        </is>
      </c>
      <c r="E2619" s="17" t="inlineStr">
        <is>
          <t>male</t>
        </is>
      </c>
      <c r="F2619" s="17" t="inlineStr">
        <is>
          <t>Russia</t>
        </is>
      </c>
      <c r="G2619" s="17" t="n">
        <v>1828</v>
      </c>
      <c r="H2619" s="17" t="n">
        <v>26</v>
      </c>
      <c r="I2619" s="17">
        <f>FALSE()</f>
        <v/>
      </c>
      <c r="K2619" s="17" t="inlineStr">
        <is>
          <t>Author</t>
        </is>
      </c>
      <c r="AQ2619" s="17">
        <f>TRUE()</f>
        <v/>
      </c>
    </row>
    <row r="2620">
      <c r="A2620" s="17" t="inlineStr">
        <is>
          <t>fp-fyodordostoevsky</t>
        </is>
      </c>
      <c r="B2620" s="17" t="inlineStr">
        <is>
          <t>Fyodor Dostoevsky</t>
        </is>
      </c>
      <c r="C2620" s="17" t="inlineStr">
        <is>
          <t>Famous Personalities</t>
        </is>
      </c>
      <c r="D2620" s="17" t="inlineStr">
        <is>
          <t>Author, Russia</t>
        </is>
      </c>
      <c r="E2620" s="17" t="inlineStr">
        <is>
          <t>male</t>
        </is>
      </c>
      <c r="F2620" s="17" t="inlineStr">
        <is>
          <t>Russia</t>
        </is>
      </c>
      <c r="G2620" s="17" t="n">
        <v>1821</v>
      </c>
      <c r="H2620" s="17" t="n">
        <v>22</v>
      </c>
      <c r="I2620" s="17">
        <f>FALSE()</f>
        <v/>
      </c>
      <c r="K2620" s="17" t="inlineStr">
        <is>
          <t>Author</t>
        </is>
      </c>
      <c r="AQ2620" s="17">
        <f>TRUE()</f>
        <v/>
      </c>
    </row>
    <row r="2621">
      <c r="A2621" s="17" t="inlineStr">
        <is>
          <t>fp-antonchekhov</t>
        </is>
      </c>
      <c r="B2621" s="17" t="inlineStr">
        <is>
          <t>Anton Chekhov</t>
        </is>
      </c>
      <c r="C2621" s="17" t="inlineStr">
        <is>
          <t>Famous Personalities</t>
        </is>
      </c>
      <c r="D2621" s="17" t="inlineStr">
        <is>
          <t>Author, Russia</t>
        </is>
      </c>
      <c r="E2621" s="17" t="inlineStr">
        <is>
          <t>male</t>
        </is>
      </c>
      <c r="F2621" s="17" t="inlineStr">
        <is>
          <t>Russia</t>
        </is>
      </c>
      <c r="G2621" s="17" t="n">
        <v>1860</v>
      </c>
      <c r="H2621" s="17" t="n">
        <v>14</v>
      </c>
      <c r="I2621" s="17">
        <f>FALSE()</f>
        <v/>
      </c>
      <c r="K2621" s="17" t="inlineStr">
        <is>
          <t>Author</t>
        </is>
      </c>
      <c r="AQ2621" s="17">
        <f>TRUE()</f>
        <v/>
      </c>
    </row>
    <row r="2622">
      <c r="A2622" s="17" t="inlineStr">
        <is>
          <t>fp-franzkafka</t>
        </is>
      </c>
      <c r="B2622" s="17" t="inlineStr">
        <is>
          <t>Franz Kafka</t>
        </is>
      </c>
      <c r="C2622" s="17" t="inlineStr">
        <is>
          <t>Famous Personalities</t>
        </is>
      </c>
      <c r="D2622" s="17" t="inlineStr">
        <is>
          <t>Author, Czech Republic</t>
        </is>
      </c>
      <c r="E2622" s="17" t="inlineStr">
        <is>
          <t>male</t>
        </is>
      </c>
      <c r="F2622" s="17" t="inlineStr">
        <is>
          <t>Czech Republic</t>
        </is>
      </c>
      <c r="G2622" s="17" t="n">
        <v>1883</v>
      </c>
      <c r="H2622" s="17" t="n">
        <v>22</v>
      </c>
      <c r="I2622" s="17">
        <f>FALSE()</f>
        <v/>
      </c>
      <c r="K2622" s="17" t="inlineStr">
        <is>
          <t>Author</t>
        </is>
      </c>
      <c r="AQ2622" s="17">
        <f>TRUE()</f>
        <v/>
      </c>
    </row>
    <row r="2623">
      <c r="A2623" s="17" t="inlineStr">
        <is>
          <t>fp-victorhugo</t>
        </is>
      </c>
      <c r="B2623" s="17" t="inlineStr">
        <is>
          <t>Victor Hugo</t>
        </is>
      </c>
      <c r="C2623" s="17" t="inlineStr">
        <is>
          <t>Famous Personalities</t>
        </is>
      </c>
      <c r="D2623" s="17" t="inlineStr">
        <is>
          <t>Author, France</t>
        </is>
      </c>
      <c r="E2623" s="17" t="inlineStr">
        <is>
          <t>male</t>
        </is>
      </c>
      <c r="F2623" s="17" t="inlineStr">
        <is>
          <t>France</t>
        </is>
      </c>
      <c r="G2623" s="17" t="n">
        <v>1802</v>
      </c>
      <c r="H2623" s="17" t="n">
        <v>18</v>
      </c>
      <c r="I2623" s="17">
        <f>FALSE()</f>
        <v/>
      </c>
      <c r="K2623" s="17" t="inlineStr">
        <is>
          <t>Author</t>
        </is>
      </c>
      <c r="AQ2623" s="17">
        <f>TRUE()</f>
        <v/>
      </c>
    </row>
    <row r="2624">
      <c r="A2624" s="17" t="inlineStr">
        <is>
          <t>fp-albertcamus</t>
        </is>
      </c>
      <c r="B2624" s="17" t="inlineStr">
        <is>
          <t>Albert Camus</t>
        </is>
      </c>
      <c r="C2624" s="17" t="inlineStr">
        <is>
          <t>Famous Personalities</t>
        </is>
      </c>
      <c r="D2624" s="17" t="inlineStr">
        <is>
          <t>Author, France</t>
        </is>
      </c>
      <c r="E2624" s="17" t="inlineStr">
        <is>
          <t>male</t>
        </is>
      </c>
      <c r="F2624" s="17" t="inlineStr">
        <is>
          <t>France</t>
        </is>
      </c>
      <c r="G2624" s="17" t="n">
        <v>1913</v>
      </c>
      <c r="H2624" s="17" t="n">
        <v>16</v>
      </c>
      <c r="I2624" s="17">
        <f>FALSE()</f>
        <v/>
      </c>
      <c r="K2624" s="17" t="inlineStr">
        <is>
          <t>Author</t>
        </is>
      </c>
      <c r="AQ2624" s="17">
        <f>TRUE()</f>
        <v/>
      </c>
    </row>
    <row r="2625">
      <c r="A2625" s="17" t="inlineStr">
        <is>
          <t>fp-jeanpaulsartre</t>
        </is>
      </c>
      <c r="B2625" s="17" t="inlineStr">
        <is>
          <t>Jean-Paul Sartre</t>
        </is>
      </c>
      <c r="C2625" s="17" t="inlineStr">
        <is>
          <t>Famous Personalities</t>
        </is>
      </c>
      <c r="D2625" s="17" t="inlineStr">
        <is>
          <t>Philosopher, France</t>
        </is>
      </c>
      <c r="E2625" s="17" t="inlineStr">
        <is>
          <t>male</t>
        </is>
      </c>
      <c r="F2625" s="17" t="inlineStr">
        <is>
          <t>France</t>
        </is>
      </c>
      <c r="G2625" s="17" t="n">
        <v>1905</v>
      </c>
      <c r="H2625" s="17" t="n">
        <v>14</v>
      </c>
      <c r="I2625" s="17">
        <f>FALSE()</f>
        <v/>
      </c>
      <c r="K2625" s="17" t="inlineStr">
        <is>
          <t>Philosopher</t>
        </is>
      </c>
      <c r="AQ2625" s="17">
        <f>TRUE()</f>
        <v/>
      </c>
    </row>
    <row r="2626">
      <c r="A2626" s="17" t="inlineStr">
        <is>
          <t>fp-gabrielgarciamarquez</t>
        </is>
      </c>
      <c r="B2626" s="17" t="inlineStr">
        <is>
          <t>Gabriel Garcia Marquez</t>
        </is>
      </c>
      <c r="C2626" s="17" t="inlineStr">
        <is>
          <t>Famous Personalities</t>
        </is>
      </c>
      <c r="D2626" s="17" t="inlineStr">
        <is>
          <t>Author, Colombia</t>
        </is>
      </c>
      <c r="E2626" s="17" t="inlineStr">
        <is>
          <t>male</t>
        </is>
      </c>
      <c r="F2626" s="17" t="inlineStr">
        <is>
          <t>Colombia</t>
        </is>
      </c>
      <c r="G2626" s="17" t="n">
        <v>1927</v>
      </c>
      <c r="H2626" s="17" t="n">
        <v>26</v>
      </c>
      <c r="I2626" s="17">
        <f>FALSE()</f>
        <v/>
      </c>
      <c r="K2626" s="17" t="inlineStr">
        <is>
          <t>Author</t>
        </is>
      </c>
    </row>
    <row r="2627">
      <c r="A2627" s="17" t="inlineStr">
        <is>
          <t>fp-pabloneruda</t>
        </is>
      </c>
      <c r="B2627" s="17" t="inlineStr">
        <is>
          <t>Pablo Neruda</t>
        </is>
      </c>
      <c r="C2627" s="17" t="inlineStr">
        <is>
          <t>Famous Personalities</t>
        </is>
      </c>
      <c r="D2627" s="17" t="inlineStr">
        <is>
          <t>Author, Chile</t>
        </is>
      </c>
      <c r="E2627" s="17" t="inlineStr">
        <is>
          <t>male</t>
        </is>
      </c>
      <c r="F2627" s="17" t="inlineStr">
        <is>
          <t>Chile</t>
        </is>
      </c>
      <c r="G2627" s="17" t="n">
        <v>1904</v>
      </c>
      <c r="H2627" s="17" t="n">
        <v>14</v>
      </c>
      <c r="I2627" s="17">
        <f>FALSE()</f>
        <v/>
      </c>
      <c r="K2627" s="17" t="inlineStr">
        <is>
          <t>Author</t>
        </is>
      </c>
    </row>
    <row r="2628">
      <c r="A2628" s="17" t="inlineStr">
        <is>
          <t>fp-jorgeluisborges</t>
        </is>
      </c>
      <c r="B2628" s="17" t="inlineStr">
        <is>
          <t>Jorge Luis Borges</t>
        </is>
      </c>
      <c r="C2628" s="17" t="inlineStr">
        <is>
          <t>Famous Personalities</t>
        </is>
      </c>
      <c r="D2628" s="17" t="inlineStr">
        <is>
          <t>Author, Argentina</t>
        </is>
      </c>
      <c r="E2628" s="17" t="inlineStr">
        <is>
          <t>male</t>
        </is>
      </c>
      <c r="F2628" s="17" t="inlineStr">
        <is>
          <t>Argentina</t>
        </is>
      </c>
      <c r="G2628" s="17" t="n">
        <v>1899</v>
      </c>
      <c r="H2628" s="17" t="n">
        <v>14</v>
      </c>
      <c r="I2628" s="17">
        <f>FALSE()</f>
        <v/>
      </c>
      <c r="K2628" s="17" t="inlineStr">
        <is>
          <t>Author</t>
        </is>
      </c>
    </row>
    <row r="2629">
      <c r="A2629" s="17" t="inlineStr">
        <is>
          <t>fp-isabelallende</t>
        </is>
      </c>
      <c r="B2629" s="17" t="inlineStr">
        <is>
          <t>Isabel Allende</t>
        </is>
      </c>
      <c r="C2629" s="17" t="inlineStr">
        <is>
          <t>Famous Personalities</t>
        </is>
      </c>
      <c r="D2629" s="17" t="inlineStr">
        <is>
          <t>Author, Chile</t>
        </is>
      </c>
      <c r="E2629" s="17" t="inlineStr">
        <is>
          <t>male</t>
        </is>
      </c>
      <c r="F2629" s="17" t="inlineStr">
        <is>
          <t>Chile</t>
        </is>
      </c>
      <c r="G2629" s="17" t="n">
        <v>1942</v>
      </c>
      <c r="H2629" s="17" t="n">
        <v>14</v>
      </c>
      <c r="I2629" s="17">
        <f>TRUE()</f>
        <v/>
      </c>
      <c r="K2629" s="17" t="inlineStr">
        <is>
          <t>Author</t>
        </is>
      </c>
    </row>
    <row r="2630">
      <c r="A2630" s="17" t="inlineStr">
        <is>
          <t>fp-rabindranathtagore</t>
        </is>
      </c>
      <c r="B2630" s="17" t="inlineStr">
        <is>
          <t>Rabindranath Tagore</t>
        </is>
      </c>
      <c r="C2630" s="17" t="inlineStr">
        <is>
          <t>Famous Personalities</t>
        </is>
      </c>
      <c r="D2630" s="17" t="inlineStr">
        <is>
          <t>Author, India</t>
        </is>
      </c>
      <c r="E2630" s="17" t="inlineStr">
        <is>
          <t>male</t>
        </is>
      </c>
      <c r="F2630" s="17" t="inlineStr">
        <is>
          <t>India</t>
        </is>
      </c>
      <c r="G2630" s="17" t="n">
        <v>1861</v>
      </c>
      <c r="H2630" s="17" t="n">
        <v>26</v>
      </c>
      <c r="I2630" s="17">
        <f>FALSE()</f>
        <v/>
      </c>
      <c r="K2630" s="17" t="inlineStr">
        <is>
          <t>Author</t>
        </is>
      </c>
      <c r="AN2630" s="17">
        <f>TRUE()</f>
        <v/>
      </c>
    </row>
    <row r="2631">
      <c r="A2631" s="17" t="inlineStr">
        <is>
          <t>fp-munshipremchand</t>
        </is>
      </c>
      <c r="B2631" s="17" t="inlineStr">
        <is>
          <t>Munshi Premchand</t>
        </is>
      </c>
      <c r="C2631" s="17" t="inlineStr">
        <is>
          <t>Famous Personalities</t>
        </is>
      </c>
      <c r="D2631" s="17" t="inlineStr">
        <is>
          <t>Author, India</t>
        </is>
      </c>
      <c r="E2631" s="17" t="inlineStr">
        <is>
          <t>male</t>
        </is>
      </c>
      <c r="F2631" s="17" t="inlineStr">
        <is>
          <t>India</t>
        </is>
      </c>
      <c r="G2631" s="17" t="n">
        <v>1880</v>
      </c>
      <c r="H2631" s="17" t="n">
        <v>14</v>
      </c>
      <c r="I2631" s="17">
        <f>FALSE()</f>
        <v/>
      </c>
      <c r="K2631" s="17" t="inlineStr">
        <is>
          <t>Author</t>
        </is>
      </c>
      <c r="AN2631" s="17">
        <f>TRUE()</f>
        <v/>
      </c>
    </row>
    <row r="2632">
      <c r="A2632" s="17" t="inlineStr">
        <is>
          <t>fp-rknarayan</t>
        </is>
      </c>
      <c r="B2632" s="17" t="inlineStr">
        <is>
          <t>R.K. Narayan</t>
        </is>
      </c>
      <c r="C2632" s="17" t="inlineStr">
        <is>
          <t>Famous Personalities</t>
        </is>
      </c>
      <c r="D2632" s="17" t="inlineStr">
        <is>
          <t>Author, India</t>
        </is>
      </c>
      <c r="E2632" s="17" t="inlineStr">
        <is>
          <t>male</t>
        </is>
      </c>
      <c r="F2632" s="17" t="inlineStr">
        <is>
          <t>India</t>
        </is>
      </c>
      <c r="G2632" s="17" t="n">
        <v>1906</v>
      </c>
      <c r="H2632" s="17" t="n">
        <v>10</v>
      </c>
      <c r="I2632" s="17">
        <f>FALSE()</f>
        <v/>
      </c>
      <c r="K2632" s="17" t="inlineStr">
        <is>
          <t>Author</t>
        </is>
      </c>
      <c r="AN2632" s="17">
        <f>TRUE()</f>
        <v/>
      </c>
    </row>
    <row r="2633">
      <c r="A2633" s="17" t="inlineStr">
        <is>
          <t>fp-arundhatiroy</t>
        </is>
      </c>
      <c r="B2633" s="17" t="inlineStr">
        <is>
          <t>Arundhati Roy</t>
        </is>
      </c>
      <c r="C2633" s="17" t="inlineStr">
        <is>
          <t>Famous Personalities</t>
        </is>
      </c>
      <c r="D2633" s="17" t="inlineStr">
        <is>
          <t>Author, India</t>
        </is>
      </c>
      <c r="E2633" s="17" t="inlineStr">
        <is>
          <t>male</t>
        </is>
      </c>
      <c r="F2633" s="17" t="inlineStr">
        <is>
          <t>India</t>
        </is>
      </c>
      <c r="G2633" s="17" t="n">
        <v>1961</v>
      </c>
      <c r="H2633" s="17" t="n">
        <v>16</v>
      </c>
      <c r="I2633" s="17">
        <f>TRUE()</f>
        <v/>
      </c>
      <c r="K2633" s="17" t="inlineStr">
        <is>
          <t>Author</t>
        </is>
      </c>
      <c r="AN2633" s="17">
        <f>TRUE()</f>
        <v/>
      </c>
    </row>
    <row r="2634">
      <c r="A2634" s="17" t="inlineStr">
        <is>
          <t>fp-salmanrushdie</t>
        </is>
      </c>
      <c r="B2634" s="17" t="inlineStr">
        <is>
          <t>Salman Rushdie</t>
        </is>
      </c>
      <c r="C2634" s="17" t="inlineStr">
        <is>
          <t>Famous Personalities</t>
        </is>
      </c>
      <c r="D2634" s="17" t="inlineStr">
        <is>
          <t>Author, UK</t>
        </is>
      </c>
      <c r="E2634" s="17" t="inlineStr">
        <is>
          <t>male</t>
        </is>
      </c>
      <c r="F2634" s="17" t="inlineStr">
        <is>
          <t>UK</t>
        </is>
      </c>
      <c r="G2634" s="17" t="n">
        <v>1947</v>
      </c>
      <c r="H2634" s="17" t="n">
        <v>26</v>
      </c>
      <c r="I2634" s="17">
        <f>TRUE()</f>
        <v/>
      </c>
      <c r="K2634" s="17" t="inlineStr">
        <is>
          <t>Author</t>
        </is>
      </c>
      <c r="AP2634" s="17">
        <f>TRUE()</f>
        <v/>
      </c>
    </row>
    <row r="2635">
      <c r="A2635" s="17" t="inlineStr">
        <is>
          <t>fp-chinuaachebe</t>
        </is>
      </c>
      <c r="B2635" s="17" t="inlineStr">
        <is>
          <t>Chinua Achebe</t>
        </is>
      </c>
      <c r="C2635" s="17" t="inlineStr">
        <is>
          <t>Famous Personalities</t>
        </is>
      </c>
      <c r="D2635" s="17" t="inlineStr">
        <is>
          <t>Author, Nigeria</t>
        </is>
      </c>
      <c r="E2635" s="17" t="inlineStr">
        <is>
          <t>male</t>
        </is>
      </c>
      <c r="F2635" s="17" t="inlineStr">
        <is>
          <t>Nigeria</t>
        </is>
      </c>
      <c r="G2635" s="17" t="n">
        <v>1930</v>
      </c>
      <c r="H2635" s="17" t="n">
        <v>14</v>
      </c>
      <c r="I2635" s="17">
        <f>FALSE()</f>
        <v/>
      </c>
      <c r="K2635" s="17" t="inlineStr">
        <is>
          <t>Author</t>
        </is>
      </c>
    </row>
    <row r="2636">
      <c r="A2636" s="17" t="inlineStr">
        <is>
          <t>fp-wolesoyinka</t>
        </is>
      </c>
      <c r="B2636" s="17" t="inlineStr">
        <is>
          <t>Wole Soyinka</t>
        </is>
      </c>
      <c r="C2636" s="17" t="inlineStr">
        <is>
          <t>Famous Personalities</t>
        </is>
      </c>
      <c r="D2636" s="17" t="inlineStr">
        <is>
          <t>Author, Nigeria</t>
        </is>
      </c>
      <c r="E2636" s="17" t="inlineStr">
        <is>
          <t>male</t>
        </is>
      </c>
      <c r="F2636" s="17" t="inlineStr">
        <is>
          <t>Nigeria</t>
        </is>
      </c>
      <c r="G2636" s="17" t="n">
        <v>1934</v>
      </c>
      <c r="H2636" s="17" t="n">
        <v>12</v>
      </c>
      <c r="I2636" s="17">
        <f>TRUE()</f>
        <v/>
      </c>
      <c r="K2636" s="17" t="inlineStr">
        <is>
          <t>Author</t>
        </is>
      </c>
    </row>
    <row r="2637">
      <c r="A2637" s="17" t="inlineStr">
        <is>
          <t>fp-harukimurakami</t>
        </is>
      </c>
      <c r="B2637" s="17" t="inlineStr">
        <is>
          <t>Haruki Murakami</t>
        </is>
      </c>
      <c r="C2637" s="17" t="inlineStr">
        <is>
          <t>Famous Personalities</t>
        </is>
      </c>
      <c r="D2637" s="17" t="inlineStr">
        <is>
          <t>Author, Japan</t>
        </is>
      </c>
      <c r="E2637" s="17" t="inlineStr">
        <is>
          <t>male</t>
        </is>
      </c>
      <c r="F2637" s="17" t="inlineStr">
        <is>
          <t>Japan</t>
        </is>
      </c>
      <c r="G2637" s="17" t="n">
        <v>1949</v>
      </c>
      <c r="H2637" s="17" t="n">
        <v>26</v>
      </c>
      <c r="I2637" s="17">
        <f>TRUE()</f>
        <v/>
      </c>
      <c r="K2637" s="17" t="inlineStr">
        <is>
          <t>Author</t>
        </is>
      </c>
    </row>
    <row r="2638">
      <c r="A2638" s="17" t="inlineStr">
        <is>
          <t>fp-yukiomishima</t>
        </is>
      </c>
      <c r="B2638" s="17" t="inlineStr">
        <is>
          <t>Yukio Mishima</t>
        </is>
      </c>
      <c r="C2638" s="17" t="inlineStr">
        <is>
          <t>Famous Personalities</t>
        </is>
      </c>
      <c r="D2638" s="17" t="inlineStr">
        <is>
          <t>Author, Japan</t>
        </is>
      </c>
      <c r="E2638" s="17" t="inlineStr">
        <is>
          <t>male</t>
        </is>
      </c>
      <c r="F2638" s="17" t="inlineStr">
        <is>
          <t>Japan</t>
        </is>
      </c>
      <c r="G2638" s="17" t="n">
        <v>1925</v>
      </c>
      <c r="H2638" s="17" t="n">
        <v>8</v>
      </c>
      <c r="I2638" s="17">
        <f>FALSE()</f>
        <v/>
      </c>
      <c r="K2638" s="17" t="inlineStr">
        <is>
          <t>Author</t>
        </is>
      </c>
    </row>
    <row r="2639">
      <c r="A2639" s="17" t="inlineStr">
        <is>
          <t>fp-stephenking</t>
        </is>
      </c>
      <c r="B2639" s="17" t="inlineStr">
        <is>
          <t>Stephen King</t>
        </is>
      </c>
      <c r="C2639" s="17" t="inlineStr">
        <is>
          <t>Famous Personalities</t>
        </is>
      </c>
      <c r="D2639" s="17" t="inlineStr">
        <is>
          <t>Author, USA</t>
        </is>
      </c>
      <c r="E2639" s="17" t="inlineStr">
        <is>
          <t>male</t>
        </is>
      </c>
      <c r="F2639" s="17" t="inlineStr">
        <is>
          <t>USA</t>
        </is>
      </c>
      <c r="G2639" s="17" t="n">
        <v>1947</v>
      </c>
      <c r="H2639" s="17" t="n">
        <v>42</v>
      </c>
      <c r="I2639" s="17">
        <f>TRUE()</f>
        <v/>
      </c>
      <c r="K2639" s="17" t="inlineStr">
        <is>
          <t>Author</t>
        </is>
      </c>
      <c r="AO2639" s="17">
        <f>TRUE()</f>
        <v/>
      </c>
    </row>
    <row r="2640">
      <c r="A2640" s="17" t="inlineStr">
        <is>
          <t>fp-danbrown</t>
        </is>
      </c>
      <c r="B2640" s="17" t="inlineStr">
        <is>
          <t>Dan Brown</t>
        </is>
      </c>
      <c r="C2640" s="17" t="inlineStr">
        <is>
          <t>Famous Personalities</t>
        </is>
      </c>
      <c r="D2640" s="17" t="inlineStr">
        <is>
          <t>Author, USA</t>
        </is>
      </c>
      <c r="E2640" s="17" t="inlineStr">
        <is>
          <t>male</t>
        </is>
      </c>
      <c r="F2640" s="17" t="inlineStr">
        <is>
          <t>USA</t>
        </is>
      </c>
      <c r="G2640" s="17" t="n">
        <v>1964</v>
      </c>
      <c r="H2640" s="17" t="n">
        <v>22</v>
      </c>
      <c r="I2640" s="17">
        <f>TRUE()</f>
        <v/>
      </c>
      <c r="K2640" s="17" t="inlineStr">
        <is>
          <t>Author</t>
        </is>
      </c>
      <c r="AO2640" s="17">
        <f>TRUE()</f>
        <v/>
      </c>
    </row>
    <row r="2641">
      <c r="A2641" s="17" t="inlineStr">
        <is>
          <t>fp-johngrisham</t>
        </is>
      </c>
      <c r="B2641" s="17" t="inlineStr">
        <is>
          <t>John Grisham</t>
        </is>
      </c>
      <c r="C2641" s="17" t="inlineStr">
        <is>
          <t>Famous Personalities</t>
        </is>
      </c>
      <c r="D2641" s="17" t="inlineStr">
        <is>
          <t>Author, USA</t>
        </is>
      </c>
      <c r="E2641" s="17" t="inlineStr">
        <is>
          <t>male</t>
        </is>
      </c>
      <c r="F2641" s="17" t="inlineStr">
        <is>
          <t>USA</t>
        </is>
      </c>
      <c r="G2641" s="17" t="n">
        <v>1955</v>
      </c>
      <c r="H2641" s="17" t="n">
        <v>16</v>
      </c>
      <c r="I2641" s="17">
        <f>TRUE()</f>
        <v/>
      </c>
      <c r="K2641" s="17" t="inlineStr">
        <is>
          <t>Author</t>
        </is>
      </c>
      <c r="AO2641" s="17">
        <f>TRUE()</f>
        <v/>
      </c>
    </row>
    <row r="2642">
      <c r="A2642" s="17" t="inlineStr">
        <is>
          <t>fp-paulocoelho</t>
        </is>
      </c>
      <c r="B2642" s="17" t="inlineStr">
        <is>
          <t>Paulo Coelho</t>
        </is>
      </c>
      <c r="C2642" s="17" t="inlineStr">
        <is>
          <t>Famous Personalities</t>
        </is>
      </c>
      <c r="D2642" s="17" t="inlineStr">
        <is>
          <t>Author, Brazil</t>
        </is>
      </c>
      <c r="E2642" s="17" t="inlineStr">
        <is>
          <t>male</t>
        </is>
      </c>
      <c r="F2642" s="17" t="inlineStr">
        <is>
          <t>Brazil</t>
        </is>
      </c>
      <c r="G2642" s="17" t="n">
        <v>1947</v>
      </c>
      <c r="H2642" s="17" t="n">
        <v>22</v>
      </c>
      <c r="I2642" s="17">
        <f>TRUE()</f>
        <v/>
      </c>
      <c r="K2642" s="17" t="inlineStr">
        <is>
          <t>Author</t>
        </is>
      </c>
    </row>
    <row r="2643">
      <c r="A2643" s="17" t="inlineStr">
        <is>
          <t>fp-chetanbhagat</t>
        </is>
      </c>
      <c r="B2643" s="17" t="inlineStr">
        <is>
          <t>Chetan Bhagat</t>
        </is>
      </c>
      <c r="C2643" s="17" t="inlineStr">
        <is>
          <t>Famous Personalities</t>
        </is>
      </c>
      <c r="D2643" s="17" t="inlineStr">
        <is>
          <t>Author, India</t>
        </is>
      </c>
      <c r="E2643" s="17" t="inlineStr">
        <is>
          <t>male</t>
        </is>
      </c>
      <c r="F2643" s="17" t="inlineStr">
        <is>
          <t>India</t>
        </is>
      </c>
      <c r="G2643" s="17" t="n">
        <v>1974</v>
      </c>
      <c r="H2643" s="17" t="n">
        <v>16</v>
      </c>
      <c r="I2643" s="17">
        <f>TRUE()</f>
        <v/>
      </c>
      <c r="K2643" s="17" t="inlineStr">
        <is>
          <t>Author</t>
        </is>
      </c>
      <c r="AN2643" s="17">
        <f>TRUE()</f>
        <v/>
      </c>
    </row>
    <row r="2644">
      <c r="A2644" s="17" t="inlineStr">
        <is>
          <t>fp-amishtripathi</t>
        </is>
      </c>
      <c r="B2644" s="17" t="inlineStr">
        <is>
          <t>Amish Tripathi</t>
        </is>
      </c>
      <c r="C2644" s="17" t="inlineStr">
        <is>
          <t>Famous Personalities</t>
        </is>
      </c>
      <c r="D2644" s="17" t="inlineStr">
        <is>
          <t>Author, India</t>
        </is>
      </c>
      <c r="E2644" s="17" t="inlineStr">
        <is>
          <t>male</t>
        </is>
      </c>
      <c r="F2644" s="17" t="inlineStr">
        <is>
          <t>India</t>
        </is>
      </c>
      <c r="G2644" s="17" t="n">
        <v>1974</v>
      </c>
      <c r="H2644" s="17" t="n">
        <v>10</v>
      </c>
      <c r="I2644" s="17">
        <f>TRUE()</f>
        <v/>
      </c>
      <c r="K2644" s="17" t="inlineStr">
        <is>
          <t>Author</t>
        </is>
      </c>
      <c r="AN2644" s="17">
        <f>TRUE()</f>
        <v/>
      </c>
    </row>
    <row r="2645">
      <c r="A2645" s="17" t="inlineStr">
        <is>
          <t>fp-ruskinbond</t>
        </is>
      </c>
      <c r="B2645" s="17" t="inlineStr">
        <is>
          <t>Ruskin Bond</t>
        </is>
      </c>
      <c r="C2645" s="17" t="inlineStr">
        <is>
          <t>Famous Personalities</t>
        </is>
      </c>
      <c r="D2645" s="17" t="inlineStr">
        <is>
          <t>Author, India</t>
        </is>
      </c>
      <c r="E2645" s="17" t="inlineStr">
        <is>
          <t>male</t>
        </is>
      </c>
      <c r="F2645" s="17" t="inlineStr">
        <is>
          <t>India</t>
        </is>
      </c>
      <c r="G2645" s="17" t="n">
        <v>1934</v>
      </c>
      <c r="H2645" s="17" t="n">
        <v>16</v>
      </c>
      <c r="I2645" s="17">
        <f>TRUE()</f>
        <v/>
      </c>
      <c r="K2645" s="17" t="inlineStr">
        <is>
          <t>Author</t>
        </is>
      </c>
      <c r="AN2645" s="17">
        <f>TRUE()</f>
        <v/>
      </c>
    </row>
    <row r="2646">
      <c r="A2646" s="17" t="inlineStr">
        <is>
          <t>fp-vikramseth</t>
        </is>
      </c>
      <c r="B2646" s="17" t="inlineStr">
        <is>
          <t>Vikram Seth</t>
        </is>
      </c>
      <c r="C2646" s="17" t="inlineStr">
        <is>
          <t>Famous Personalities</t>
        </is>
      </c>
      <c r="D2646" s="17" t="inlineStr">
        <is>
          <t>Author, India</t>
        </is>
      </c>
      <c r="E2646" s="17" t="inlineStr">
        <is>
          <t>male</t>
        </is>
      </c>
      <c r="F2646" s="17" t="inlineStr">
        <is>
          <t>India</t>
        </is>
      </c>
      <c r="G2646" s="17" t="n">
        <v>1952</v>
      </c>
      <c r="H2646" s="17" t="n">
        <v>8</v>
      </c>
      <c r="I2646" s="17">
        <f>TRUE()</f>
        <v/>
      </c>
      <c r="K2646" s="17" t="inlineStr">
        <is>
          <t>Author</t>
        </is>
      </c>
      <c r="AN2646" s="17">
        <f>TRUE()</f>
        <v/>
      </c>
    </row>
    <row r="2647">
      <c r="A2647" s="17" t="inlineStr">
        <is>
          <t>fp-jhumpalahiri</t>
        </is>
      </c>
      <c r="B2647" s="17" t="inlineStr">
        <is>
          <t>Jhumpa Lahiri</t>
        </is>
      </c>
      <c r="C2647" s="17" t="inlineStr">
        <is>
          <t>Famous Personalities</t>
        </is>
      </c>
      <c r="D2647" s="17" t="inlineStr">
        <is>
          <t>Author, USA</t>
        </is>
      </c>
      <c r="E2647" s="17" t="inlineStr">
        <is>
          <t>male</t>
        </is>
      </c>
      <c r="F2647" s="17" t="inlineStr">
        <is>
          <t>USA</t>
        </is>
      </c>
      <c r="G2647" s="17" t="n">
        <v>1967</v>
      </c>
      <c r="H2647" s="17" t="n">
        <v>10</v>
      </c>
      <c r="I2647" s="17">
        <f>TRUE()</f>
        <v/>
      </c>
      <c r="K2647" s="17" t="inlineStr">
        <is>
          <t>Author</t>
        </is>
      </c>
      <c r="AO2647" s="17">
        <f>TRUE()</f>
        <v/>
      </c>
    </row>
    <row r="2648">
      <c r="A2648" s="17" t="inlineStr">
        <is>
          <t>fp-pablopicasso</t>
        </is>
      </c>
      <c r="B2648" s="17" t="inlineStr">
        <is>
          <t>Pablo Picasso</t>
        </is>
      </c>
      <c r="C2648" s="17" t="inlineStr">
        <is>
          <t>Famous Personalities</t>
        </is>
      </c>
      <c r="D2648" s="17" t="inlineStr">
        <is>
          <t>Artist, Spain</t>
        </is>
      </c>
      <c r="E2648" s="17" t="inlineStr">
        <is>
          <t>male</t>
        </is>
      </c>
      <c r="F2648" s="17" t="inlineStr">
        <is>
          <t>Spain</t>
        </is>
      </c>
      <c r="G2648" s="17" t="n">
        <v>1881</v>
      </c>
      <c r="H2648" s="17" t="n">
        <v>42</v>
      </c>
      <c r="I2648" s="17">
        <f>FALSE()</f>
        <v/>
      </c>
      <c r="K2648" s="17" t="inlineStr">
        <is>
          <t>Artist</t>
        </is>
      </c>
      <c r="AQ2648" s="17">
        <f>TRUE()</f>
        <v/>
      </c>
    </row>
    <row r="2649">
      <c r="A2649" s="17" t="inlineStr">
        <is>
          <t>fp-salvadordali</t>
        </is>
      </c>
      <c r="B2649" s="17" t="inlineStr">
        <is>
          <t>Salvador Dali</t>
        </is>
      </c>
      <c r="C2649" s="17" t="inlineStr">
        <is>
          <t>Famous Personalities</t>
        </is>
      </c>
      <c r="D2649" s="17" t="inlineStr">
        <is>
          <t>Artist, Spain</t>
        </is>
      </c>
      <c r="E2649" s="17" t="inlineStr">
        <is>
          <t>male</t>
        </is>
      </c>
      <c r="F2649" s="17" t="inlineStr">
        <is>
          <t>Spain</t>
        </is>
      </c>
      <c r="G2649" s="17" t="n">
        <v>1904</v>
      </c>
      <c r="H2649" s="17" t="n">
        <v>26</v>
      </c>
      <c r="I2649" s="17">
        <f>FALSE()</f>
        <v/>
      </c>
      <c r="K2649" s="17" t="inlineStr">
        <is>
          <t>Artist</t>
        </is>
      </c>
      <c r="AQ2649" s="17">
        <f>TRUE()</f>
        <v/>
      </c>
    </row>
    <row r="2650">
      <c r="A2650" s="17" t="inlineStr">
        <is>
          <t>fp-fridakahlo</t>
        </is>
      </c>
      <c r="B2650" s="17" t="inlineStr">
        <is>
          <t>Frida Kahlo</t>
        </is>
      </c>
      <c r="C2650" s="17" t="inlineStr">
        <is>
          <t>Famous Personalities</t>
        </is>
      </c>
      <c r="D2650" s="17" t="inlineStr">
        <is>
          <t>Artist, Mexico</t>
        </is>
      </c>
      <c r="E2650" s="17" t="inlineStr">
        <is>
          <t>male</t>
        </is>
      </c>
      <c r="F2650" s="17" t="inlineStr">
        <is>
          <t>Mexico</t>
        </is>
      </c>
      <c r="G2650" s="17" t="n">
        <v>1907</v>
      </c>
      <c r="H2650" s="17" t="n">
        <v>32</v>
      </c>
      <c r="I2650" s="17">
        <f>FALSE()</f>
        <v/>
      </c>
      <c r="K2650" s="17" t="inlineStr">
        <is>
          <t>Artist</t>
        </is>
      </c>
    </row>
    <row r="2651">
      <c r="A2651" s="17" t="inlineStr">
        <is>
          <t>fp-diegorivera</t>
        </is>
      </c>
      <c r="B2651" s="17" t="inlineStr">
        <is>
          <t>Diego Rivera</t>
        </is>
      </c>
      <c r="C2651" s="17" t="inlineStr">
        <is>
          <t>Famous Personalities</t>
        </is>
      </c>
      <c r="D2651" s="17" t="inlineStr">
        <is>
          <t>Artist, Mexico</t>
        </is>
      </c>
      <c r="E2651" s="17" t="inlineStr">
        <is>
          <t>male</t>
        </is>
      </c>
      <c r="F2651" s="17" t="inlineStr">
        <is>
          <t>Mexico</t>
        </is>
      </c>
      <c r="G2651" s="17" t="n">
        <v>1886</v>
      </c>
      <c r="H2651" s="17" t="n">
        <v>14</v>
      </c>
      <c r="I2651" s="17">
        <f>FALSE()</f>
        <v/>
      </c>
      <c r="K2651" s="17" t="inlineStr">
        <is>
          <t>Artist</t>
        </is>
      </c>
    </row>
    <row r="2652">
      <c r="A2652" s="17" t="inlineStr">
        <is>
          <t>fp-michelangelo</t>
        </is>
      </c>
      <c r="B2652" s="17" t="inlineStr">
        <is>
          <t>Michelangelo</t>
        </is>
      </c>
      <c r="C2652" s="17" t="inlineStr">
        <is>
          <t>Famous Personalities</t>
        </is>
      </c>
      <c r="D2652" s="17" t="inlineStr">
        <is>
          <t>Artist, Italy</t>
        </is>
      </c>
      <c r="E2652" s="17" t="inlineStr">
        <is>
          <t>male</t>
        </is>
      </c>
      <c r="F2652" s="17" t="inlineStr">
        <is>
          <t>Italy</t>
        </is>
      </c>
      <c r="G2652" s="17" t="n">
        <v>1475</v>
      </c>
      <c r="H2652" s="17" t="n">
        <v>55</v>
      </c>
      <c r="I2652" s="17">
        <f>FALSE()</f>
        <v/>
      </c>
      <c r="K2652" s="17" t="inlineStr">
        <is>
          <t>Artist</t>
        </is>
      </c>
      <c r="AQ2652" s="17">
        <f>TRUE()</f>
        <v/>
      </c>
    </row>
    <row r="2653">
      <c r="A2653" s="17" t="inlineStr">
        <is>
          <t>fp-raphael</t>
        </is>
      </c>
      <c r="B2653" s="17" t="inlineStr">
        <is>
          <t>Raphael</t>
        </is>
      </c>
      <c r="C2653" s="17" t="inlineStr">
        <is>
          <t>Famous Personalities</t>
        </is>
      </c>
      <c r="D2653" s="17" t="inlineStr">
        <is>
          <t>Artist, Italy</t>
        </is>
      </c>
      <c r="E2653" s="17" t="inlineStr">
        <is>
          <t>male</t>
        </is>
      </c>
      <c r="F2653" s="17" t="inlineStr">
        <is>
          <t>Italy</t>
        </is>
      </c>
      <c r="G2653" s="17" t="n">
        <v>1483</v>
      </c>
      <c r="H2653" s="17" t="n">
        <v>26</v>
      </c>
      <c r="I2653" s="17">
        <f>FALSE()</f>
        <v/>
      </c>
      <c r="K2653" s="17" t="inlineStr">
        <is>
          <t>Artist</t>
        </is>
      </c>
      <c r="AQ2653" s="17">
        <f>TRUE()</f>
        <v/>
      </c>
    </row>
    <row r="2654">
      <c r="A2654" s="17" t="inlineStr">
        <is>
          <t>fp-vincentvangogh</t>
        </is>
      </c>
      <c r="B2654" s="17" t="inlineStr">
        <is>
          <t>Vincent van Gogh</t>
        </is>
      </c>
      <c r="C2654" s="17" t="inlineStr">
        <is>
          <t>Famous Personalities</t>
        </is>
      </c>
      <c r="D2654" s="17" t="inlineStr">
        <is>
          <t>Artist, Netherlands</t>
        </is>
      </c>
      <c r="E2654" s="17" t="inlineStr">
        <is>
          <t>male</t>
        </is>
      </c>
      <c r="F2654" s="17" t="inlineStr">
        <is>
          <t>Netherlands</t>
        </is>
      </c>
      <c r="G2654" s="17" t="n">
        <v>1853</v>
      </c>
      <c r="H2654" s="17" t="n">
        <v>42</v>
      </c>
      <c r="I2654" s="17">
        <f>FALSE()</f>
        <v/>
      </c>
      <c r="K2654" s="17" t="inlineStr">
        <is>
          <t>Artist</t>
        </is>
      </c>
      <c r="AQ2654" s="17">
        <f>TRUE()</f>
        <v/>
      </c>
    </row>
    <row r="2655">
      <c r="A2655" s="17" t="inlineStr">
        <is>
          <t>fp-claudemonet</t>
        </is>
      </c>
      <c r="B2655" s="17" t="inlineStr">
        <is>
          <t>Claude Monet</t>
        </is>
      </c>
      <c r="C2655" s="17" t="inlineStr">
        <is>
          <t>Famous Personalities</t>
        </is>
      </c>
      <c r="D2655" s="17" t="inlineStr">
        <is>
          <t>Artist, France</t>
        </is>
      </c>
      <c r="E2655" s="17" t="inlineStr">
        <is>
          <t>male</t>
        </is>
      </c>
      <c r="F2655" s="17" t="inlineStr">
        <is>
          <t>France</t>
        </is>
      </c>
      <c r="G2655" s="17" t="n">
        <v>1840</v>
      </c>
      <c r="H2655" s="17" t="n">
        <v>26</v>
      </c>
      <c r="I2655" s="17">
        <f>FALSE()</f>
        <v/>
      </c>
      <c r="K2655" s="17" t="inlineStr">
        <is>
          <t>Artist</t>
        </is>
      </c>
      <c r="AQ2655" s="17">
        <f>TRUE()</f>
        <v/>
      </c>
    </row>
    <row r="2656">
      <c r="A2656" s="17" t="inlineStr">
        <is>
          <t>fp-rembrandt</t>
        </is>
      </c>
      <c r="B2656" s="17" t="inlineStr">
        <is>
          <t>Rembrandt</t>
        </is>
      </c>
      <c r="C2656" s="17" t="inlineStr">
        <is>
          <t>Famous Personalities</t>
        </is>
      </c>
      <c r="D2656" s="17" t="inlineStr">
        <is>
          <t>Artist, Netherlands</t>
        </is>
      </c>
      <c r="E2656" s="17" t="inlineStr">
        <is>
          <t>male</t>
        </is>
      </c>
      <c r="F2656" s="17" t="inlineStr">
        <is>
          <t>Netherlands</t>
        </is>
      </c>
      <c r="G2656" s="17" t="n">
        <v>1606</v>
      </c>
      <c r="H2656" s="17" t="n">
        <v>22</v>
      </c>
      <c r="I2656" s="17">
        <f>FALSE()</f>
        <v/>
      </c>
      <c r="K2656" s="17" t="inlineStr">
        <is>
          <t>Artist</t>
        </is>
      </c>
      <c r="AQ2656" s="17">
        <f>TRUE()</f>
        <v/>
      </c>
    </row>
    <row r="2657">
      <c r="A2657" s="17" t="inlineStr">
        <is>
          <t>fp-andywarhol</t>
        </is>
      </c>
      <c r="B2657" s="17" t="inlineStr">
        <is>
          <t>Andy Warhol</t>
        </is>
      </c>
      <c r="C2657" s="17" t="inlineStr">
        <is>
          <t>Famous Personalities</t>
        </is>
      </c>
      <c r="D2657" s="17" t="inlineStr">
        <is>
          <t>Artist, USA</t>
        </is>
      </c>
      <c r="E2657" s="17" t="inlineStr">
        <is>
          <t>male</t>
        </is>
      </c>
      <c r="F2657" s="17" t="inlineStr">
        <is>
          <t>USA</t>
        </is>
      </c>
      <c r="G2657" s="17" t="n">
        <v>1928</v>
      </c>
      <c r="H2657" s="17" t="n">
        <v>32</v>
      </c>
      <c r="I2657" s="17">
        <f>FALSE()</f>
        <v/>
      </c>
      <c r="K2657" s="17" t="inlineStr">
        <is>
          <t>Artist</t>
        </is>
      </c>
      <c r="AO2657" s="17">
        <f>TRUE()</f>
        <v/>
      </c>
    </row>
    <row r="2658">
      <c r="A2658" s="17" t="inlineStr">
        <is>
          <t>fp-jeanmichelbasquiat</t>
        </is>
      </c>
      <c r="B2658" s="17" t="inlineStr">
        <is>
          <t>Jean-Michel Basquiat</t>
        </is>
      </c>
      <c r="C2658" s="17" t="inlineStr">
        <is>
          <t>Famous Personalities</t>
        </is>
      </c>
      <c r="D2658" s="17" t="inlineStr">
        <is>
          <t>Artist, USA</t>
        </is>
      </c>
      <c r="E2658" s="17" t="inlineStr">
        <is>
          <t>male</t>
        </is>
      </c>
      <c r="F2658" s="17" t="inlineStr">
        <is>
          <t>USA</t>
        </is>
      </c>
      <c r="G2658" s="17" t="n">
        <v>1960</v>
      </c>
      <c r="H2658" s="17" t="n">
        <v>20</v>
      </c>
      <c r="I2658" s="17">
        <f>FALSE()</f>
        <v/>
      </c>
      <c r="K2658" s="17" t="inlineStr">
        <is>
          <t>Artist</t>
        </is>
      </c>
      <c r="AO2658" s="17">
        <f>TRUE()</f>
        <v/>
      </c>
    </row>
    <row r="2659">
      <c r="A2659" s="17" t="inlineStr">
        <is>
          <t>fp-banksy</t>
        </is>
      </c>
      <c r="B2659" s="17" t="inlineStr">
        <is>
          <t>Banksy</t>
        </is>
      </c>
      <c r="C2659" s="17" t="inlineStr">
        <is>
          <t>Famous Personalities</t>
        </is>
      </c>
      <c r="D2659" s="17" t="inlineStr">
        <is>
          <t>Artist, UK</t>
        </is>
      </c>
      <c r="E2659" s="17" t="inlineStr">
        <is>
          <t>male</t>
        </is>
      </c>
      <c r="F2659" s="17" t="inlineStr">
        <is>
          <t>UK</t>
        </is>
      </c>
      <c r="G2659" s="17" t="n">
        <v>1974</v>
      </c>
      <c r="H2659" s="17" t="n">
        <v>32</v>
      </c>
      <c r="I2659" s="17">
        <f>TRUE()</f>
        <v/>
      </c>
      <c r="K2659" s="17" t="inlineStr">
        <is>
          <t>Artist</t>
        </is>
      </c>
      <c r="AP2659" s="17">
        <f>TRUE()</f>
        <v/>
      </c>
    </row>
    <row r="2660">
      <c r="A2660" s="17" t="inlineStr">
        <is>
          <t>fp-aiweiwei</t>
        </is>
      </c>
      <c r="B2660" s="17" t="inlineStr">
        <is>
          <t>Ai Weiwei</t>
        </is>
      </c>
      <c r="C2660" s="17" t="inlineStr">
        <is>
          <t>Famous Personalities</t>
        </is>
      </c>
      <c r="D2660" s="17" t="inlineStr">
        <is>
          <t>Artist, China</t>
        </is>
      </c>
      <c r="E2660" s="17" t="inlineStr">
        <is>
          <t>male</t>
        </is>
      </c>
      <c r="F2660" s="17" t="inlineStr">
        <is>
          <t>China</t>
        </is>
      </c>
      <c r="G2660" s="17" t="n">
        <v>1957</v>
      </c>
      <c r="H2660" s="17" t="n">
        <v>16</v>
      </c>
      <c r="I2660" s="17">
        <f>TRUE()</f>
        <v/>
      </c>
      <c r="K2660" s="17" t="inlineStr">
        <is>
          <t>Artist</t>
        </is>
      </c>
    </row>
    <row r="2661">
      <c r="A2661" s="17" t="inlineStr">
        <is>
          <t>fp-mfhusain</t>
        </is>
      </c>
      <c r="B2661" s="17" t="inlineStr">
        <is>
          <t>M.F. Husain</t>
        </is>
      </c>
      <c r="C2661" s="17" t="inlineStr">
        <is>
          <t>Famous Personalities</t>
        </is>
      </c>
      <c r="D2661" s="17" t="inlineStr">
        <is>
          <t>Artist, India</t>
        </is>
      </c>
      <c r="E2661" s="17" t="inlineStr">
        <is>
          <t>male</t>
        </is>
      </c>
      <c r="F2661" s="17" t="inlineStr">
        <is>
          <t>India</t>
        </is>
      </c>
      <c r="G2661" s="17" t="n">
        <v>1915</v>
      </c>
      <c r="H2661" s="17" t="n">
        <v>10</v>
      </c>
      <c r="I2661" s="17">
        <f>FALSE()</f>
        <v/>
      </c>
      <c r="K2661" s="17" t="inlineStr">
        <is>
          <t>Artist</t>
        </is>
      </c>
      <c r="AN2661" s="17">
        <f>TRUE()</f>
        <v/>
      </c>
    </row>
    <row r="2662">
      <c r="A2662" s="17" t="inlineStr">
        <is>
          <t>fp-georgiaokeeffe</t>
        </is>
      </c>
      <c r="B2662" s="17" t="inlineStr">
        <is>
          <t>Georgia O'Keeffe</t>
        </is>
      </c>
      <c r="C2662" s="17" t="inlineStr">
        <is>
          <t>Famous Personalities</t>
        </is>
      </c>
      <c r="D2662" s="17" t="inlineStr">
        <is>
          <t>Artist, USA</t>
        </is>
      </c>
      <c r="E2662" s="17" t="inlineStr">
        <is>
          <t>male</t>
        </is>
      </c>
      <c r="F2662" s="17" t="inlineStr">
        <is>
          <t>USA</t>
        </is>
      </c>
      <c r="G2662" s="17" t="n">
        <v>1887</v>
      </c>
      <c r="H2662" s="17" t="n">
        <v>14</v>
      </c>
      <c r="I2662" s="17">
        <f>FALSE()</f>
        <v/>
      </c>
      <c r="K2662" s="17" t="inlineStr">
        <is>
          <t>Artist</t>
        </is>
      </c>
      <c r="AO2662" s="17">
        <f>TRUE()</f>
        <v/>
      </c>
    </row>
    <row r="2663">
      <c r="A2663" s="17" t="inlineStr">
        <is>
          <t>fp-franklloydwright</t>
        </is>
      </c>
      <c r="B2663" s="17" t="inlineStr">
        <is>
          <t>Frank Lloyd Wright</t>
        </is>
      </c>
      <c r="C2663" s="17" t="inlineStr">
        <is>
          <t>Famous Personalities</t>
        </is>
      </c>
      <c r="D2663" s="17" t="inlineStr">
        <is>
          <t>Architect, USA</t>
        </is>
      </c>
      <c r="E2663" s="17" t="inlineStr">
        <is>
          <t>male</t>
        </is>
      </c>
      <c r="F2663" s="17" t="inlineStr">
        <is>
          <t>USA</t>
        </is>
      </c>
      <c r="G2663" s="17" t="n">
        <v>1867</v>
      </c>
      <c r="H2663" s="17" t="n">
        <v>16</v>
      </c>
      <c r="I2663" s="17">
        <f>FALSE()</f>
        <v/>
      </c>
      <c r="K2663" s="17" t="inlineStr">
        <is>
          <t>Architect</t>
        </is>
      </c>
      <c r="AO2663" s="17">
        <f>TRUE()</f>
        <v/>
      </c>
    </row>
    <row r="2664">
      <c r="A2664" s="17" t="inlineStr">
        <is>
          <t>fp-zahahadid</t>
        </is>
      </c>
      <c r="B2664" s="17" t="inlineStr">
        <is>
          <t>Zaha Hadid</t>
        </is>
      </c>
      <c r="C2664" s="17" t="inlineStr">
        <is>
          <t>Famous Personalities</t>
        </is>
      </c>
      <c r="D2664" s="17" t="inlineStr">
        <is>
          <t>Architect, UK</t>
        </is>
      </c>
      <c r="E2664" s="17" t="inlineStr">
        <is>
          <t>male</t>
        </is>
      </c>
      <c r="F2664" s="17" t="inlineStr">
        <is>
          <t>UK</t>
        </is>
      </c>
      <c r="G2664" s="17" t="n">
        <v>1950</v>
      </c>
      <c r="H2664" s="17" t="n">
        <v>14</v>
      </c>
      <c r="I2664" s="17">
        <f>FALSE()</f>
        <v/>
      </c>
      <c r="K2664" s="17" t="inlineStr">
        <is>
          <t>Architect</t>
        </is>
      </c>
      <c r="AP2664" s="17">
        <f>TRUE()</f>
        <v/>
      </c>
    </row>
    <row r="2665">
      <c r="A2665" s="17" t="inlineStr">
        <is>
          <t>fp-lecorbusier</t>
        </is>
      </c>
      <c r="B2665" s="17" t="inlineStr">
        <is>
          <t>Le Corbusier</t>
        </is>
      </c>
      <c r="C2665" s="17" t="inlineStr">
        <is>
          <t>Famous Personalities</t>
        </is>
      </c>
      <c r="D2665" s="17" t="inlineStr">
        <is>
          <t>Architect, Switzerland</t>
        </is>
      </c>
      <c r="E2665" s="17" t="inlineStr">
        <is>
          <t>male</t>
        </is>
      </c>
      <c r="F2665" s="17" t="inlineStr">
        <is>
          <t>Switzerland</t>
        </is>
      </c>
      <c r="G2665" s="17" t="n">
        <v>1887</v>
      </c>
      <c r="H2665" s="17" t="n">
        <v>10</v>
      </c>
      <c r="I2665" s="17">
        <f>FALSE()</f>
        <v/>
      </c>
      <c r="K2665" s="17" t="inlineStr">
        <is>
          <t>Architect</t>
        </is>
      </c>
      <c r="AQ2665" s="17">
        <f>TRUE()</f>
        <v/>
      </c>
    </row>
    <row r="2666">
      <c r="A2666" s="17" t="inlineStr">
        <is>
          <t>fp-impei</t>
        </is>
      </c>
      <c r="B2666" s="17" t="inlineStr">
        <is>
          <t>I.M. Pei</t>
        </is>
      </c>
      <c r="C2666" s="17" t="inlineStr">
        <is>
          <t>Famous Personalities</t>
        </is>
      </c>
      <c r="D2666" s="17" t="inlineStr">
        <is>
          <t>Architect, China</t>
        </is>
      </c>
      <c r="E2666" s="17" t="inlineStr">
        <is>
          <t>male</t>
        </is>
      </c>
      <c r="F2666" s="17" t="inlineStr">
        <is>
          <t>China</t>
        </is>
      </c>
      <c r="G2666" s="17" t="n">
        <v>1917</v>
      </c>
      <c r="H2666" s="17" t="n">
        <v>10</v>
      </c>
      <c r="I2666" s="17">
        <f>FALSE()</f>
        <v/>
      </c>
      <c r="K2666" s="17" t="inlineStr">
        <is>
          <t>Architect</t>
        </is>
      </c>
    </row>
    <row r="2667">
      <c r="A2667" s="17" t="inlineStr">
        <is>
          <t>fp-stevenspielberg</t>
        </is>
      </c>
      <c r="B2667" s="17" t="inlineStr">
        <is>
          <t>Steven Spielberg</t>
        </is>
      </c>
      <c r="C2667" s="17" t="inlineStr">
        <is>
          <t>Famous Personalities</t>
        </is>
      </c>
      <c r="D2667" s="17" t="inlineStr">
        <is>
          <t>Director, USA</t>
        </is>
      </c>
      <c r="E2667" s="17" t="inlineStr">
        <is>
          <t>male</t>
        </is>
      </c>
      <c r="F2667" s="17" t="inlineStr">
        <is>
          <t>USA</t>
        </is>
      </c>
      <c r="G2667" s="17" t="n">
        <v>1946</v>
      </c>
      <c r="H2667" s="17" t="n">
        <v>45</v>
      </c>
      <c r="I2667" s="17">
        <f>TRUE()</f>
        <v/>
      </c>
      <c r="K2667" s="17" t="inlineStr">
        <is>
          <t>Director</t>
        </is>
      </c>
      <c r="AO2667" s="17">
        <f>TRUE()</f>
        <v/>
      </c>
    </row>
    <row r="2668">
      <c r="A2668" s="17" t="inlineStr">
        <is>
          <t>fp-martinscorsese</t>
        </is>
      </c>
      <c r="B2668" s="17" t="inlineStr">
        <is>
          <t>Martin Scorsese</t>
        </is>
      </c>
      <c r="C2668" s="17" t="inlineStr">
        <is>
          <t>Famous Personalities</t>
        </is>
      </c>
      <c r="D2668" s="17" t="inlineStr">
        <is>
          <t>Director, USA</t>
        </is>
      </c>
      <c r="E2668" s="17" t="inlineStr">
        <is>
          <t>male</t>
        </is>
      </c>
      <c r="F2668" s="17" t="inlineStr">
        <is>
          <t>USA</t>
        </is>
      </c>
      <c r="G2668" s="17" t="n">
        <v>1942</v>
      </c>
      <c r="H2668" s="17" t="n">
        <v>32</v>
      </c>
      <c r="I2668" s="17">
        <f>TRUE()</f>
        <v/>
      </c>
      <c r="K2668" s="17" t="inlineStr">
        <is>
          <t>Director</t>
        </is>
      </c>
      <c r="AO2668" s="17">
        <f>TRUE()</f>
        <v/>
      </c>
    </row>
    <row r="2669">
      <c r="A2669" s="17" t="inlineStr">
        <is>
          <t>fp-quentintarantino</t>
        </is>
      </c>
      <c r="B2669" s="17" t="inlineStr">
        <is>
          <t>Quentin Tarantino</t>
        </is>
      </c>
      <c r="C2669" s="17" t="inlineStr">
        <is>
          <t>Famous Personalities</t>
        </is>
      </c>
      <c r="D2669" s="17" t="inlineStr">
        <is>
          <t>Director, USA</t>
        </is>
      </c>
      <c r="E2669" s="17" t="inlineStr">
        <is>
          <t>male</t>
        </is>
      </c>
      <c r="F2669" s="17" t="inlineStr">
        <is>
          <t>USA</t>
        </is>
      </c>
      <c r="G2669" s="17" t="n">
        <v>1963</v>
      </c>
      <c r="H2669" s="17" t="n">
        <v>42</v>
      </c>
      <c r="I2669" s="17">
        <f>TRUE()</f>
        <v/>
      </c>
      <c r="K2669" s="17" t="inlineStr">
        <is>
          <t>Director</t>
        </is>
      </c>
      <c r="AO2669" s="17">
        <f>TRUE()</f>
        <v/>
      </c>
    </row>
    <row r="2670">
      <c r="A2670" s="17" t="inlineStr">
        <is>
          <t>fp-christophernolan</t>
        </is>
      </c>
      <c r="B2670" s="17" t="inlineStr">
        <is>
          <t>Christopher Nolan</t>
        </is>
      </c>
      <c r="C2670" s="17" t="inlineStr">
        <is>
          <t>Famous Personalities</t>
        </is>
      </c>
      <c r="D2670" s="17" t="inlineStr">
        <is>
          <t>Director, UK</t>
        </is>
      </c>
      <c r="E2670" s="17" t="inlineStr">
        <is>
          <t>male</t>
        </is>
      </c>
      <c r="F2670" s="17" t="inlineStr">
        <is>
          <t>UK</t>
        </is>
      </c>
      <c r="G2670" s="17" t="n">
        <v>1970</v>
      </c>
      <c r="H2670" s="17" t="n">
        <v>42</v>
      </c>
      <c r="I2670" s="17">
        <f>TRUE()</f>
        <v/>
      </c>
      <c r="K2670" s="17" t="inlineStr">
        <is>
          <t>Director</t>
        </is>
      </c>
      <c r="AP2670" s="17">
        <f>TRUE()</f>
        <v/>
      </c>
    </row>
    <row r="2671">
      <c r="A2671" s="17" t="inlineStr">
        <is>
          <t>fp-jamescameron</t>
        </is>
      </c>
      <c r="B2671" s="17" t="inlineStr">
        <is>
          <t>James Cameron</t>
        </is>
      </c>
      <c r="C2671" s="17" t="inlineStr">
        <is>
          <t>Famous Personalities</t>
        </is>
      </c>
      <c r="D2671" s="17" t="inlineStr">
        <is>
          <t>Director, Canada</t>
        </is>
      </c>
      <c r="E2671" s="17" t="inlineStr">
        <is>
          <t>male</t>
        </is>
      </c>
      <c r="F2671" s="17" t="inlineStr">
        <is>
          <t>Canada</t>
        </is>
      </c>
      <c r="G2671" s="17" t="n">
        <v>1954</v>
      </c>
      <c r="H2671" s="17" t="n">
        <v>32</v>
      </c>
      <c r="I2671" s="17">
        <f>TRUE()</f>
        <v/>
      </c>
      <c r="K2671" s="17" t="inlineStr">
        <is>
          <t>Director</t>
        </is>
      </c>
    </row>
    <row r="2672">
      <c r="A2672" s="17" t="inlineStr">
        <is>
          <t>fp-georgelucas</t>
        </is>
      </c>
      <c r="B2672" s="17" t="inlineStr">
        <is>
          <t>George Lucas</t>
        </is>
      </c>
      <c r="C2672" s="17" t="inlineStr">
        <is>
          <t>Famous Personalities</t>
        </is>
      </c>
      <c r="D2672" s="17" t="inlineStr">
        <is>
          <t>Director, USA</t>
        </is>
      </c>
      <c r="E2672" s="17" t="inlineStr">
        <is>
          <t>male</t>
        </is>
      </c>
      <c r="F2672" s="17" t="inlineStr">
        <is>
          <t>USA</t>
        </is>
      </c>
      <c r="G2672" s="17" t="n">
        <v>1944</v>
      </c>
      <c r="H2672" s="17" t="n">
        <v>32</v>
      </c>
      <c r="I2672" s="17">
        <f>TRUE()</f>
        <v/>
      </c>
      <c r="K2672" s="17" t="inlineStr">
        <is>
          <t>Director</t>
        </is>
      </c>
      <c r="AO2672" s="17">
        <f>TRUE()</f>
        <v/>
      </c>
    </row>
    <row r="2673">
      <c r="A2673" s="17" t="inlineStr">
        <is>
          <t>fp-francisfordcoppola</t>
        </is>
      </c>
      <c r="B2673" s="17" t="inlineStr">
        <is>
          <t>Francis Ford Coppola</t>
        </is>
      </c>
      <c r="C2673" s="17" t="inlineStr">
        <is>
          <t>Famous Personalities</t>
        </is>
      </c>
      <c r="D2673" s="17" t="inlineStr">
        <is>
          <t>Director, USA</t>
        </is>
      </c>
      <c r="E2673" s="17" t="inlineStr">
        <is>
          <t>male</t>
        </is>
      </c>
      <c r="F2673" s="17" t="inlineStr">
        <is>
          <t>USA</t>
        </is>
      </c>
      <c r="G2673" s="17" t="n">
        <v>1939</v>
      </c>
      <c r="H2673" s="17" t="n">
        <v>26</v>
      </c>
      <c r="I2673" s="17">
        <f>TRUE()</f>
        <v/>
      </c>
      <c r="K2673" s="17" t="inlineStr">
        <is>
          <t>Director</t>
        </is>
      </c>
      <c r="AO2673" s="17">
        <f>TRUE()</f>
        <v/>
      </c>
    </row>
    <row r="2674">
      <c r="A2674" s="17" t="inlineStr">
        <is>
          <t>fp-stanleykubrick</t>
        </is>
      </c>
      <c r="B2674" s="17" t="inlineStr">
        <is>
          <t>Stanley Kubrick</t>
        </is>
      </c>
      <c r="C2674" s="17" t="inlineStr">
        <is>
          <t>Famous Personalities</t>
        </is>
      </c>
      <c r="D2674" s="17" t="inlineStr">
        <is>
          <t>Director, USA</t>
        </is>
      </c>
      <c r="E2674" s="17" t="inlineStr">
        <is>
          <t>male</t>
        </is>
      </c>
      <c r="F2674" s="17" t="inlineStr">
        <is>
          <t>USA</t>
        </is>
      </c>
      <c r="G2674" s="17" t="n">
        <v>1928</v>
      </c>
      <c r="H2674" s="17" t="n">
        <v>32</v>
      </c>
      <c r="I2674" s="17">
        <f>FALSE()</f>
        <v/>
      </c>
      <c r="K2674" s="17" t="inlineStr">
        <is>
          <t>Director</t>
        </is>
      </c>
      <c r="AO2674" s="17">
        <f>TRUE()</f>
        <v/>
      </c>
    </row>
    <row r="2675">
      <c r="A2675" s="17" t="inlineStr">
        <is>
          <t>fp-alfredhitchcock</t>
        </is>
      </c>
      <c r="B2675" s="17" t="inlineStr">
        <is>
          <t>Alfred Hitchcock</t>
        </is>
      </c>
      <c r="C2675" s="17" t="inlineStr">
        <is>
          <t>Famous Personalities</t>
        </is>
      </c>
      <c r="D2675" s="17" t="inlineStr">
        <is>
          <t>Director, UK</t>
        </is>
      </c>
      <c r="E2675" s="17" t="inlineStr">
        <is>
          <t>male</t>
        </is>
      </c>
      <c r="F2675" s="17" t="inlineStr">
        <is>
          <t>UK</t>
        </is>
      </c>
      <c r="G2675" s="17" t="n">
        <v>1899</v>
      </c>
      <c r="H2675" s="17" t="n">
        <v>32</v>
      </c>
      <c r="I2675" s="17">
        <f>FALSE()</f>
        <v/>
      </c>
      <c r="K2675" s="17" t="inlineStr">
        <is>
          <t>Director</t>
        </is>
      </c>
      <c r="AP2675" s="17">
        <f>TRUE()</f>
        <v/>
      </c>
    </row>
    <row r="2676">
      <c r="A2676" s="17" t="inlineStr">
        <is>
          <t>fp-akirakurosawa</t>
        </is>
      </c>
      <c r="B2676" s="17" t="inlineStr">
        <is>
          <t>Akira Kurosawa</t>
        </is>
      </c>
      <c r="C2676" s="17" t="inlineStr">
        <is>
          <t>Famous Personalities</t>
        </is>
      </c>
      <c r="D2676" s="17" t="inlineStr">
        <is>
          <t>Director, Japan</t>
        </is>
      </c>
      <c r="E2676" s="17" t="inlineStr">
        <is>
          <t>male</t>
        </is>
      </c>
      <c r="F2676" s="17" t="inlineStr">
        <is>
          <t>Japan</t>
        </is>
      </c>
      <c r="G2676" s="17" t="n">
        <v>1910</v>
      </c>
      <c r="H2676" s="17" t="n">
        <v>22</v>
      </c>
      <c r="I2676" s="17">
        <f>FALSE()</f>
        <v/>
      </c>
      <c r="K2676" s="17" t="inlineStr">
        <is>
          <t>Director</t>
        </is>
      </c>
    </row>
    <row r="2677">
      <c r="A2677" s="17" t="inlineStr">
        <is>
          <t>fp-federicofellini</t>
        </is>
      </c>
      <c r="B2677" s="17" t="inlineStr">
        <is>
          <t>Federico Fellini</t>
        </is>
      </c>
      <c r="C2677" s="17" t="inlineStr">
        <is>
          <t>Famous Personalities</t>
        </is>
      </c>
      <c r="D2677" s="17" t="inlineStr">
        <is>
          <t>Director, Italy</t>
        </is>
      </c>
      <c r="E2677" s="17" t="inlineStr">
        <is>
          <t>male</t>
        </is>
      </c>
      <c r="F2677" s="17" t="inlineStr">
        <is>
          <t>Italy</t>
        </is>
      </c>
      <c r="G2677" s="17" t="n">
        <v>1920</v>
      </c>
      <c r="H2677" s="17" t="n">
        <v>16</v>
      </c>
      <c r="I2677" s="17">
        <f>FALSE()</f>
        <v/>
      </c>
      <c r="K2677" s="17" t="inlineStr">
        <is>
          <t>Director</t>
        </is>
      </c>
      <c r="AQ2677" s="17">
        <f>TRUE()</f>
        <v/>
      </c>
    </row>
    <row r="2678">
      <c r="A2678" s="17" t="inlineStr">
        <is>
          <t>fp-ingmarbergman</t>
        </is>
      </c>
      <c r="B2678" s="17" t="inlineStr">
        <is>
          <t>Ingmar Bergman</t>
        </is>
      </c>
      <c r="C2678" s="17" t="inlineStr">
        <is>
          <t>Famous Personalities</t>
        </is>
      </c>
      <c r="D2678" s="17" t="inlineStr">
        <is>
          <t>Director, Sweden</t>
        </is>
      </c>
      <c r="E2678" s="17" t="inlineStr">
        <is>
          <t>male</t>
        </is>
      </c>
      <c r="F2678" s="17" t="inlineStr">
        <is>
          <t>Sweden</t>
        </is>
      </c>
      <c r="G2678" s="17" t="n">
        <v>1918</v>
      </c>
      <c r="H2678" s="17" t="n">
        <v>14</v>
      </c>
      <c r="I2678" s="17">
        <f>FALSE()</f>
        <v/>
      </c>
      <c r="K2678" s="17" t="inlineStr">
        <is>
          <t>Director</t>
        </is>
      </c>
      <c r="AQ2678" s="17">
        <f>TRUE()</f>
        <v/>
      </c>
    </row>
    <row r="2679">
      <c r="A2679" s="17" t="inlineStr">
        <is>
          <t>fp-jeanlucgodard</t>
        </is>
      </c>
      <c r="B2679" s="17" t="inlineStr">
        <is>
          <t>Jean-Luc Godard</t>
        </is>
      </c>
      <c r="C2679" s="17" t="inlineStr">
        <is>
          <t>Famous Personalities</t>
        </is>
      </c>
      <c r="D2679" s="17" t="inlineStr">
        <is>
          <t>Director, France</t>
        </is>
      </c>
      <c r="E2679" s="17" t="inlineStr">
        <is>
          <t>male</t>
        </is>
      </c>
      <c r="F2679" s="17" t="inlineStr">
        <is>
          <t>France</t>
        </is>
      </c>
      <c r="G2679" s="17" t="n">
        <v>1930</v>
      </c>
      <c r="H2679" s="17" t="n">
        <v>14</v>
      </c>
      <c r="I2679" s="17">
        <f>FALSE()</f>
        <v/>
      </c>
      <c r="K2679" s="17" t="inlineStr">
        <is>
          <t>Director</t>
        </is>
      </c>
      <c r="AQ2679" s="17">
        <f>TRUE()</f>
        <v/>
      </c>
    </row>
    <row r="2680">
      <c r="A2680" s="17" t="inlineStr">
        <is>
          <t>fp-satyajitray</t>
        </is>
      </c>
      <c r="B2680" s="17" t="inlineStr">
        <is>
          <t>Satyajit Ray</t>
        </is>
      </c>
      <c r="C2680" s="17" t="inlineStr">
        <is>
          <t>Famous Personalities</t>
        </is>
      </c>
      <c r="D2680" s="17" t="inlineStr">
        <is>
          <t>Director, India</t>
        </is>
      </c>
      <c r="E2680" s="17" t="inlineStr">
        <is>
          <t>male</t>
        </is>
      </c>
      <c r="F2680" s="17" t="inlineStr">
        <is>
          <t>India</t>
        </is>
      </c>
      <c r="G2680" s="17" t="n">
        <v>1921</v>
      </c>
      <c r="H2680" s="17" t="n">
        <v>22</v>
      </c>
      <c r="I2680" s="17">
        <f>FALSE()</f>
        <v/>
      </c>
      <c r="K2680" s="17" t="inlineStr">
        <is>
          <t>Director</t>
        </is>
      </c>
      <c r="AN2680" s="17">
        <f>TRUE()</f>
        <v/>
      </c>
    </row>
    <row r="2681">
      <c r="A2681" s="17" t="inlineStr">
        <is>
          <t>fp-gurudutt</t>
        </is>
      </c>
      <c r="B2681" s="17" t="inlineStr">
        <is>
          <t>Guru Dutt</t>
        </is>
      </c>
      <c r="C2681" s="17" t="inlineStr">
        <is>
          <t>Famous Personalities</t>
        </is>
      </c>
      <c r="D2681" s="17" t="inlineStr">
        <is>
          <t>Director, India</t>
        </is>
      </c>
      <c r="E2681" s="17" t="inlineStr">
        <is>
          <t>male</t>
        </is>
      </c>
      <c r="F2681" s="17" t="inlineStr">
        <is>
          <t>India</t>
        </is>
      </c>
      <c r="G2681" s="17" t="n">
        <v>1925</v>
      </c>
      <c r="H2681" s="17" t="n">
        <v>12</v>
      </c>
      <c r="I2681" s="17">
        <f>FALSE()</f>
        <v/>
      </c>
      <c r="K2681" s="17" t="inlineStr">
        <is>
          <t>Director</t>
        </is>
      </c>
      <c r="AN2681" s="17">
        <f>TRUE()</f>
        <v/>
      </c>
    </row>
    <row r="2682">
      <c r="A2682" s="17" t="inlineStr">
        <is>
          <t>fp-bimalroy</t>
        </is>
      </c>
      <c r="B2682" s="17" t="inlineStr">
        <is>
          <t>Bimal Roy</t>
        </is>
      </c>
      <c r="C2682" s="17" t="inlineStr">
        <is>
          <t>Famous Personalities</t>
        </is>
      </c>
      <c r="D2682" s="17" t="inlineStr">
        <is>
          <t>Director, India</t>
        </is>
      </c>
      <c r="E2682" s="17" t="inlineStr">
        <is>
          <t>male</t>
        </is>
      </c>
      <c r="F2682" s="17" t="inlineStr">
        <is>
          <t>India</t>
        </is>
      </c>
      <c r="G2682" s="17" t="n">
        <v>1909</v>
      </c>
      <c r="H2682" s="17" t="n">
        <v>8</v>
      </c>
      <c r="I2682" s="17">
        <f>FALSE()</f>
        <v/>
      </c>
      <c r="K2682" s="17" t="inlineStr">
        <is>
          <t>Director</t>
        </is>
      </c>
      <c r="AN2682" s="17">
        <f>TRUE()</f>
        <v/>
      </c>
    </row>
    <row r="2683">
      <c r="A2683" s="17" t="inlineStr">
        <is>
          <t>fp-yashchopra</t>
        </is>
      </c>
      <c r="B2683" s="17" t="inlineStr">
        <is>
          <t>Yash Chopra</t>
        </is>
      </c>
      <c r="C2683" s="17" t="inlineStr">
        <is>
          <t>Famous Personalities</t>
        </is>
      </c>
      <c r="D2683" s="17" t="inlineStr">
        <is>
          <t>Director, India</t>
        </is>
      </c>
      <c r="E2683" s="17" t="inlineStr">
        <is>
          <t>male</t>
        </is>
      </c>
      <c r="F2683" s="17" t="inlineStr">
        <is>
          <t>India</t>
        </is>
      </c>
      <c r="G2683" s="17" t="n">
        <v>1932</v>
      </c>
      <c r="H2683" s="17" t="n">
        <v>16</v>
      </c>
      <c r="I2683" s="17">
        <f>FALSE()</f>
        <v/>
      </c>
      <c r="K2683" s="17" t="inlineStr">
        <is>
          <t>Director</t>
        </is>
      </c>
      <c r="AN2683" s="17">
        <f>TRUE()</f>
        <v/>
      </c>
    </row>
    <row r="2684">
      <c r="A2684" s="17" t="inlineStr">
        <is>
          <t>fp-sanjayleelabhansali</t>
        </is>
      </c>
      <c r="B2684" s="17" t="inlineStr">
        <is>
          <t>Sanjay Leela Bhansali</t>
        </is>
      </c>
      <c r="C2684" s="17" t="inlineStr">
        <is>
          <t>Famous Personalities</t>
        </is>
      </c>
      <c r="D2684" s="17" t="inlineStr">
        <is>
          <t>Director, India</t>
        </is>
      </c>
      <c r="E2684" s="17" t="inlineStr">
        <is>
          <t>male</t>
        </is>
      </c>
      <c r="F2684" s="17" t="inlineStr">
        <is>
          <t>India</t>
        </is>
      </c>
      <c r="G2684" s="17" t="n">
        <v>1963</v>
      </c>
      <c r="H2684" s="17" t="n">
        <v>18</v>
      </c>
      <c r="I2684" s="17">
        <f>TRUE()</f>
        <v/>
      </c>
      <c r="K2684" s="17" t="inlineStr">
        <is>
          <t>Director</t>
        </is>
      </c>
      <c r="AN2684" s="17">
        <f>TRUE()</f>
        <v/>
      </c>
    </row>
    <row r="2685">
      <c r="A2685" s="17" t="inlineStr">
        <is>
          <t>fp-rajkumarhirani</t>
        </is>
      </c>
      <c r="B2685" s="17" t="inlineStr">
        <is>
          <t>Rajkumar Hirani</t>
        </is>
      </c>
      <c r="C2685" s="17" t="inlineStr">
        <is>
          <t>Famous Personalities</t>
        </is>
      </c>
      <c r="D2685" s="17" t="inlineStr">
        <is>
          <t>Director, India</t>
        </is>
      </c>
      <c r="E2685" s="17" t="inlineStr">
        <is>
          <t>male</t>
        </is>
      </c>
      <c r="F2685" s="17" t="inlineStr">
        <is>
          <t>India</t>
        </is>
      </c>
      <c r="G2685" s="17" t="n">
        <v>1962</v>
      </c>
      <c r="H2685" s="17" t="n">
        <v>16</v>
      </c>
      <c r="I2685" s="17">
        <f>TRUE()</f>
        <v/>
      </c>
      <c r="K2685" s="17" t="inlineStr">
        <is>
          <t>Director</t>
        </is>
      </c>
      <c r="AN2685" s="17">
        <f>TRUE()</f>
        <v/>
      </c>
    </row>
    <row r="2686">
      <c r="A2686" s="17" t="inlineStr">
        <is>
          <t>fp-ssrajamouli</t>
        </is>
      </c>
      <c r="B2686" s="17" t="inlineStr">
        <is>
          <t>S.S. Rajamouli</t>
        </is>
      </c>
      <c r="C2686" s="17" t="inlineStr">
        <is>
          <t>Famous Personalities</t>
        </is>
      </c>
      <c r="D2686" s="17" t="inlineStr">
        <is>
          <t>Director, India</t>
        </is>
      </c>
      <c r="E2686" s="17" t="inlineStr">
        <is>
          <t>male</t>
        </is>
      </c>
      <c r="F2686" s="17" t="inlineStr">
        <is>
          <t>India</t>
        </is>
      </c>
      <c r="G2686" s="17" t="n">
        <v>1973</v>
      </c>
      <c r="H2686" s="17" t="n">
        <v>26</v>
      </c>
      <c r="I2686" s="17">
        <f>TRUE()</f>
        <v/>
      </c>
      <c r="K2686" s="17" t="inlineStr">
        <is>
          <t>Director</t>
        </is>
      </c>
      <c r="AN2686" s="17">
        <f>TRUE()</f>
        <v/>
      </c>
    </row>
    <row r="2687">
      <c r="A2687" s="17" t="inlineStr">
        <is>
          <t>fp-maniratnam</t>
        </is>
      </c>
      <c r="B2687" s="17" t="inlineStr">
        <is>
          <t>Mani Ratnam</t>
        </is>
      </c>
      <c r="C2687" s="17" t="inlineStr">
        <is>
          <t>Famous Personalities</t>
        </is>
      </c>
      <c r="D2687" s="17" t="inlineStr">
        <is>
          <t>Director, India</t>
        </is>
      </c>
      <c r="E2687" s="17" t="inlineStr">
        <is>
          <t>male</t>
        </is>
      </c>
      <c r="F2687" s="17" t="inlineStr">
        <is>
          <t>India</t>
        </is>
      </c>
      <c r="G2687" s="17" t="n">
        <v>1956</v>
      </c>
      <c r="H2687" s="17" t="n">
        <v>14</v>
      </c>
      <c r="I2687" s="17">
        <f>TRUE()</f>
        <v/>
      </c>
      <c r="K2687" s="17" t="inlineStr">
        <is>
          <t>Director</t>
        </is>
      </c>
      <c r="AN2687" s="17">
        <f>TRUE()</f>
        <v/>
      </c>
    </row>
    <row r="2688">
      <c r="A2688" s="17" t="inlineStr">
        <is>
          <t>fp-anuragkashyap</t>
        </is>
      </c>
      <c r="B2688" s="17" t="inlineStr">
        <is>
          <t>Anurag Kashyap</t>
        </is>
      </c>
      <c r="C2688" s="17" t="inlineStr">
        <is>
          <t>Famous Personalities</t>
        </is>
      </c>
      <c r="D2688" s="17" t="inlineStr">
        <is>
          <t>Director, India</t>
        </is>
      </c>
      <c r="E2688" s="17" t="inlineStr">
        <is>
          <t>male</t>
        </is>
      </c>
      <c r="F2688" s="17" t="inlineStr">
        <is>
          <t>India</t>
        </is>
      </c>
      <c r="G2688" s="17" t="n">
        <v>1972</v>
      </c>
      <c r="H2688" s="17" t="n">
        <v>14</v>
      </c>
      <c r="I2688" s="17">
        <f>TRUE()</f>
        <v/>
      </c>
      <c r="K2688" s="17" t="inlineStr">
        <is>
          <t>Director</t>
        </is>
      </c>
      <c r="AN2688" s="17">
        <f>TRUE()</f>
        <v/>
      </c>
    </row>
    <row r="2689">
      <c r="A2689" s="17" t="inlineStr">
        <is>
          <t>fp-zoyaakhtar</t>
        </is>
      </c>
      <c r="B2689" s="17" t="inlineStr">
        <is>
          <t>Zoya Akhtar</t>
        </is>
      </c>
      <c r="C2689" s="17" t="inlineStr">
        <is>
          <t>Famous Personalities</t>
        </is>
      </c>
      <c r="D2689" s="17" t="inlineStr">
        <is>
          <t>Director, India</t>
        </is>
      </c>
      <c r="E2689" s="17" t="inlineStr">
        <is>
          <t>male</t>
        </is>
      </c>
      <c r="F2689" s="17" t="inlineStr">
        <is>
          <t>India</t>
        </is>
      </c>
      <c r="G2689" s="17" t="n">
        <v>1972</v>
      </c>
      <c r="H2689" s="17" t="n">
        <v>14</v>
      </c>
      <c r="I2689" s="17">
        <f>TRUE()</f>
        <v/>
      </c>
      <c r="K2689" s="17" t="inlineStr">
        <is>
          <t>Director</t>
        </is>
      </c>
      <c r="AN2689" s="17">
        <f>TRUE()</f>
        <v/>
      </c>
    </row>
    <row r="2690">
      <c r="A2690" s="17" t="inlineStr">
        <is>
          <t>fp-peterjackson</t>
        </is>
      </c>
      <c r="B2690" s="17" t="inlineStr">
        <is>
          <t>Peter Jackson</t>
        </is>
      </c>
      <c r="C2690" s="17" t="inlineStr">
        <is>
          <t>Famous Personalities</t>
        </is>
      </c>
      <c r="D2690" s="17" t="inlineStr">
        <is>
          <t>Director, New Zealand</t>
        </is>
      </c>
      <c r="E2690" s="17" t="inlineStr">
        <is>
          <t>male</t>
        </is>
      </c>
      <c r="F2690" s="17" t="inlineStr">
        <is>
          <t>New Zealand</t>
        </is>
      </c>
      <c r="G2690" s="17" t="n">
        <v>1961</v>
      </c>
      <c r="H2690" s="17" t="n">
        <v>32</v>
      </c>
      <c r="I2690" s="17">
        <f>TRUE()</f>
        <v/>
      </c>
      <c r="K2690" s="17" t="inlineStr">
        <is>
          <t>Director</t>
        </is>
      </c>
    </row>
    <row r="2691">
      <c r="A2691" s="17" t="inlineStr">
        <is>
          <t>fp-ridleyscott</t>
        </is>
      </c>
      <c r="B2691" s="17" t="inlineStr">
        <is>
          <t>Ridley Scott</t>
        </is>
      </c>
      <c r="C2691" s="17" t="inlineStr">
        <is>
          <t>Famous Personalities</t>
        </is>
      </c>
      <c r="D2691" s="17" t="inlineStr">
        <is>
          <t>Director, UK</t>
        </is>
      </c>
      <c r="E2691" s="17" t="inlineStr">
        <is>
          <t>male</t>
        </is>
      </c>
      <c r="F2691" s="17" t="inlineStr">
        <is>
          <t>UK</t>
        </is>
      </c>
      <c r="G2691" s="17" t="n">
        <v>1937</v>
      </c>
      <c r="H2691" s="17" t="n">
        <v>26</v>
      </c>
      <c r="I2691" s="17">
        <f>TRUE()</f>
        <v/>
      </c>
      <c r="K2691" s="17" t="inlineStr">
        <is>
          <t>Director</t>
        </is>
      </c>
      <c r="AP2691" s="17">
        <f>TRUE()</f>
        <v/>
      </c>
    </row>
    <row r="2692">
      <c r="A2692" s="17" t="inlineStr">
        <is>
          <t>fp-timburton</t>
        </is>
      </c>
      <c r="B2692" s="17" t="inlineStr">
        <is>
          <t>Tim Burton</t>
        </is>
      </c>
      <c r="C2692" s="17" t="inlineStr">
        <is>
          <t>Famous Personalities</t>
        </is>
      </c>
      <c r="D2692" s="17" t="inlineStr">
        <is>
          <t>Director, USA</t>
        </is>
      </c>
      <c r="E2692" s="17" t="inlineStr">
        <is>
          <t>male</t>
        </is>
      </c>
      <c r="F2692" s="17" t="inlineStr">
        <is>
          <t>USA</t>
        </is>
      </c>
      <c r="G2692" s="17" t="n">
        <v>1958</v>
      </c>
      <c r="H2692" s="17" t="n">
        <v>26</v>
      </c>
      <c r="I2692" s="17">
        <f>TRUE()</f>
        <v/>
      </c>
      <c r="K2692" s="17" t="inlineStr">
        <is>
          <t>Director</t>
        </is>
      </c>
      <c r="AO2692" s="17">
        <f>TRUE()</f>
        <v/>
      </c>
    </row>
    <row r="2693">
      <c r="A2693" s="17" t="inlineStr">
        <is>
          <t>fp-wesanderson</t>
        </is>
      </c>
      <c r="B2693" s="17" t="inlineStr">
        <is>
          <t>Wes Anderson</t>
        </is>
      </c>
      <c r="C2693" s="17" t="inlineStr">
        <is>
          <t>Famous Personalities</t>
        </is>
      </c>
      <c r="D2693" s="17" t="inlineStr">
        <is>
          <t>Director, USA</t>
        </is>
      </c>
      <c r="E2693" s="17" t="inlineStr">
        <is>
          <t>male</t>
        </is>
      </c>
      <c r="F2693" s="17" t="inlineStr">
        <is>
          <t>USA</t>
        </is>
      </c>
      <c r="G2693" s="17" t="n">
        <v>1969</v>
      </c>
      <c r="H2693" s="17" t="n">
        <v>26</v>
      </c>
      <c r="I2693" s="17">
        <f>TRUE()</f>
        <v/>
      </c>
      <c r="K2693" s="17" t="inlineStr">
        <is>
          <t>Director</t>
        </is>
      </c>
      <c r="AO2693" s="17">
        <f>TRUE()</f>
        <v/>
      </c>
    </row>
    <row r="2694">
      <c r="A2694" s="17" t="inlineStr">
        <is>
          <t>fp-sofiacoppola</t>
        </is>
      </c>
      <c r="B2694" s="17" t="inlineStr">
        <is>
          <t>Sofia Coppola</t>
        </is>
      </c>
      <c r="C2694" s="17" t="inlineStr">
        <is>
          <t>Famous Personalities</t>
        </is>
      </c>
      <c r="D2694" s="17" t="inlineStr">
        <is>
          <t>Director, USA</t>
        </is>
      </c>
      <c r="E2694" s="17" t="inlineStr">
        <is>
          <t>male</t>
        </is>
      </c>
      <c r="F2694" s="17" t="inlineStr">
        <is>
          <t>USA</t>
        </is>
      </c>
      <c r="G2694" s="17" t="n">
        <v>1971</v>
      </c>
      <c r="H2694" s="17" t="n">
        <v>18</v>
      </c>
      <c r="I2694" s="17">
        <f>TRUE()</f>
        <v/>
      </c>
      <c r="K2694" s="17" t="inlineStr">
        <is>
          <t>Director</t>
        </is>
      </c>
      <c r="AO2694" s="17">
        <f>TRUE()</f>
        <v/>
      </c>
    </row>
    <row r="2695">
      <c r="A2695" s="17" t="inlineStr">
        <is>
          <t>fp-anglee</t>
        </is>
      </c>
      <c r="B2695" s="17" t="inlineStr">
        <is>
          <t>Ang Lee</t>
        </is>
      </c>
      <c r="C2695" s="17" t="inlineStr">
        <is>
          <t>Famous Personalities</t>
        </is>
      </c>
      <c r="D2695" s="17" t="inlineStr">
        <is>
          <t>Director, Taiwan</t>
        </is>
      </c>
      <c r="E2695" s="17" t="inlineStr">
        <is>
          <t>male</t>
        </is>
      </c>
      <c r="F2695" s="17" t="inlineStr">
        <is>
          <t>Taiwan</t>
        </is>
      </c>
      <c r="G2695" s="17" t="n">
        <v>1954</v>
      </c>
      <c r="H2695" s="17" t="n">
        <v>22</v>
      </c>
      <c r="I2695" s="17">
        <f>TRUE()</f>
        <v/>
      </c>
      <c r="K2695" s="17" t="inlineStr">
        <is>
          <t>Director</t>
        </is>
      </c>
    </row>
    <row r="2696">
      <c r="A2696" s="17" t="inlineStr">
        <is>
          <t>fp-bongjoonho</t>
        </is>
      </c>
      <c r="B2696" s="17" t="inlineStr">
        <is>
          <t>Bong Joon-ho</t>
        </is>
      </c>
      <c r="C2696" s="17" t="inlineStr">
        <is>
          <t>Famous Personalities</t>
        </is>
      </c>
      <c r="D2696" s="17" t="inlineStr">
        <is>
          <t>Director, South Korea</t>
        </is>
      </c>
      <c r="E2696" s="17" t="inlineStr">
        <is>
          <t>male</t>
        </is>
      </c>
      <c r="F2696" s="17" t="inlineStr">
        <is>
          <t>South Korea</t>
        </is>
      </c>
      <c r="G2696" s="17" t="n">
        <v>1969</v>
      </c>
      <c r="H2696" s="17" t="n">
        <v>26</v>
      </c>
      <c r="I2696" s="17">
        <f>TRUE()</f>
        <v/>
      </c>
      <c r="K2696" s="17" t="inlineStr">
        <is>
          <t>Director</t>
        </is>
      </c>
    </row>
    <row r="2697">
      <c r="A2697" s="17" t="inlineStr">
        <is>
          <t>fp-parkchanwook</t>
        </is>
      </c>
      <c r="B2697" s="17" t="inlineStr">
        <is>
          <t>Park Chan-wook</t>
        </is>
      </c>
      <c r="C2697" s="17" t="inlineStr">
        <is>
          <t>Famous Personalities</t>
        </is>
      </c>
      <c r="D2697" s="17" t="inlineStr">
        <is>
          <t>Director, South Korea</t>
        </is>
      </c>
      <c r="E2697" s="17" t="inlineStr">
        <is>
          <t>male</t>
        </is>
      </c>
      <c r="F2697" s="17" t="inlineStr">
        <is>
          <t>South Korea</t>
        </is>
      </c>
      <c r="G2697" s="17" t="n">
        <v>1963</v>
      </c>
      <c r="H2697" s="17" t="n">
        <v>16</v>
      </c>
      <c r="I2697" s="17">
        <f>TRUE()</f>
        <v/>
      </c>
      <c r="K2697" s="17" t="inlineStr">
        <is>
          <t>Director</t>
        </is>
      </c>
    </row>
    <row r="2698">
      <c r="A2698" s="17" t="inlineStr">
        <is>
          <t>fp-guillermodeltoro</t>
        </is>
      </c>
      <c r="B2698" s="17" t="inlineStr">
        <is>
          <t>Guillermo del Toro</t>
        </is>
      </c>
      <c r="C2698" s="17" t="inlineStr">
        <is>
          <t>Famous Personalities</t>
        </is>
      </c>
      <c r="D2698" s="17" t="inlineStr">
        <is>
          <t>Director, Mexico</t>
        </is>
      </c>
      <c r="E2698" s="17" t="inlineStr">
        <is>
          <t>male</t>
        </is>
      </c>
      <c r="F2698" s="17" t="inlineStr">
        <is>
          <t>Mexico</t>
        </is>
      </c>
      <c r="G2698" s="17" t="n">
        <v>1964</v>
      </c>
      <c r="H2698" s="17" t="n">
        <v>26</v>
      </c>
      <c r="I2698" s="17">
        <f>TRUE()</f>
        <v/>
      </c>
      <c r="K2698" s="17" t="inlineStr">
        <is>
          <t>Director</t>
        </is>
      </c>
    </row>
    <row r="2699">
      <c r="A2699" s="17" t="inlineStr">
        <is>
          <t>fp-alejandroinarritu</t>
        </is>
      </c>
      <c r="B2699" s="17" t="inlineStr">
        <is>
          <t>Alejandro Inarritu</t>
        </is>
      </c>
      <c r="C2699" s="17" t="inlineStr">
        <is>
          <t>Famous Personalities</t>
        </is>
      </c>
      <c r="D2699" s="17" t="inlineStr">
        <is>
          <t>Director, Mexico</t>
        </is>
      </c>
      <c r="E2699" s="17" t="inlineStr">
        <is>
          <t>male</t>
        </is>
      </c>
      <c r="F2699" s="17" t="inlineStr">
        <is>
          <t>Mexico</t>
        </is>
      </c>
      <c r="G2699" s="17" t="n">
        <v>1963</v>
      </c>
      <c r="H2699" s="17" t="n">
        <v>18</v>
      </c>
      <c r="I2699" s="17">
        <f>TRUE()</f>
        <v/>
      </c>
      <c r="K2699" s="17" t="inlineStr">
        <is>
          <t>Director</t>
        </is>
      </c>
    </row>
    <row r="2700">
      <c r="A2700" s="17" t="inlineStr">
        <is>
          <t>fp-alfonsocuaron</t>
        </is>
      </c>
      <c r="B2700" s="17" t="inlineStr">
        <is>
          <t>Alfonso Cuaron</t>
        </is>
      </c>
      <c r="C2700" s="17" t="inlineStr">
        <is>
          <t>Famous Personalities</t>
        </is>
      </c>
      <c r="D2700" s="17" t="inlineStr">
        <is>
          <t>Director, Mexico</t>
        </is>
      </c>
      <c r="E2700" s="17" t="inlineStr">
        <is>
          <t>male</t>
        </is>
      </c>
      <c r="F2700" s="17" t="inlineStr">
        <is>
          <t>Mexico</t>
        </is>
      </c>
      <c r="G2700" s="17" t="n">
        <v>1961</v>
      </c>
      <c r="H2700" s="17" t="n">
        <v>18</v>
      </c>
      <c r="I2700" s="17">
        <f>TRUE()</f>
        <v/>
      </c>
      <c r="K2700" s="17" t="inlineStr">
        <is>
          <t>Director</t>
        </is>
      </c>
    </row>
    <row r="2701">
      <c r="A2701" s="17" t="inlineStr">
        <is>
          <t>fp-denisvilleneuve</t>
        </is>
      </c>
      <c r="B2701" s="17" t="inlineStr">
        <is>
          <t>Denis Villeneuve</t>
        </is>
      </c>
      <c r="C2701" s="17" t="inlineStr">
        <is>
          <t>Famous Personalities</t>
        </is>
      </c>
      <c r="D2701" s="17" t="inlineStr">
        <is>
          <t>Director, Canada</t>
        </is>
      </c>
      <c r="E2701" s="17" t="inlineStr">
        <is>
          <t>male</t>
        </is>
      </c>
      <c r="F2701" s="17" t="inlineStr">
        <is>
          <t>Canada</t>
        </is>
      </c>
      <c r="G2701" s="17" t="n">
        <v>1967</v>
      </c>
      <c r="H2701" s="17" t="n">
        <v>26</v>
      </c>
      <c r="I2701" s="17">
        <f>TRUE()</f>
        <v/>
      </c>
      <c r="K2701" s="17" t="inlineStr">
        <is>
          <t>Director</t>
        </is>
      </c>
    </row>
    <row r="2702">
      <c r="A2702" s="17" t="inlineStr">
        <is>
          <t>fp-jordanpeele</t>
        </is>
      </c>
      <c r="B2702" s="17" t="inlineStr">
        <is>
          <t>Jordan Peele</t>
        </is>
      </c>
      <c r="C2702" s="17" t="inlineStr">
        <is>
          <t>Famous Personalities</t>
        </is>
      </c>
      <c r="D2702" s="17" t="inlineStr">
        <is>
          <t>Director, USA</t>
        </is>
      </c>
      <c r="E2702" s="17" t="inlineStr">
        <is>
          <t>male</t>
        </is>
      </c>
      <c r="F2702" s="17" t="inlineStr">
        <is>
          <t>USA</t>
        </is>
      </c>
      <c r="G2702" s="17" t="n">
        <v>1979</v>
      </c>
      <c r="H2702" s="17" t="n">
        <v>26</v>
      </c>
      <c r="I2702" s="17">
        <f>TRUE()</f>
        <v/>
      </c>
      <c r="K2702" s="17" t="inlineStr">
        <is>
          <t>Director</t>
        </is>
      </c>
      <c r="AO2702" s="17">
        <f>TRUE()</f>
        <v/>
      </c>
    </row>
    <row r="2703">
      <c r="A2703" s="17" t="inlineStr">
        <is>
          <t>fp-barryjenkins</t>
        </is>
      </c>
      <c r="B2703" s="17" t="inlineStr">
        <is>
          <t>Barry Jenkins</t>
        </is>
      </c>
      <c r="C2703" s="17" t="inlineStr">
        <is>
          <t>Famous Personalities</t>
        </is>
      </c>
      <c r="D2703" s="17" t="inlineStr">
        <is>
          <t>Director, USA</t>
        </is>
      </c>
      <c r="E2703" s="17" t="inlineStr">
        <is>
          <t>male</t>
        </is>
      </c>
      <c r="F2703" s="17" t="inlineStr">
        <is>
          <t>USA</t>
        </is>
      </c>
      <c r="G2703" s="17" t="n">
        <v>1979</v>
      </c>
      <c r="H2703" s="17" t="n">
        <v>14</v>
      </c>
      <c r="I2703" s="17">
        <f>TRUE()</f>
        <v/>
      </c>
      <c r="K2703" s="17" t="inlineStr">
        <is>
          <t>Director</t>
        </is>
      </c>
      <c r="AO2703" s="17">
        <f>TRUE()</f>
        <v/>
      </c>
    </row>
    <row r="2704">
      <c r="A2704" s="17" t="inlineStr">
        <is>
          <t>fp-janecampion</t>
        </is>
      </c>
      <c r="B2704" s="17" t="inlineStr">
        <is>
          <t>Jane Campion</t>
        </is>
      </c>
      <c r="C2704" s="17" t="inlineStr">
        <is>
          <t>Famous Personalities</t>
        </is>
      </c>
      <c r="D2704" s="17" t="inlineStr">
        <is>
          <t>Director, New Zealand</t>
        </is>
      </c>
      <c r="E2704" s="17" t="inlineStr">
        <is>
          <t>male</t>
        </is>
      </c>
      <c r="F2704" s="17" t="inlineStr">
        <is>
          <t>New Zealand</t>
        </is>
      </c>
      <c r="G2704" s="17" t="n">
        <v>1954</v>
      </c>
      <c r="H2704" s="17" t="n">
        <v>14</v>
      </c>
      <c r="I2704" s="17">
        <f>TRUE()</f>
        <v/>
      </c>
      <c r="K2704" s="17" t="inlineStr">
        <is>
          <t>Director</t>
        </is>
      </c>
    </row>
    <row r="2705">
      <c r="A2705" s="17" t="inlineStr">
        <is>
          <t>fp-kathrynbigelow</t>
        </is>
      </c>
      <c r="B2705" s="17" t="inlineStr">
        <is>
          <t>Kathryn Bigelow</t>
        </is>
      </c>
      <c r="C2705" s="17" t="inlineStr">
        <is>
          <t>Famous Personalities</t>
        </is>
      </c>
      <c r="D2705" s="17" t="inlineStr">
        <is>
          <t>Director, USA</t>
        </is>
      </c>
      <c r="E2705" s="17" t="inlineStr">
        <is>
          <t>male</t>
        </is>
      </c>
      <c r="F2705" s="17" t="inlineStr">
        <is>
          <t>USA</t>
        </is>
      </c>
      <c r="G2705" s="17" t="n">
        <v>1951</v>
      </c>
      <c r="H2705" s="17" t="n">
        <v>14</v>
      </c>
      <c r="I2705" s="17">
        <f>TRUE()</f>
        <v/>
      </c>
      <c r="K2705" s="17" t="inlineStr">
        <is>
          <t>Director</t>
        </is>
      </c>
      <c r="AO2705" s="17">
        <f>TRUE()</f>
        <v/>
      </c>
    </row>
    <row r="2706">
      <c r="A2706" s="17" t="inlineStr">
        <is>
          <t>fp-pattyjenkins</t>
        </is>
      </c>
      <c r="B2706" s="17" t="inlineStr">
        <is>
          <t>Patty Jenkins</t>
        </is>
      </c>
      <c r="C2706" s="17" t="inlineStr">
        <is>
          <t>Famous Personalities</t>
        </is>
      </c>
      <c r="D2706" s="17" t="inlineStr">
        <is>
          <t>Director, USA</t>
        </is>
      </c>
      <c r="E2706" s="17" t="inlineStr">
        <is>
          <t>male</t>
        </is>
      </c>
      <c r="F2706" s="17" t="inlineStr">
        <is>
          <t>USA</t>
        </is>
      </c>
      <c r="G2706" s="17" t="n">
        <v>1971</v>
      </c>
      <c r="H2706" s="17" t="n">
        <v>16</v>
      </c>
      <c r="I2706" s="17">
        <f>TRUE()</f>
        <v/>
      </c>
      <c r="K2706" s="17" t="inlineStr">
        <is>
          <t>Director</t>
        </is>
      </c>
      <c r="AO2706" s="17">
        <f>TRUE()</f>
        <v/>
      </c>
    </row>
    <row r="2707">
      <c r="A2707" s="17" t="inlineStr">
        <is>
          <t>fp-chloezhao</t>
        </is>
      </c>
      <c r="B2707" s="17" t="inlineStr">
        <is>
          <t>Chloe Zhao</t>
        </is>
      </c>
      <c r="C2707" s="17" t="inlineStr">
        <is>
          <t>Famous Personalities</t>
        </is>
      </c>
      <c r="D2707" s="17" t="inlineStr">
        <is>
          <t>Director, China</t>
        </is>
      </c>
      <c r="E2707" s="17" t="inlineStr">
        <is>
          <t>male</t>
        </is>
      </c>
      <c r="F2707" s="17" t="inlineStr">
        <is>
          <t>China</t>
        </is>
      </c>
      <c r="G2707" s="17" t="n">
        <v>1982</v>
      </c>
      <c r="H2707" s="17" t="n">
        <v>16</v>
      </c>
      <c r="I2707" s="17">
        <f>TRUE()</f>
        <v/>
      </c>
      <c r="K2707" s="17" t="inlineStr">
        <is>
          <t>Director</t>
        </is>
      </c>
    </row>
    <row r="2708">
      <c r="A2708" s="17" t="inlineStr">
        <is>
          <t>fp-avaduvernay</t>
        </is>
      </c>
      <c r="B2708" s="17" t="inlineStr">
        <is>
          <t>Ava DuVernay</t>
        </is>
      </c>
      <c r="C2708" s="17" t="inlineStr">
        <is>
          <t>Famous Personalities</t>
        </is>
      </c>
      <c r="D2708" s="17" t="inlineStr">
        <is>
          <t>Director, USA</t>
        </is>
      </c>
      <c r="E2708" s="17" t="inlineStr">
        <is>
          <t>male</t>
        </is>
      </c>
      <c r="F2708" s="17" t="inlineStr">
        <is>
          <t>USA</t>
        </is>
      </c>
      <c r="G2708" s="17" t="n">
        <v>1972</v>
      </c>
      <c r="H2708" s="17" t="n">
        <v>18</v>
      </c>
      <c r="I2708" s="17">
        <f>TRUE()</f>
        <v/>
      </c>
      <c r="K2708" s="17" t="inlineStr">
        <is>
          <t>Director</t>
        </is>
      </c>
      <c r="AO2708" s="17">
        <f>TRUE()</f>
        <v/>
      </c>
    </row>
    <row r="2709">
      <c r="A2709" s="17" t="inlineStr">
        <is>
          <t>fp-spikelee</t>
        </is>
      </c>
      <c r="B2709" s="17" t="inlineStr">
        <is>
          <t>Spike Lee</t>
        </is>
      </c>
      <c r="C2709" s="17" t="inlineStr">
        <is>
          <t>Famous Personalities</t>
        </is>
      </c>
      <c r="D2709" s="17" t="inlineStr">
        <is>
          <t>Director, USA</t>
        </is>
      </c>
      <c r="E2709" s="17" t="inlineStr">
        <is>
          <t>male</t>
        </is>
      </c>
      <c r="F2709" s="17" t="inlineStr">
        <is>
          <t>USA</t>
        </is>
      </c>
      <c r="G2709" s="17" t="n">
        <v>1957</v>
      </c>
      <c r="H2709" s="17" t="n">
        <v>26</v>
      </c>
      <c r="I2709" s="17">
        <f>TRUE()</f>
        <v/>
      </c>
      <c r="K2709" s="17" t="inlineStr">
        <is>
          <t>Director</t>
        </is>
      </c>
      <c r="AO2709" s="17">
        <f>TRUE()</f>
        <v/>
      </c>
    </row>
    <row r="2710">
      <c r="A2710" s="17" t="inlineStr">
        <is>
          <t>fp-davidfincher</t>
        </is>
      </c>
      <c r="B2710" s="17" t="inlineStr">
        <is>
          <t>David Fincher</t>
        </is>
      </c>
      <c r="C2710" s="17" t="inlineStr">
        <is>
          <t>Famous Personalities</t>
        </is>
      </c>
      <c r="D2710" s="17" t="inlineStr">
        <is>
          <t>Director, USA</t>
        </is>
      </c>
      <c r="E2710" s="17" t="inlineStr">
        <is>
          <t>male</t>
        </is>
      </c>
      <c r="F2710" s="17" t="inlineStr">
        <is>
          <t>USA</t>
        </is>
      </c>
      <c r="G2710" s="17" t="n">
        <v>1962</v>
      </c>
      <c r="H2710" s="17" t="n">
        <v>26</v>
      </c>
      <c r="I2710" s="17">
        <f>TRUE()</f>
        <v/>
      </c>
      <c r="K2710" s="17" t="inlineStr">
        <is>
          <t>Director</t>
        </is>
      </c>
      <c r="AO2710" s="17">
        <f>TRUE()</f>
        <v/>
      </c>
    </row>
    <row r="2711">
      <c r="A2711" s="17" t="inlineStr">
        <is>
          <t>fp-michaelbay</t>
        </is>
      </c>
      <c r="B2711" s="17" t="inlineStr">
        <is>
          <t>Michael Bay</t>
        </is>
      </c>
      <c r="C2711" s="17" t="inlineStr">
        <is>
          <t>Famous Personalities</t>
        </is>
      </c>
      <c r="D2711" s="17" t="inlineStr">
        <is>
          <t>Director, USA</t>
        </is>
      </c>
      <c r="E2711" s="17" t="inlineStr">
        <is>
          <t>male</t>
        </is>
      </c>
      <c r="F2711" s="17" t="inlineStr">
        <is>
          <t>USA</t>
        </is>
      </c>
      <c r="G2711" s="17" t="n">
        <v>1965</v>
      </c>
      <c r="H2711" s="17" t="n">
        <v>22</v>
      </c>
      <c r="I2711" s="17">
        <f>TRUE()</f>
        <v/>
      </c>
      <c r="K2711" s="17" t="inlineStr">
        <is>
          <t>Director</t>
        </is>
      </c>
      <c r="AO2711" s="17">
        <f>TRUE()</f>
        <v/>
      </c>
    </row>
    <row r="2712">
      <c r="A2712" s="17" t="inlineStr">
        <is>
          <t>fp-robreiner</t>
        </is>
      </c>
      <c r="B2712" s="17" t="inlineStr">
        <is>
          <t>Rob Reiner</t>
        </is>
      </c>
      <c r="C2712" s="17" t="inlineStr">
        <is>
          <t>Famous Personalities</t>
        </is>
      </c>
      <c r="D2712" s="17" t="inlineStr">
        <is>
          <t>Director, USA</t>
        </is>
      </c>
      <c r="E2712" s="17" t="inlineStr">
        <is>
          <t>male</t>
        </is>
      </c>
      <c r="F2712" s="17" t="inlineStr">
        <is>
          <t>USA</t>
        </is>
      </c>
      <c r="G2712" s="17" t="n">
        <v>1947</v>
      </c>
      <c r="H2712" s="17" t="n">
        <v>14</v>
      </c>
      <c r="I2712" s="17">
        <f>TRUE()</f>
        <v/>
      </c>
      <c r="K2712" s="17" t="inlineStr">
        <is>
          <t>Director</t>
        </is>
      </c>
      <c r="AO2712" s="17">
        <f>TRUE()</f>
        <v/>
      </c>
    </row>
    <row r="2713">
      <c r="A2713" s="17" t="inlineStr">
        <is>
          <t>fp-ronhoward</t>
        </is>
      </c>
      <c r="B2713" s="17" t="inlineStr">
        <is>
          <t>Ron Howard</t>
        </is>
      </c>
      <c r="C2713" s="17" t="inlineStr">
        <is>
          <t>Famous Personalities</t>
        </is>
      </c>
      <c r="D2713" s="17" t="inlineStr">
        <is>
          <t>Director, USA</t>
        </is>
      </c>
      <c r="E2713" s="17" t="inlineStr">
        <is>
          <t>male</t>
        </is>
      </c>
      <c r="F2713" s="17" t="inlineStr">
        <is>
          <t>USA</t>
        </is>
      </c>
      <c r="G2713" s="17" t="n">
        <v>1954</v>
      </c>
      <c r="H2713" s="17" t="n">
        <v>22</v>
      </c>
      <c r="I2713" s="17">
        <f>TRUE()</f>
        <v/>
      </c>
      <c r="K2713" s="17" t="inlineStr">
        <is>
          <t>Director</t>
        </is>
      </c>
      <c r="AO2713" s="17">
        <f>TRUE()</f>
        <v/>
      </c>
    </row>
    <row r="2714">
      <c r="A2714" s="17" t="inlineStr">
        <is>
          <t>fp-mnightshyamalan</t>
        </is>
      </c>
      <c r="B2714" s="17" t="inlineStr">
        <is>
          <t>M. Night Shyamalan</t>
        </is>
      </c>
      <c r="C2714" s="17" t="inlineStr">
        <is>
          <t>Famous Personalities</t>
        </is>
      </c>
      <c r="D2714" s="17" t="inlineStr">
        <is>
          <t>Director, USA</t>
        </is>
      </c>
      <c r="E2714" s="17" t="inlineStr">
        <is>
          <t>male</t>
        </is>
      </c>
      <c r="F2714" s="17" t="inlineStr">
        <is>
          <t>USA</t>
        </is>
      </c>
      <c r="G2714" s="17" t="n">
        <v>1970</v>
      </c>
      <c r="H2714" s="17" t="n">
        <v>22</v>
      </c>
      <c r="I2714" s="17">
        <f>TRUE()</f>
        <v/>
      </c>
      <c r="K2714" s="17" t="inlineStr">
        <is>
          <t>Director</t>
        </is>
      </c>
      <c r="AO2714" s="17">
        <f>TRUE()</f>
        <v/>
      </c>
    </row>
    <row r="2715">
      <c r="A2715" s="17" t="inlineStr">
        <is>
          <t>fp-zacksnyder</t>
        </is>
      </c>
      <c r="B2715" s="17" t="inlineStr">
        <is>
          <t>Zack Snyder</t>
        </is>
      </c>
      <c r="C2715" s="17" t="inlineStr">
        <is>
          <t>Famous Personalities</t>
        </is>
      </c>
      <c r="D2715" s="17" t="inlineStr">
        <is>
          <t>Director, USA</t>
        </is>
      </c>
      <c r="E2715" s="17" t="inlineStr">
        <is>
          <t>male</t>
        </is>
      </c>
      <c r="F2715" s="17" t="inlineStr">
        <is>
          <t>USA</t>
        </is>
      </c>
      <c r="G2715" s="17" t="n">
        <v>1966</v>
      </c>
      <c r="H2715" s="17" t="n">
        <v>26</v>
      </c>
      <c r="I2715" s="17">
        <f>TRUE()</f>
        <v/>
      </c>
      <c r="K2715" s="17" t="inlineStr">
        <is>
          <t>Director</t>
        </is>
      </c>
      <c r="AO2715" s="17">
        <f>TRUE()</f>
        <v/>
      </c>
    </row>
    <row r="2716">
      <c r="A2716" s="17" t="inlineStr">
        <is>
          <t>fp-josswhedon</t>
        </is>
      </c>
      <c r="B2716" s="17" t="inlineStr">
        <is>
          <t>Joss Whedon</t>
        </is>
      </c>
      <c r="C2716" s="17" t="inlineStr">
        <is>
          <t>Famous Personalities</t>
        </is>
      </c>
      <c r="D2716" s="17" t="inlineStr">
        <is>
          <t>Director, USA</t>
        </is>
      </c>
      <c r="E2716" s="17" t="inlineStr">
        <is>
          <t>male</t>
        </is>
      </c>
      <c r="F2716" s="17" t="inlineStr">
        <is>
          <t>USA</t>
        </is>
      </c>
      <c r="G2716" s="17" t="n">
        <v>1964</v>
      </c>
      <c r="H2716" s="17" t="n">
        <v>22</v>
      </c>
      <c r="I2716" s="17">
        <f>TRUE()</f>
        <v/>
      </c>
      <c r="K2716" s="17" t="inlineStr">
        <is>
          <t>Director</t>
        </is>
      </c>
      <c r="AO2716" s="17">
        <f>TRUE()</f>
        <v/>
      </c>
    </row>
    <row r="2717">
      <c r="A2717" s="17" t="inlineStr">
        <is>
          <t>f1-kevinmagnussen</t>
        </is>
      </c>
      <c r="B2717" s="17" t="inlineStr">
        <is>
          <t>Kevin Magnussen</t>
        </is>
      </c>
      <c r="C2717" s="17" t="inlineStr">
        <is>
          <t>F1 Drivers</t>
        </is>
      </c>
      <c r="D2717" s="17" t="inlineStr">
        <is>
          <t>Denmark F1 driver</t>
        </is>
      </c>
      <c r="E2717" s="17" t="inlineStr">
        <is>
          <t>male</t>
        </is>
      </c>
      <c r="F2717" s="17" t="inlineStr">
        <is>
          <t>Denmark</t>
        </is>
      </c>
      <c r="G2717" s="17" t="n">
        <v>1992</v>
      </c>
      <c r="H2717" s="17" t="n">
        <v>16</v>
      </c>
      <c r="I2717" s="17">
        <f>FALSE()</f>
        <v/>
      </c>
      <c r="J2717" s="17">
        <f>TRUE()</f>
        <v/>
      </c>
      <c r="K2717" s="17" t="inlineStr">
        <is>
          <t>F1 Driver</t>
        </is>
      </c>
      <c r="L2717" s="17" t="inlineStr">
        <is>
          <t>Motorsport</t>
        </is>
      </c>
      <c r="M2717" s="17" t="inlineStr">
        <is>
          <t>Retired</t>
        </is>
      </c>
      <c r="N2717" s="17" t="inlineStr">
        <is>
          <t>Formula 1</t>
        </is>
      </c>
      <c r="P2717" s="17">
        <f>TRUE()</f>
        <v/>
      </c>
      <c r="Y2717" s="17">
        <f>FALSE()</f>
        <v/>
      </c>
      <c r="AQ2717" s="17">
        <f>TRUE()</f>
        <v/>
      </c>
    </row>
    <row r="2718">
      <c r="A2718" s="17" t="inlineStr">
        <is>
          <t>f1-francocolapinto</t>
        </is>
      </c>
      <c r="B2718" s="17" t="inlineStr">
        <is>
          <t>Franco Colapinto</t>
        </is>
      </c>
      <c r="C2718" s="17" t="inlineStr">
        <is>
          <t>F1 Drivers</t>
        </is>
      </c>
      <c r="D2718" s="17" t="inlineStr">
        <is>
          <t>Argentina F1 driver</t>
        </is>
      </c>
      <c r="E2718" s="17" t="inlineStr">
        <is>
          <t>male</t>
        </is>
      </c>
      <c r="F2718" s="17" t="inlineStr">
        <is>
          <t>Argentina</t>
        </is>
      </c>
      <c r="G2718" s="17" t="n">
        <v>2003</v>
      </c>
      <c r="H2718" s="17" t="n">
        <v>18</v>
      </c>
      <c r="I2718" s="17">
        <f>TRUE()</f>
        <v/>
      </c>
      <c r="J2718" s="17">
        <f>FALSE()</f>
        <v/>
      </c>
      <c r="K2718" s="17" t="inlineStr">
        <is>
          <t>F1 Driver</t>
        </is>
      </c>
      <c r="L2718" s="17" t="inlineStr">
        <is>
          <t>Motorsport</t>
        </is>
      </c>
      <c r="M2718" s="17" t="inlineStr">
        <is>
          <t>Alpine</t>
        </is>
      </c>
      <c r="N2718" s="17" t="inlineStr">
        <is>
          <t>Formula 1</t>
        </is>
      </c>
      <c r="P2718" s="17">
        <f>TRUE()</f>
        <v/>
      </c>
      <c r="Y2718" s="17">
        <f>FALSE()</f>
        <v/>
      </c>
    </row>
    <row r="2719">
      <c r="A2719" s="17" t="inlineStr">
        <is>
          <t>f1-kimiantonelli</t>
        </is>
      </c>
      <c r="B2719" s="17" t="inlineStr">
        <is>
          <t>Kimi Antonelli</t>
        </is>
      </c>
      <c r="C2719" s="17" t="inlineStr">
        <is>
          <t>F1 Drivers</t>
        </is>
      </c>
      <c r="D2719" s="17" t="inlineStr">
        <is>
          <t>Italy F1 driver</t>
        </is>
      </c>
      <c r="E2719" s="17" t="inlineStr">
        <is>
          <t>male</t>
        </is>
      </c>
      <c r="F2719" s="17" t="inlineStr">
        <is>
          <t>Italy</t>
        </is>
      </c>
      <c r="G2719" s="17" t="n">
        <v>2006</v>
      </c>
      <c r="H2719" s="17" t="n">
        <v>24</v>
      </c>
      <c r="I2719" s="17">
        <f>TRUE()</f>
        <v/>
      </c>
      <c r="J2719" s="17">
        <f>FALSE()</f>
        <v/>
      </c>
      <c r="K2719" s="17" t="inlineStr">
        <is>
          <t>F1 Driver</t>
        </is>
      </c>
      <c r="L2719" s="17" t="inlineStr">
        <is>
          <t>Motorsport</t>
        </is>
      </c>
      <c r="M2719" s="17" t="inlineStr">
        <is>
          <t>Mercedes</t>
        </is>
      </c>
      <c r="N2719" s="17" t="inlineStr">
        <is>
          <t>Formula 1</t>
        </is>
      </c>
      <c r="P2719" s="17">
        <f>TRUE()</f>
        <v/>
      </c>
      <c r="Y2719" s="17">
        <f>FALSE()</f>
        <v/>
      </c>
      <c r="AQ2719" s="17">
        <f>TRUE()</f>
        <v/>
      </c>
    </row>
    <row r="2720">
      <c r="A2720" s="17" t="inlineStr">
        <is>
          <t>f1-isackhadjar</t>
        </is>
      </c>
      <c r="B2720" s="17" t="inlineStr">
        <is>
          <t>Isack Hadjar</t>
        </is>
      </c>
      <c r="C2720" s="17" t="inlineStr">
        <is>
          <t>F1 Drivers</t>
        </is>
      </c>
      <c r="D2720" s="17" t="inlineStr">
        <is>
          <t>France F1 driver</t>
        </is>
      </c>
      <c r="E2720" s="17" t="inlineStr">
        <is>
          <t>male</t>
        </is>
      </c>
      <c r="F2720" s="17" t="inlineStr">
        <is>
          <t>France</t>
        </is>
      </c>
      <c r="G2720" s="17" t="n">
        <v>2004</v>
      </c>
      <c r="H2720" s="17" t="n">
        <v>16</v>
      </c>
      <c r="I2720" s="17">
        <f>TRUE()</f>
        <v/>
      </c>
      <c r="J2720" s="17">
        <f>FALSE()</f>
        <v/>
      </c>
      <c r="K2720" s="17" t="inlineStr">
        <is>
          <t>F1 Driver</t>
        </is>
      </c>
      <c r="L2720" s="17" t="inlineStr">
        <is>
          <t>Motorsport</t>
        </is>
      </c>
      <c r="M2720" s="17" t="inlineStr">
        <is>
          <t>Racing Bulls</t>
        </is>
      </c>
      <c r="N2720" s="17" t="inlineStr">
        <is>
          <t>Formula 1</t>
        </is>
      </c>
      <c r="P2720" s="17">
        <f>TRUE()</f>
        <v/>
      </c>
      <c r="Y2720" s="17">
        <f>FALSE()</f>
        <v/>
      </c>
      <c r="AQ2720" s="17">
        <f>TRUE()</f>
        <v/>
      </c>
    </row>
    <row r="2721">
      <c r="A2721" s="17" t="inlineStr">
        <is>
          <t>f1-liamlawson</t>
        </is>
      </c>
      <c r="B2721" s="17" t="inlineStr">
        <is>
          <t>Liam Lawson</t>
        </is>
      </c>
      <c r="C2721" s="17" t="inlineStr">
        <is>
          <t>F1 Drivers</t>
        </is>
      </c>
      <c r="D2721" s="17" t="inlineStr">
        <is>
          <t>New Zealand F1 driver</t>
        </is>
      </c>
      <c r="E2721" s="17" t="inlineStr">
        <is>
          <t>male</t>
        </is>
      </c>
      <c r="F2721" s="17" t="inlineStr">
        <is>
          <t>New Zealand</t>
        </is>
      </c>
      <c r="G2721" s="17" t="n">
        <v>2002</v>
      </c>
      <c r="H2721" s="17" t="n">
        <v>16</v>
      </c>
      <c r="I2721" s="17">
        <f>TRUE()</f>
        <v/>
      </c>
      <c r="J2721" s="17">
        <f>FALSE()</f>
        <v/>
      </c>
      <c r="K2721" s="17" t="inlineStr">
        <is>
          <t>F1 Driver</t>
        </is>
      </c>
      <c r="L2721" s="17" t="inlineStr">
        <is>
          <t>Motorsport</t>
        </is>
      </c>
      <c r="M2721" s="17" t="inlineStr">
        <is>
          <t>Racing Bulls</t>
        </is>
      </c>
      <c r="N2721" s="17" t="inlineStr">
        <is>
          <t>Formula 1</t>
        </is>
      </c>
      <c r="P2721" s="17">
        <f>TRUE()</f>
        <v/>
      </c>
      <c r="Y2721" s="17">
        <f>FALSE()</f>
        <v/>
      </c>
    </row>
    <row r="2722">
      <c r="A2722" s="17" t="inlineStr">
        <is>
          <t>f1-oliverbearman</t>
        </is>
      </c>
      <c r="B2722" s="17" t="inlineStr">
        <is>
          <t>Oliver Bearman</t>
        </is>
      </c>
      <c r="C2722" s="17" t="inlineStr">
        <is>
          <t>F1 Drivers</t>
        </is>
      </c>
      <c r="D2722" s="17" t="inlineStr">
        <is>
          <t>UK F1 driver</t>
        </is>
      </c>
      <c r="E2722" s="17" t="inlineStr">
        <is>
          <t>male</t>
        </is>
      </c>
      <c r="F2722" s="17" t="inlineStr">
        <is>
          <t>UK</t>
        </is>
      </c>
      <c r="G2722" s="17" t="n">
        <v>2005</v>
      </c>
      <c r="H2722" s="17" t="n">
        <v>16</v>
      </c>
      <c r="I2722" s="17">
        <f>TRUE()</f>
        <v/>
      </c>
      <c r="J2722" s="17">
        <f>FALSE()</f>
        <v/>
      </c>
      <c r="K2722" s="17" t="inlineStr">
        <is>
          <t>F1 Driver</t>
        </is>
      </c>
      <c r="L2722" s="17" t="inlineStr">
        <is>
          <t>Motorsport</t>
        </is>
      </c>
      <c r="M2722" s="17" t="inlineStr">
        <is>
          <t>Haas</t>
        </is>
      </c>
      <c r="N2722" s="17" t="inlineStr">
        <is>
          <t>Formula 1</t>
        </is>
      </c>
      <c r="P2722" s="17">
        <f>TRUE()</f>
        <v/>
      </c>
      <c r="Y2722" s="17">
        <f>FALSE()</f>
        <v/>
      </c>
      <c r="AP2722" s="17">
        <f>TRUE()</f>
        <v/>
      </c>
    </row>
    <row r="2723">
      <c r="A2723" s="17" t="inlineStr">
        <is>
          <t>f1-gabrielbortoleto</t>
        </is>
      </c>
      <c r="B2723" s="17" t="inlineStr">
        <is>
          <t>Gabriel Bortoleto</t>
        </is>
      </c>
      <c r="C2723" s="17" t="inlineStr">
        <is>
          <t>F1 Drivers</t>
        </is>
      </c>
      <c r="D2723" s="17" t="inlineStr">
        <is>
          <t>Brazil F1 driver</t>
        </is>
      </c>
      <c r="E2723" s="17" t="inlineStr">
        <is>
          <t>male</t>
        </is>
      </c>
      <c r="F2723" s="17" t="inlineStr">
        <is>
          <t>Brazil</t>
        </is>
      </c>
      <c r="G2723" s="17" t="n">
        <v>2004</v>
      </c>
      <c r="H2723" s="17" t="n">
        <v>14</v>
      </c>
      <c r="I2723" s="17">
        <f>TRUE()</f>
        <v/>
      </c>
      <c r="J2723" s="17">
        <f>FALSE()</f>
        <v/>
      </c>
      <c r="K2723" s="17" t="inlineStr">
        <is>
          <t>F1 Driver</t>
        </is>
      </c>
      <c r="L2723" s="17" t="inlineStr">
        <is>
          <t>Motorsport</t>
        </is>
      </c>
      <c r="M2723" s="17" t="inlineStr">
        <is>
          <t>Kick Sauber</t>
        </is>
      </c>
      <c r="N2723" s="17" t="inlineStr">
        <is>
          <t>Formula 1</t>
        </is>
      </c>
      <c r="P2723" s="17">
        <f>TRUE()</f>
        <v/>
      </c>
      <c r="Y2723" s="17">
        <f>FALSE()</f>
        <v/>
      </c>
    </row>
    <row r="2724">
      <c r="A2724" s="17" t="inlineStr">
        <is>
          <t>f1-mickschumacher</t>
        </is>
      </c>
      <c r="B2724" s="17" t="inlineStr">
        <is>
          <t>Mick Schumacher</t>
        </is>
      </c>
      <c r="C2724" s="17" t="inlineStr">
        <is>
          <t>F1 Drivers</t>
        </is>
      </c>
      <c r="D2724" s="17" t="inlineStr">
        <is>
          <t>Germany F1 driver</t>
        </is>
      </c>
      <c r="E2724" s="17" t="inlineStr">
        <is>
          <t>male</t>
        </is>
      </c>
      <c r="F2724" s="17" t="inlineStr">
        <is>
          <t>Germany</t>
        </is>
      </c>
      <c r="G2724" s="17" t="n">
        <v>1999</v>
      </c>
      <c r="H2724" s="17" t="n">
        <v>20</v>
      </c>
      <c r="I2724" s="17">
        <f>TRUE()</f>
        <v/>
      </c>
      <c r="J2724" s="17">
        <f>FALSE()</f>
        <v/>
      </c>
      <c r="K2724" s="17" t="inlineStr">
        <is>
          <t>F1 Driver</t>
        </is>
      </c>
      <c r="L2724" s="17" t="inlineStr">
        <is>
          <t>Motorsport</t>
        </is>
      </c>
      <c r="M2724" s="17" t="inlineStr">
        <is>
          <t>Alpine</t>
        </is>
      </c>
      <c r="N2724" s="17" t="inlineStr">
        <is>
          <t>Formula 1</t>
        </is>
      </c>
      <c r="P2724" s="17">
        <f>TRUE()</f>
        <v/>
      </c>
      <c r="Y2724" s="17">
        <f>FALSE()</f>
        <v/>
      </c>
      <c r="AQ2724" s="17">
        <f>TRUE()</f>
        <v/>
      </c>
    </row>
    <row r="2725">
      <c r="A2725" s="17" t="inlineStr">
        <is>
          <t>f1-nigelmansell</t>
        </is>
      </c>
      <c r="B2725" s="17" t="inlineStr">
        <is>
          <t>Nigel Mansell</t>
        </is>
      </c>
      <c r="C2725" s="17" t="inlineStr">
        <is>
          <t>F1 Drivers</t>
        </is>
      </c>
      <c r="D2725" s="17" t="inlineStr">
        <is>
          <t>UK F1 driver</t>
        </is>
      </c>
      <c r="E2725" s="17" t="inlineStr">
        <is>
          <t>male</t>
        </is>
      </c>
      <c r="F2725" s="17" t="inlineStr">
        <is>
          <t>UK</t>
        </is>
      </c>
      <c r="G2725" s="17" t="n">
        <v>1953</v>
      </c>
      <c r="H2725" s="17" t="n">
        <v>26</v>
      </c>
      <c r="I2725" s="17">
        <f>FALSE()</f>
        <v/>
      </c>
      <c r="J2725" s="17">
        <f>TRUE()</f>
        <v/>
      </c>
      <c r="K2725" s="17" t="inlineStr">
        <is>
          <t>F1 Driver</t>
        </is>
      </c>
      <c r="L2725" s="17" t="inlineStr">
        <is>
          <t>Motorsport</t>
        </is>
      </c>
      <c r="M2725" s="17" t="inlineStr">
        <is>
          <t>Retired</t>
        </is>
      </c>
      <c r="N2725" s="17" t="inlineStr">
        <is>
          <t>Formula 1</t>
        </is>
      </c>
      <c r="P2725" s="17">
        <f>TRUE()</f>
        <v/>
      </c>
      <c r="Y2725" s="17">
        <f>TRUE()</f>
        <v/>
      </c>
      <c r="AP2725" s="17">
        <f>TRUE()</f>
        <v/>
      </c>
    </row>
    <row r="2726">
      <c r="A2726" s="17" t="inlineStr">
        <is>
          <t>f1-damonhill</t>
        </is>
      </c>
      <c r="B2726" s="17" t="inlineStr">
        <is>
          <t>Damon Hill</t>
        </is>
      </c>
      <c r="C2726" s="17" t="inlineStr">
        <is>
          <t>F1 Drivers</t>
        </is>
      </c>
      <c r="D2726" s="17" t="inlineStr">
        <is>
          <t>UK F1 driver</t>
        </is>
      </c>
      <c r="E2726" s="17" t="inlineStr">
        <is>
          <t>male</t>
        </is>
      </c>
      <c r="F2726" s="17" t="inlineStr">
        <is>
          <t>UK</t>
        </is>
      </c>
      <c r="G2726" s="17" t="n">
        <v>1960</v>
      </c>
      <c r="H2726" s="17" t="n">
        <v>20</v>
      </c>
      <c r="I2726" s="17">
        <f>FALSE()</f>
        <v/>
      </c>
      <c r="J2726" s="17">
        <f>TRUE()</f>
        <v/>
      </c>
      <c r="K2726" s="17" t="inlineStr">
        <is>
          <t>F1 Driver</t>
        </is>
      </c>
      <c r="L2726" s="17" t="inlineStr">
        <is>
          <t>Motorsport</t>
        </is>
      </c>
      <c r="M2726" s="17" t="inlineStr">
        <is>
          <t>Retired</t>
        </is>
      </c>
      <c r="N2726" s="17" t="inlineStr">
        <is>
          <t>Formula 1</t>
        </is>
      </c>
      <c r="P2726" s="17">
        <f>TRUE()</f>
        <v/>
      </c>
      <c r="Y2726" s="17">
        <f>TRUE()</f>
        <v/>
      </c>
      <c r="AP2726" s="17">
        <f>TRUE()</f>
        <v/>
      </c>
    </row>
    <row r="2727">
      <c r="A2727" s="17" t="inlineStr">
        <is>
          <t>f1-jacquesvilleneuve</t>
        </is>
      </c>
      <c r="B2727" s="17" t="inlineStr">
        <is>
          <t>Jacques Villeneuve</t>
        </is>
      </c>
      <c r="C2727" s="17" t="inlineStr">
        <is>
          <t>F1 Drivers</t>
        </is>
      </c>
      <c r="D2727" s="17" t="inlineStr">
        <is>
          <t>Canada F1 driver</t>
        </is>
      </c>
      <c r="E2727" s="17" t="inlineStr">
        <is>
          <t>male</t>
        </is>
      </c>
      <c r="F2727" s="17" t="inlineStr">
        <is>
          <t>Canada</t>
        </is>
      </c>
      <c r="G2727" s="17" t="n">
        <v>1971</v>
      </c>
      <c r="H2727" s="17" t="n">
        <v>20</v>
      </c>
      <c r="I2727" s="17">
        <f>FALSE()</f>
        <v/>
      </c>
      <c r="J2727" s="17">
        <f>TRUE()</f>
        <v/>
      </c>
      <c r="K2727" s="17" t="inlineStr">
        <is>
          <t>F1 Driver</t>
        </is>
      </c>
      <c r="L2727" s="17" t="inlineStr">
        <is>
          <t>Motorsport</t>
        </is>
      </c>
      <c r="M2727" s="17" t="inlineStr">
        <is>
          <t>Retired</t>
        </is>
      </c>
      <c r="N2727" s="17" t="inlineStr">
        <is>
          <t>Formula 1</t>
        </is>
      </c>
      <c r="P2727" s="17">
        <f>TRUE()</f>
        <v/>
      </c>
      <c r="Y2727" s="17">
        <f>TRUE()</f>
        <v/>
      </c>
    </row>
    <row r="2728">
      <c r="A2728" s="17" t="inlineStr">
        <is>
          <t>f1-mikahakkinen</t>
        </is>
      </c>
      <c r="B2728" s="17" t="inlineStr">
        <is>
          <t>Mika Hakkinen</t>
        </is>
      </c>
      <c r="C2728" s="17" t="inlineStr">
        <is>
          <t>F1 Drivers</t>
        </is>
      </c>
      <c r="D2728" s="17" t="inlineStr">
        <is>
          <t>Finland F1 driver</t>
        </is>
      </c>
      <c r="E2728" s="17" t="inlineStr">
        <is>
          <t>male</t>
        </is>
      </c>
      <c r="F2728" s="17" t="inlineStr">
        <is>
          <t>Finland</t>
        </is>
      </c>
      <c r="G2728" s="17" t="n">
        <v>1968</v>
      </c>
      <c r="H2728" s="17" t="n">
        <v>26</v>
      </c>
      <c r="I2728" s="17">
        <f>FALSE()</f>
        <v/>
      </c>
      <c r="J2728" s="17">
        <f>TRUE()</f>
        <v/>
      </c>
      <c r="K2728" s="17" t="inlineStr">
        <is>
          <t>F1 Driver</t>
        </is>
      </c>
      <c r="L2728" s="17" t="inlineStr">
        <is>
          <t>Motorsport</t>
        </is>
      </c>
      <c r="M2728" s="17" t="inlineStr">
        <is>
          <t>Retired</t>
        </is>
      </c>
      <c r="N2728" s="17" t="inlineStr">
        <is>
          <t>Formula 1</t>
        </is>
      </c>
      <c r="P2728" s="17">
        <f>TRUE()</f>
        <v/>
      </c>
      <c r="Y2728" s="17">
        <f>TRUE()</f>
        <v/>
      </c>
      <c r="AQ2728" s="17">
        <f>TRUE()</f>
        <v/>
      </c>
    </row>
    <row r="2729">
      <c r="A2729" s="17" t="inlineStr">
        <is>
          <t>f1-jodyscheckter</t>
        </is>
      </c>
      <c r="B2729" s="17" t="inlineStr">
        <is>
          <t>Jody Scheckter</t>
        </is>
      </c>
      <c r="C2729" s="17" t="inlineStr">
        <is>
          <t>F1 Drivers</t>
        </is>
      </c>
      <c r="D2729" s="17" t="inlineStr">
        <is>
          <t>South Africa F1 driver</t>
        </is>
      </c>
      <c r="E2729" s="17" t="inlineStr">
        <is>
          <t>male</t>
        </is>
      </c>
      <c r="F2729" s="17" t="inlineStr">
        <is>
          <t>South Africa</t>
        </is>
      </c>
      <c r="G2729" s="17" t="n">
        <v>1950</v>
      </c>
      <c r="H2729" s="17" t="n">
        <v>14</v>
      </c>
      <c r="I2729" s="17">
        <f>FALSE()</f>
        <v/>
      </c>
      <c r="J2729" s="17">
        <f>TRUE()</f>
        <v/>
      </c>
      <c r="K2729" s="17" t="inlineStr">
        <is>
          <t>F1 Driver</t>
        </is>
      </c>
      <c r="L2729" s="17" t="inlineStr">
        <is>
          <t>Motorsport</t>
        </is>
      </c>
      <c r="M2729" s="17" t="inlineStr">
        <is>
          <t>Retired</t>
        </is>
      </c>
      <c r="N2729" s="17" t="inlineStr">
        <is>
          <t>Formula 1</t>
        </is>
      </c>
      <c r="P2729" s="17">
        <f>TRUE()</f>
        <v/>
      </c>
      <c r="Y2729" s="17">
        <f>TRUE()</f>
        <v/>
      </c>
    </row>
    <row r="2730">
      <c r="A2730" s="17" t="inlineStr">
        <is>
          <t>f1-jameshunt</t>
        </is>
      </c>
      <c r="B2730" s="17" t="inlineStr">
        <is>
          <t>James Hunt</t>
        </is>
      </c>
      <c r="C2730" s="17" t="inlineStr">
        <is>
          <t>F1 Drivers</t>
        </is>
      </c>
      <c r="D2730" s="17" t="inlineStr">
        <is>
          <t>UK F1 driver</t>
        </is>
      </c>
      <c r="E2730" s="17" t="inlineStr">
        <is>
          <t>male</t>
        </is>
      </c>
      <c r="F2730" s="17" t="inlineStr">
        <is>
          <t>UK</t>
        </is>
      </c>
      <c r="G2730" s="17" t="n">
        <v>1947</v>
      </c>
      <c r="H2730" s="17" t="n">
        <v>22</v>
      </c>
      <c r="I2730" s="17">
        <f>FALSE()</f>
        <v/>
      </c>
      <c r="J2730" s="17">
        <f>TRUE()</f>
        <v/>
      </c>
      <c r="K2730" s="17" t="inlineStr">
        <is>
          <t>F1 Driver</t>
        </is>
      </c>
      <c r="L2730" s="17" t="inlineStr">
        <is>
          <t>Motorsport</t>
        </is>
      </c>
      <c r="M2730" s="17" t="inlineStr">
        <is>
          <t>Retired</t>
        </is>
      </c>
      <c r="N2730" s="17" t="inlineStr">
        <is>
          <t>Formula 1</t>
        </is>
      </c>
      <c r="P2730" s="17">
        <f>TRUE()</f>
        <v/>
      </c>
      <c r="Y2730" s="17">
        <f>TRUE()</f>
        <v/>
      </c>
      <c r="AP2730" s="17">
        <f>TRUE()</f>
        <v/>
      </c>
    </row>
    <row r="2731">
      <c r="A2731" s="17" t="inlineStr">
        <is>
          <t>f1-emersonfittipaldi</t>
        </is>
      </c>
      <c r="B2731" s="17" t="inlineStr">
        <is>
          <t>Emerson Fittipaldi</t>
        </is>
      </c>
      <c r="C2731" s="17" t="inlineStr">
        <is>
          <t>F1 Drivers</t>
        </is>
      </c>
      <c r="D2731" s="17" t="inlineStr">
        <is>
          <t>Brazil F1 driver</t>
        </is>
      </c>
      <c r="E2731" s="17" t="inlineStr">
        <is>
          <t>male</t>
        </is>
      </c>
      <c r="F2731" s="17" t="inlineStr">
        <is>
          <t>Brazil</t>
        </is>
      </c>
      <c r="G2731" s="17" t="n">
        <v>1946</v>
      </c>
      <c r="H2731" s="17" t="n">
        <v>18</v>
      </c>
      <c r="I2731" s="17">
        <f>FALSE()</f>
        <v/>
      </c>
      <c r="J2731" s="17">
        <f>TRUE()</f>
        <v/>
      </c>
      <c r="K2731" s="17" t="inlineStr">
        <is>
          <t>F1 Driver</t>
        </is>
      </c>
      <c r="L2731" s="17" t="inlineStr">
        <is>
          <t>Motorsport</t>
        </is>
      </c>
      <c r="M2731" s="17" t="inlineStr">
        <is>
          <t>Retired</t>
        </is>
      </c>
      <c r="N2731" s="17" t="inlineStr">
        <is>
          <t>Formula 1</t>
        </is>
      </c>
      <c r="P2731" s="17">
        <f>TRUE()</f>
        <v/>
      </c>
      <c r="Y2731" s="17">
        <f>TRUE()</f>
        <v/>
      </c>
    </row>
    <row r="2732">
      <c r="A2732" s="17" t="inlineStr">
        <is>
          <t>f1-jackbrabham</t>
        </is>
      </c>
      <c r="B2732" s="17" t="inlineStr">
        <is>
          <t>Jack Brabham</t>
        </is>
      </c>
      <c r="C2732" s="17" t="inlineStr">
        <is>
          <t>F1 Drivers</t>
        </is>
      </c>
      <c r="D2732" s="17" t="inlineStr">
        <is>
          <t>Australia F1 driver</t>
        </is>
      </c>
      <c r="E2732" s="17" t="inlineStr">
        <is>
          <t>male</t>
        </is>
      </c>
      <c r="F2732" s="17" t="inlineStr">
        <is>
          <t>Australia</t>
        </is>
      </c>
      <c r="G2732" s="17" t="n">
        <v>1926</v>
      </c>
      <c r="H2732" s="17" t="n">
        <v>14</v>
      </c>
      <c r="I2732" s="17">
        <f>FALSE()</f>
        <v/>
      </c>
      <c r="J2732" s="17">
        <f>TRUE()</f>
        <v/>
      </c>
      <c r="K2732" s="17" t="inlineStr">
        <is>
          <t>F1 Driver</t>
        </is>
      </c>
      <c r="L2732" s="17" t="inlineStr">
        <is>
          <t>Motorsport</t>
        </is>
      </c>
      <c r="M2732" s="17" t="inlineStr">
        <is>
          <t>Retired</t>
        </is>
      </c>
      <c r="N2732" s="17" t="inlineStr">
        <is>
          <t>Formula 1</t>
        </is>
      </c>
      <c r="P2732" s="17">
        <f>TRUE()</f>
        <v/>
      </c>
      <c r="Y2732" s="17">
        <f>TRUE()</f>
        <v/>
      </c>
    </row>
    <row r="2733">
      <c r="A2733" s="17" t="inlineStr">
        <is>
          <t>f1-grahamhill</t>
        </is>
      </c>
      <c r="B2733" s="17" t="inlineStr">
        <is>
          <t>Graham Hill</t>
        </is>
      </c>
      <c r="C2733" s="17" t="inlineStr">
        <is>
          <t>F1 Drivers</t>
        </is>
      </c>
      <c r="D2733" s="17" t="inlineStr">
        <is>
          <t>UK F1 driver</t>
        </is>
      </c>
      <c r="E2733" s="17" t="inlineStr">
        <is>
          <t>male</t>
        </is>
      </c>
      <c r="F2733" s="17" t="inlineStr">
        <is>
          <t>UK</t>
        </is>
      </c>
      <c r="G2733" s="17" t="n">
        <v>1929</v>
      </c>
      <c r="H2733" s="17" t="n">
        <v>16</v>
      </c>
      <c r="I2733" s="17">
        <f>FALSE()</f>
        <v/>
      </c>
      <c r="J2733" s="17">
        <f>TRUE()</f>
        <v/>
      </c>
      <c r="K2733" s="17" t="inlineStr">
        <is>
          <t>F1 Driver</t>
        </is>
      </c>
      <c r="L2733" s="17" t="inlineStr">
        <is>
          <t>Motorsport</t>
        </is>
      </c>
      <c r="M2733" s="17" t="inlineStr">
        <is>
          <t>Retired</t>
        </is>
      </c>
      <c r="N2733" s="17" t="inlineStr">
        <is>
          <t>Formula 1</t>
        </is>
      </c>
      <c r="P2733" s="17">
        <f>TRUE()</f>
        <v/>
      </c>
      <c r="Y2733" s="17">
        <f>TRUE()</f>
        <v/>
      </c>
      <c r="AP2733" s="17">
        <f>TRUE()</f>
        <v/>
      </c>
    </row>
    <row r="2734">
      <c r="A2734" s="17" t="inlineStr">
        <is>
          <t>f1-dennyhulme</t>
        </is>
      </c>
      <c r="B2734" s="17" t="inlineStr">
        <is>
          <t>Denny Hulme</t>
        </is>
      </c>
      <c r="C2734" s="17" t="inlineStr">
        <is>
          <t>F1 Drivers</t>
        </is>
      </c>
      <c r="D2734" s="17" t="inlineStr">
        <is>
          <t>New Zealand F1 driver</t>
        </is>
      </c>
      <c r="E2734" s="17" t="inlineStr">
        <is>
          <t>male</t>
        </is>
      </c>
      <c r="F2734" s="17" t="inlineStr">
        <is>
          <t>New Zealand</t>
        </is>
      </c>
      <c r="G2734" s="17" t="n">
        <v>1936</v>
      </c>
      <c r="H2734" s="17" t="n">
        <v>10</v>
      </c>
      <c r="I2734" s="17">
        <f>FALSE()</f>
        <v/>
      </c>
      <c r="J2734" s="17">
        <f>TRUE()</f>
        <v/>
      </c>
      <c r="K2734" s="17" t="inlineStr">
        <is>
          <t>F1 Driver</t>
        </is>
      </c>
      <c r="L2734" s="17" t="inlineStr">
        <is>
          <t>Motorsport</t>
        </is>
      </c>
      <c r="M2734" s="17" t="inlineStr">
        <is>
          <t>Retired</t>
        </is>
      </c>
      <c r="N2734" s="17" t="inlineStr">
        <is>
          <t>Formula 1</t>
        </is>
      </c>
      <c r="P2734" s="17">
        <f>TRUE()</f>
        <v/>
      </c>
      <c r="Y2734" s="17">
        <f>TRUE()</f>
        <v/>
      </c>
    </row>
    <row r="2735">
      <c r="A2735" s="17" t="inlineStr">
        <is>
          <t>f1-johnsurtees</t>
        </is>
      </c>
      <c r="B2735" s="17" t="inlineStr">
        <is>
          <t>John Surtees</t>
        </is>
      </c>
      <c r="C2735" s="17" t="inlineStr">
        <is>
          <t>F1 Drivers</t>
        </is>
      </c>
      <c r="D2735" s="17" t="inlineStr">
        <is>
          <t>UK F1 driver</t>
        </is>
      </c>
      <c r="E2735" s="17" t="inlineStr">
        <is>
          <t>male</t>
        </is>
      </c>
      <c r="F2735" s="17" t="inlineStr">
        <is>
          <t>UK</t>
        </is>
      </c>
      <c r="G2735" s="17" t="n">
        <v>1934</v>
      </c>
      <c r="H2735" s="17" t="n">
        <v>14</v>
      </c>
      <c r="I2735" s="17">
        <f>FALSE()</f>
        <v/>
      </c>
      <c r="J2735" s="17">
        <f>TRUE()</f>
        <v/>
      </c>
      <c r="K2735" s="17" t="inlineStr">
        <is>
          <t>F1 Driver</t>
        </is>
      </c>
      <c r="L2735" s="17" t="inlineStr">
        <is>
          <t>Motorsport</t>
        </is>
      </c>
      <c r="M2735" s="17" t="inlineStr">
        <is>
          <t>Retired</t>
        </is>
      </c>
      <c r="N2735" s="17" t="inlineStr">
        <is>
          <t>Formula 1</t>
        </is>
      </c>
      <c r="P2735" s="17">
        <f>TRUE()</f>
        <v/>
      </c>
      <c r="Y2735" s="17">
        <f>TRUE()</f>
        <v/>
      </c>
      <c r="AP2735" s="17">
        <f>TRUE()</f>
        <v/>
      </c>
    </row>
    <row r="2736">
      <c r="A2736" s="17" t="inlineStr">
        <is>
          <t>f1-philhill</t>
        </is>
      </c>
      <c r="B2736" s="17" t="inlineStr">
        <is>
          <t>Phil Hill</t>
        </is>
      </c>
      <c r="C2736" s="17" t="inlineStr">
        <is>
          <t>F1 Drivers</t>
        </is>
      </c>
      <c r="D2736" s="17" t="inlineStr">
        <is>
          <t>USA F1 driver</t>
        </is>
      </c>
      <c r="E2736" s="17" t="inlineStr">
        <is>
          <t>male</t>
        </is>
      </c>
      <c r="F2736" s="17" t="inlineStr">
        <is>
          <t>USA</t>
        </is>
      </c>
      <c r="G2736" s="17" t="n">
        <v>1927</v>
      </c>
      <c r="H2736" s="17" t="n">
        <v>10</v>
      </c>
      <c r="I2736" s="17">
        <f>FALSE()</f>
        <v/>
      </c>
      <c r="J2736" s="17">
        <f>TRUE()</f>
        <v/>
      </c>
      <c r="K2736" s="17" t="inlineStr">
        <is>
          <t>F1 Driver</t>
        </is>
      </c>
      <c r="L2736" s="17" t="inlineStr">
        <is>
          <t>Motorsport</t>
        </is>
      </c>
      <c r="M2736" s="17" t="inlineStr">
        <is>
          <t>Retired</t>
        </is>
      </c>
      <c r="N2736" s="17" t="inlineStr">
        <is>
          <t>Formula 1</t>
        </is>
      </c>
      <c r="P2736" s="17">
        <f>TRUE()</f>
        <v/>
      </c>
      <c r="Y2736" s="17">
        <f>TRUE()</f>
        <v/>
      </c>
      <c r="AO2736" s="17">
        <f>TRUE()</f>
        <v/>
      </c>
    </row>
    <row r="2737">
      <c r="A2737" s="17" t="inlineStr">
        <is>
          <t>f1-albertoascari</t>
        </is>
      </c>
      <c r="B2737" s="17" t="inlineStr">
        <is>
          <t>Alberto Ascari</t>
        </is>
      </c>
      <c r="C2737" s="17" t="inlineStr">
        <is>
          <t>F1 Drivers</t>
        </is>
      </c>
      <c r="D2737" s="17" t="inlineStr">
        <is>
          <t>Italy F1 driver</t>
        </is>
      </c>
      <c r="E2737" s="17" t="inlineStr">
        <is>
          <t>male</t>
        </is>
      </c>
      <c r="F2737" s="17" t="inlineStr">
        <is>
          <t>Italy</t>
        </is>
      </c>
      <c r="G2737" s="17" t="n">
        <v>1918</v>
      </c>
      <c r="H2737" s="17" t="n">
        <v>12</v>
      </c>
      <c r="I2737" s="17">
        <f>FALSE()</f>
        <v/>
      </c>
      <c r="J2737" s="17">
        <f>TRUE()</f>
        <v/>
      </c>
      <c r="K2737" s="17" t="inlineStr">
        <is>
          <t>F1 Driver</t>
        </is>
      </c>
      <c r="L2737" s="17" t="inlineStr">
        <is>
          <t>Motorsport</t>
        </is>
      </c>
      <c r="M2737" s="17" t="inlineStr">
        <is>
          <t>Retired</t>
        </is>
      </c>
      <c r="N2737" s="17" t="inlineStr">
        <is>
          <t>Formula 1</t>
        </is>
      </c>
      <c r="P2737" s="17">
        <f>TRUE()</f>
        <v/>
      </c>
      <c r="Y2737" s="17">
        <f>TRUE()</f>
        <v/>
      </c>
      <c r="AQ2737" s="17">
        <f>TRUE()</f>
        <v/>
      </c>
    </row>
    <row r="2738">
      <c r="A2738" s="17" t="inlineStr">
        <is>
          <t>f1-giuseppefarina</t>
        </is>
      </c>
      <c r="B2738" s="17" t="inlineStr">
        <is>
          <t>Giuseppe Farina</t>
        </is>
      </c>
      <c r="C2738" s="17" t="inlineStr">
        <is>
          <t>F1 Drivers</t>
        </is>
      </c>
      <c r="D2738" s="17" t="inlineStr">
        <is>
          <t>Italy F1 driver</t>
        </is>
      </c>
      <c r="E2738" s="17" t="inlineStr">
        <is>
          <t>male</t>
        </is>
      </c>
      <c r="F2738" s="17" t="inlineStr">
        <is>
          <t>Italy</t>
        </is>
      </c>
      <c r="G2738" s="17" t="n">
        <v>1906</v>
      </c>
      <c r="H2738" s="17" t="n">
        <v>8</v>
      </c>
      <c r="I2738" s="17">
        <f>FALSE()</f>
        <v/>
      </c>
      <c r="J2738" s="17">
        <f>TRUE()</f>
        <v/>
      </c>
      <c r="K2738" s="17" t="inlineStr">
        <is>
          <t>F1 Driver</t>
        </is>
      </c>
      <c r="L2738" s="17" t="inlineStr">
        <is>
          <t>Motorsport</t>
        </is>
      </c>
      <c r="M2738" s="17" t="inlineStr">
        <is>
          <t>Retired</t>
        </is>
      </c>
      <c r="N2738" s="17" t="inlineStr">
        <is>
          <t>Formula 1</t>
        </is>
      </c>
      <c r="P2738" s="17">
        <f>TRUE()</f>
        <v/>
      </c>
      <c r="Y2738" s="17">
        <f>TRUE()</f>
        <v/>
      </c>
      <c r="AQ2738" s="17">
        <f>TRUE()</f>
        <v/>
      </c>
    </row>
    <row r="2739">
      <c r="A2739" s="17" t="inlineStr">
        <is>
          <t>f1-marioandretti</t>
        </is>
      </c>
      <c r="B2739" s="17" t="inlineStr">
        <is>
          <t>Mario Andretti</t>
        </is>
      </c>
      <c r="C2739" s="17" t="inlineStr">
        <is>
          <t>F1 Drivers</t>
        </is>
      </c>
      <c r="D2739" s="17" t="inlineStr">
        <is>
          <t>USA F1 driver</t>
        </is>
      </c>
      <c r="E2739" s="17" t="inlineStr">
        <is>
          <t>male</t>
        </is>
      </c>
      <c r="F2739" s="17" t="inlineStr">
        <is>
          <t>USA</t>
        </is>
      </c>
      <c r="G2739" s="17" t="n">
        <v>1940</v>
      </c>
      <c r="H2739" s="17" t="n">
        <v>22</v>
      </c>
      <c r="I2739" s="17">
        <f>FALSE()</f>
        <v/>
      </c>
      <c r="J2739" s="17">
        <f>TRUE()</f>
        <v/>
      </c>
      <c r="K2739" s="17" t="inlineStr">
        <is>
          <t>F1 Driver</t>
        </is>
      </c>
      <c r="L2739" s="17" t="inlineStr">
        <is>
          <t>Motorsport</t>
        </is>
      </c>
      <c r="M2739" s="17" t="inlineStr">
        <is>
          <t>Retired</t>
        </is>
      </c>
      <c r="N2739" s="17" t="inlineStr">
        <is>
          <t>Formula 1</t>
        </is>
      </c>
      <c r="P2739" s="17">
        <f>TRUE()</f>
        <v/>
      </c>
      <c r="Y2739" s="17">
        <f>TRUE()</f>
        <v/>
      </c>
      <c r="AO2739" s="17">
        <f>TRUE()</f>
        <v/>
      </c>
    </row>
    <row r="2740">
      <c r="A2740" s="17" t="inlineStr">
        <is>
          <t>f1-alanjones</t>
        </is>
      </c>
      <c r="B2740" s="17" t="inlineStr">
        <is>
          <t>Alan Jones</t>
        </is>
      </c>
      <c r="C2740" s="17" t="inlineStr">
        <is>
          <t>F1 Drivers</t>
        </is>
      </c>
      <c r="D2740" s="17" t="inlineStr">
        <is>
          <t>Australia F1 driver</t>
        </is>
      </c>
      <c r="E2740" s="17" t="inlineStr">
        <is>
          <t>male</t>
        </is>
      </c>
      <c r="F2740" s="17" t="inlineStr">
        <is>
          <t>Australia</t>
        </is>
      </c>
      <c r="G2740" s="17" t="n">
        <v>1946</v>
      </c>
      <c r="H2740" s="17" t="n">
        <v>2</v>
      </c>
      <c r="I2740" s="17">
        <f>FALSE()</f>
        <v/>
      </c>
      <c r="J2740" s="17">
        <f>TRUE()</f>
        <v/>
      </c>
      <c r="K2740" s="17" t="inlineStr">
        <is>
          <t>F1 Driver</t>
        </is>
      </c>
      <c r="L2740" s="17" t="inlineStr">
        <is>
          <t>Motorsport</t>
        </is>
      </c>
      <c r="M2740" s="17" t="inlineStr">
        <is>
          <t>Retired</t>
        </is>
      </c>
      <c r="N2740" s="17" t="inlineStr">
        <is>
          <t>Formula 1</t>
        </is>
      </c>
      <c r="P2740" s="17">
        <f>TRUE()</f>
        <v/>
      </c>
      <c r="Y2740" s="17">
        <f>TRUE()</f>
        <v/>
      </c>
    </row>
    <row r="2741">
      <c r="A2741" s="17" t="inlineStr">
        <is>
          <t>f1-kekerosberg</t>
        </is>
      </c>
      <c r="B2741" s="17" t="inlineStr">
        <is>
          <t>Keke Rosberg</t>
        </is>
      </c>
      <c r="C2741" s="17" t="inlineStr">
        <is>
          <t>F1 Drivers</t>
        </is>
      </c>
      <c r="D2741" s="17" t="inlineStr">
        <is>
          <t>Finland F1 driver</t>
        </is>
      </c>
      <c r="E2741" s="17" t="inlineStr">
        <is>
          <t>male</t>
        </is>
      </c>
      <c r="F2741" s="17" t="inlineStr">
        <is>
          <t>Finland</t>
        </is>
      </c>
      <c r="G2741" s="17" t="n">
        <v>1948</v>
      </c>
      <c r="H2741" s="17" t="n">
        <v>14</v>
      </c>
      <c r="I2741" s="17">
        <f>FALSE()</f>
        <v/>
      </c>
      <c r="J2741" s="17">
        <f>TRUE()</f>
        <v/>
      </c>
      <c r="K2741" s="17" t="inlineStr">
        <is>
          <t>F1 Driver</t>
        </is>
      </c>
      <c r="L2741" s="17" t="inlineStr">
        <is>
          <t>Motorsport</t>
        </is>
      </c>
      <c r="M2741" s="17" t="inlineStr">
        <is>
          <t>Retired</t>
        </is>
      </c>
      <c r="N2741" s="17" t="inlineStr">
        <is>
          <t>Formula 1</t>
        </is>
      </c>
      <c r="P2741" s="17">
        <f>TRUE()</f>
        <v/>
      </c>
      <c r="Y2741" s="17">
        <f>TRUE()</f>
        <v/>
      </c>
      <c r="AQ2741" s="17">
        <f>TRUE()</f>
        <v/>
      </c>
    </row>
    <row r="2742">
      <c r="A2742" s="17" t="inlineStr">
        <is>
          <t>f1-eddieirvine</t>
        </is>
      </c>
      <c r="B2742" s="17" t="inlineStr">
        <is>
          <t>Eddie Irvine</t>
        </is>
      </c>
      <c r="C2742" s="17" t="inlineStr">
        <is>
          <t>F1 Drivers</t>
        </is>
      </c>
      <c r="D2742" s="17" t="inlineStr">
        <is>
          <t>UK F1 driver</t>
        </is>
      </c>
      <c r="E2742" s="17" t="inlineStr">
        <is>
          <t>male</t>
        </is>
      </c>
      <c r="F2742" s="17" t="inlineStr">
        <is>
          <t>UK</t>
        </is>
      </c>
      <c r="G2742" s="17" t="n">
        <v>1965</v>
      </c>
      <c r="H2742" s="17" t="n">
        <v>14</v>
      </c>
      <c r="I2742" s="17">
        <f>FALSE()</f>
        <v/>
      </c>
      <c r="J2742" s="17">
        <f>TRUE()</f>
        <v/>
      </c>
      <c r="K2742" s="17" t="inlineStr">
        <is>
          <t>F1 Driver</t>
        </is>
      </c>
      <c r="L2742" s="17" t="inlineStr">
        <is>
          <t>Motorsport</t>
        </is>
      </c>
      <c r="M2742" s="17" t="inlineStr">
        <is>
          <t>Retired</t>
        </is>
      </c>
      <c r="N2742" s="17" t="inlineStr">
        <is>
          <t>Formula 1</t>
        </is>
      </c>
      <c r="P2742" s="17">
        <f>TRUE()</f>
        <v/>
      </c>
      <c r="Y2742" s="17">
        <f>FALSE()</f>
        <v/>
      </c>
      <c r="AP2742" s="17">
        <f>TRUE()</f>
        <v/>
      </c>
    </row>
    <row r="2743">
      <c r="A2743" s="17" t="inlineStr">
        <is>
          <t>f1-gerhardberger</t>
        </is>
      </c>
      <c r="B2743" s="17" t="inlineStr">
        <is>
          <t>Gerhard Berger</t>
        </is>
      </c>
      <c r="C2743" s="17" t="inlineStr">
        <is>
          <t>F1 Drivers</t>
        </is>
      </c>
      <c r="D2743" s="17" t="inlineStr">
        <is>
          <t>Austria F1 driver</t>
        </is>
      </c>
      <c r="E2743" s="17" t="inlineStr">
        <is>
          <t>male</t>
        </is>
      </c>
      <c r="F2743" s="17" t="inlineStr">
        <is>
          <t>Austria</t>
        </is>
      </c>
      <c r="G2743" s="17" t="n">
        <v>1959</v>
      </c>
      <c r="H2743" s="17" t="n">
        <v>14</v>
      </c>
      <c r="I2743" s="17">
        <f>FALSE()</f>
        <v/>
      </c>
      <c r="J2743" s="17">
        <f>TRUE()</f>
        <v/>
      </c>
      <c r="K2743" s="17" t="inlineStr">
        <is>
          <t>F1 Driver</t>
        </is>
      </c>
      <c r="L2743" s="17" t="inlineStr">
        <is>
          <t>Motorsport</t>
        </is>
      </c>
      <c r="M2743" s="17" t="inlineStr">
        <is>
          <t>Retired</t>
        </is>
      </c>
      <c r="N2743" s="17" t="inlineStr">
        <is>
          <t>Formula 1</t>
        </is>
      </c>
      <c r="P2743" s="17">
        <f>TRUE()</f>
        <v/>
      </c>
      <c r="Y2743" s="17">
        <f>FALSE()</f>
        <v/>
      </c>
      <c r="AQ2743" s="17">
        <f>TRUE()</f>
        <v/>
      </c>
    </row>
    <row r="2744">
      <c r="A2744" s="17" t="inlineStr">
        <is>
          <t>f1-riccardopatrese</t>
        </is>
      </c>
      <c r="B2744" s="17" t="inlineStr">
        <is>
          <t>Riccardo Patrese</t>
        </is>
      </c>
      <c r="C2744" s="17" t="inlineStr">
        <is>
          <t>F1 Drivers</t>
        </is>
      </c>
      <c r="D2744" s="17" t="inlineStr">
        <is>
          <t>Italy F1 driver</t>
        </is>
      </c>
      <c r="E2744" s="17" t="inlineStr">
        <is>
          <t>male</t>
        </is>
      </c>
      <c r="F2744" s="17" t="inlineStr">
        <is>
          <t>Italy</t>
        </is>
      </c>
      <c r="G2744" s="17" t="n">
        <v>1954</v>
      </c>
      <c r="H2744" s="17" t="n">
        <v>10</v>
      </c>
      <c r="I2744" s="17">
        <f>FALSE()</f>
        <v/>
      </c>
      <c r="J2744" s="17">
        <f>TRUE()</f>
        <v/>
      </c>
      <c r="K2744" s="17" t="inlineStr">
        <is>
          <t>F1 Driver</t>
        </is>
      </c>
      <c r="L2744" s="17" t="inlineStr">
        <is>
          <t>Motorsport</t>
        </is>
      </c>
      <c r="M2744" s="17" t="inlineStr">
        <is>
          <t>Retired</t>
        </is>
      </c>
      <c r="N2744" s="17" t="inlineStr">
        <is>
          <t>Formula 1</t>
        </is>
      </c>
      <c r="P2744" s="17">
        <f>TRUE()</f>
        <v/>
      </c>
      <c r="Y2744" s="17">
        <f>FALSE()</f>
        <v/>
      </c>
      <c r="AQ2744" s="17">
        <f>TRUE()</f>
        <v/>
      </c>
    </row>
    <row r="2745">
      <c r="A2745" s="17" t="inlineStr">
        <is>
          <t>f1-nelsonpiquetjr</t>
        </is>
      </c>
      <c r="B2745" s="17" t="inlineStr">
        <is>
          <t>Nelson Piquet Jr.</t>
        </is>
      </c>
      <c r="C2745" s="17" t="inlineStr">
        <is>
          <t>F1 Drivers</t>
        </is>
      </c>
      <c r="D2745" s="17" t="inlineStr">
        <is>
          <t>Brazil F1 driver</t>
        </is>
      </c>
      <c r="E2745" s="17" t="inlineStr">
        <is>
          <t>male</t>
        </is>
      </c>
      <c r="F2745" s="17" t="inlineStr">
        <is>
          <t>Brazil</t>
        </is>
      </c>
      <c r="G2745" s="17" t="n">
        <v>1985</v>
      </c>
      <c r="H2745" s="17" t="n">
        <v>2</v>
      </c>
      <c r="I2745" s="17">
        <f>FALSE()</f>
        <v/>
      </c>
      <c r="J2745" s="17">
        <f>TRUE()</f>
        <v/>
      </c>
      <c r="K2745" s="17" t="inlineStr">
        <is>
          <t>F1 Driver</t>
        </is>
      </c>
      <c r="L2745" s="17" t="inlineStr">
        <is>
          <t>Motorsport</t>
        </is>
      </c>
      <c r="M2745" s="17" t="inlineStr">
        <is>
          <t>Retired</t>
        </is>
      </c>
      <c r="N2745" s="17" t="inlineStr">
        <is>
          <t>Formula 1</t>
        </is>
      </c>
      <c r="P2745" s="17">
        <f>TRUE()</f>
        <v/>
      </c>
      <c r="Y2745" s="17">
        <f>FALSE()</f>
        <v/>
      </c>
    </row>
    <row r="2746">
      <c r="A2746" s="17" t="inlineStr">
        <is>
          <t>f1-robertkubica</t>
        </is>
      </c>
      <c r="B2746" s="17" t="inlineStr">
        <is>
          <t>Robert Kubica</t>
        </is>
      </c>
      <c r="C2746" s="17" t="inlineStr">
        <is>
          <t>F1 Drivers</t>
        </is>
      </c>
      <c r="D2746" s="17" t="inlineStr">
        <is>
          <t>Poland F1 driver</t>
        </is>
      </c>
      <c r="E2746" s="17" t="inlineStr">
        <is>
          <t>male</t>
        </is>
      </c>
      <c r="F2746" s="17" t="inlineStr">
        <is>
          <t>Poland</t>
        </is>
      </c>
      <c r="G2746" s="17" t="n">
        <v>1984</v>
      </c>
      <c r="H2746" s="17" t="n">
        <v>14</v>
      </c>
      <c r="I2746" s="17">
        <f>TRUE()</f>
        <v/>
      </c>
      <c r="J2746" s="17">
        <f>FALSE()</f>
        <v/>
      </c>
      <c r="K2746" s="17" t="inlineStr">
        <is>
          <t>F1 Driver</t>
        </is>
      </c>
      <c r="L2746" s="17" t="inlineStr">
        <is>
          <t>Motorsport</t>
        </is>
      </c>
      <c r="M2746" s="17" t="inlineStr">
        <is>
          <t>F1 Reserve</t>
        </is>
      </c>
      <c r="N2746" s="17" t="inlineStr">
        <is>
          <t>Formula 1</t>
        </is>
      </c>
      <c r="P2746" s="17">
        <f>TRUE()</f>
        <v/>
      </c>
      <c r="Y2746" s="17">
        <f>FALSE()</f>
        <v/>
      </c>
      <c r="AQ2746" s="17">
        <f>TRUE()</f>
        <v/>
      </c>
    </row>
    <row r="2747">
      <c r="A2747" s="17" t="inlineStr">
        <is>
          <t>f1-adriansutil</t>
        </is>
      </c>
      <c r="B2747" s="17" t="inlineStr">
        <is>
          <t>Adrian Sutil</t>
        </is>
      </c>
      <c r="C2747" s="17" t="inlineStr">
        <is>
          <t>F1 Drivers</t>
        </is>
      </c>
      <c r="D2747" s="17" t="inlineStr">
        <is>
          <t>Germany F1 driver</t>
        </is>
      </c>
      <c r="E2747" s="17" t="inlineStr">
        <is>
          <t>male</t>
        </is>
      </c>
      <c r="F2747" s="17" t="inlineStr">
        <is>
          <t>Germany</t>
        </is>
      </c>
      <c r="G2747" s="17" t="n">
        <v>1983</v>
      </c>
      <c r="H2747" s="17" t="n">
        <v>8</v>
      </c>
      <c r="I2747" s="17">
        <f>FALSE()</f>
        <v/>
      </c>
      <c r="J2747" s="17">
        <f>TRUE()</f>
        <v/>
      </c>
      <c r="K2747" s="17" t="inlineStr">
        <is>
          <t>F1 Driver</t>
        </is>
      </c>
      <c r="L2747" s="17" t="inlineStr">
        <is>
          <t>Motorsport</t>
        </is>
      </c>
      <c r="M2747" s="17" t="inlineStr">
        <is>
          <t>Retired</t>
        </is>
      </c>
      <c r="N2747" s="17" t="inlineStr">
        <is>
          <t>Formula 1</t>
        </is>
      </c>
      <c r="P2747" s="17">
        <f>TRUE()</f>
        <v/>
      </c>
      <c r="Y2747" s="17">
        <f>FALSE()</f>
        <v/>
      </c>
      <c r="AQ2747" s="17">
        <f>TRUE()</f>
        <v/>
      </c>
    </row>
    <row r="2748">
      <c r="A2748" s="17" t="inlineStr">
        <is>
          <t>f1-timoglock</t>
        </is>
      </c>
      <c r="B2748" s="17" t="inlineStr">
        <is>
          <t>Timo Glock</t>
        </is>
      </c>
      <c r="C2748" s="17" t="inlineStr">
        <is>
          <t>F1 Drivers</t>
        </is>
      </c>
      <c r="D2748" s="17" t="inlineStr">
        <is>
          <t>Germany F1 driver</t>
        </is>
      </c>
      <c r="E2748" s="17" t="inlineStr">
        <is>
          <t>male</t>
        </is>
      </c>
      <c r="F2748" s="17" t="inlineStr">
        <is>
          <t>Germany</t>
        </is>
      </c>
      <c r="G2748" s="17" t="n">
        <v>1982</v>
      </c>
      <c r="H2748" s="17" t="n">
        <v>8</v>
      </c>
      <c r="I2748" s="17">
        <f>FALSE()</f>
        <v/>
      </c>
      <c r="J2748" s="17">
        <f>TRUE()</f>
        <v/>
      </c>
      <c r="K2748" s="17" t="inlineStr">
        <is>
          <t>F1 Driver</t>
        </is>
      </c>
      <c r="L2748" s="17" t="inlineStr">
        <is>
          <t>Motorsport</t>
        </is>
      </c>
      <c r="M2748" s="17" t="inlineStr">
        <is>
          <t>Retired</t>
        </is>
      </c>
      <c r="N2748" s="17" t="inlineStr">
        <is>
          <t>Formula 1</t>
        </is>
      </c>
      <c r="P2748" s="17">
        <f>TRUE()</f>
        <v/>
      </c>
      <c r="Y2748" s="17">
        <f>FALSE()</f>
        <v/>
      </c>
      <c r="AQ2748" s="17">
        <f>TRUE()</f>
        <v/>
      </c>
    </row>
    <row r="2749">
      <c r="A2749" s="17" t="inlineStr">
        <is>
          <t>f1-nickheidfeld</t>
        </is>
      </c>
      <c r="B2749" s="17" t="inlineStr">
        <is>
          <t>Nick Heidfeld</t>
        </is>
      </c>
      <c r="C2749" s="17" t="inlineStr">
        <is>
          <t>F1 Drivers</t>
        </is>
      </c>
      <c r="D2749" s="17" t="inlineStr">
        <is>
          <t>Germany F1 driver</t>
        </is>
      </c>
      <c r="E2749" s="17" t="inlineStr">
        <is>
          <t>male</t>
        </is>
      </c>
      <c r="F2749" s="17" t="inlineStr">
        <is>
          <t>Germany</t>
        </is>
      </c>
      <c r="G2749" s="17" t="n">
        <v>1977</v>
      </c>
      <c r="H2749" s="17" t="n">
        <v>8</v>
      </c>
      <c r="I2749" s="17">
        <f>FALSE()</f>
        <v/>
      </c>
      <c r="J2749" s="17">
        <f>TRUE()</f>
        <v/>
      </c>
      <c r="K2749" s="17" t="inlineStr">
        <is>
          <t>F1 Driver</t>
        </is>
      </c>
      <c r="L2749" s="17" t="inlineStr">
        <is>
          <t>Motorsport</t>
        </is>
      </c>
      <c r="M2749" s="17" t="inlineStr">
        <is>
          <t>Retired</t>
        </is>
      </c>
      <c r="N2749" s="17" t="inlineStr">
        <is>
          <t>Formula 1</t>
        </is>
      </c>
      <c r="P2749" s="17">
        <f>TRUE()</f>
        <v/>
      </c>
      <c r="Y2749" s="17">
        <f>FALSE()</f>
        <v/>
      </c>
      <c r="AQ2749" s="17">
        <f>TRUE()</f>
        <v/>
      </c>
    </row>
    <row r="2750">
      <c r="A2750" s="17" t="inlineStr">
        <is>
          <t>f1-jarnotrulli</t>
        </is>
      </c>
      <c r="B2750" s="17" t="inlineStr">
        <is>
          <t>Jarno Trulli</t>
        </is>
      </c>
      <c r="C2750" s="17" t="inlineStr">
        <is>
          <t>F1 Drivers</t>
        </is>
      </c>
      <c r="D2750" s="17" t="inlineStr">
        <is>
          <t>Italy F1 driver</t>
        </is>
      </c>
      <c r="E2750" s="17" t="inlineStr">
        <is>
          <t>male</t>
        </is>
      </c>
      <c r="F2750" s="17" t="inlineStr">
        <is>
          <t>Italy</t>
        </is>
      </c>
      <c r="G2750" s="17" t="n">
        <v>1974</v>
      </c>
      <c r="H2750" s="17" t="n">
        <v>10</v>
      </c>
      <c r="I2750" s="17">
        <f>FALSE()</f>
        <v/>
      </c>
      <c r="J2750" s="17">
        <f>TRUE()</f>
        <v/>
      </c>
      <c r="K2750" s="17" t="inlineStr">
        <is>
          <t>F1 Driver</t>
        </is>
      </c>
      <c r="L2750" s="17" t="inlineStr">
        <is>
          <t>Motorsport</t>
        </is>
      </c>
      <c r="M2750" s="17" t="inlineStr">
        <is>
          <t>Retired</t>
        </is>
      </c>
      <c r="N2750" s="17" t="inlineStr">
        <is>
          <t>Formula 1</t>
        </is>
      </c>
      <c r="P2750" s="17">
        <f>TRUE()</f>
        <v/>
      </c>
      <c r="Y2750" s="17">
        <f>FALSE()</f>
        <v/>
      </c>
      <c r="AQ2750" s="17">
        <f>TRUE()</f>
        <v/>
      </c>
    </row>
    <row r="2751">
      <c r="A2751" s="17" t="inlineStr">
        <is>
          <t>f1-giancarlofisichella</t>
        </is>
      </c>
      <c r="B2751" s="17" t="inlineStr">
        <is>
          <t>Giancarlo Fisichella</t>
        </is>
      </c>
      <c r="C2751" s="17" t="inlineStr">
        <is>
          <t>F1 Drivers</t>
        </is>
      </c>
      <c r="D2751" s="17" t="inlineStr">
        <is>
          <t>Italy F1 driver</t>
        </is>
      </c>
      <c r="E2751" s="17" t="inlineStr">
        <is>
          <t>male</t>
        </is>
      </c>
      <c r="F2751" s="17" t="inlineStr">
        <is>
          <t>Italy</t>
        </is>
      </c>
      <c r="G2751" s="17" t="n">
        <v>1973</v>
      </c>
      <c r="H2751" s="17" t="n">
        <v>10</v>
      </c>
      <c r="I2751" s="17">
        <f>FALSE()</f>
        <v/>
      </c>
      <c r="J2751" s="17">
        <f>TRUE()</f>
        <v/>
      </c>
      <c r="K2751" s="17" t="inlineStr">
        <is>
          <t>F1 Driver</t>
        </is>
      </c>
      <c r="L2751" s="17" t="inlineStr">
        <is>
          <t>Motorsport</t>
        </is>
      </c>
      <c r="M2751" s="17" t="inlineStr">
        <is>
          <t>Retired</t>
        </is>
      </c>
      <c r="N2751" s="17" t="inlineStr">
        <is>
          <t>Formula 1</t>
        </is>
      </c>
      <c r="P2751" s="17">
        <f>TRUE()</f>
        <v/>
      </c>
      <c r="Y2751" s="17">
        <f>FALSE()</f>
        <v/>
      </c>
      <c r="AQ2751" s="17">
        <f>TRUE()</f>
        <v/>
      </c>
    </row>
    <row r="2752">
      <c r="A2752" s="17" t="inlineStr">
        <is>
          <t>f1-ralfschumacher</t>
        </is>
      </c>
      <c r="B2752" s="17" t="inlineStr">
        <is>
          <t>Ralf Schumacher</t>
        </is>
      </c>
      <c r="C2752" s="17" t="inlineStr">
        <is>
          <t>F1 Drivers</t>
        </is>
      </c>
      <c r="D2752" s="17" t="inlineStr">
        <is>
          <t>Germany F1 driver</t>
        </is>
      </c>
      <c r="E2752" s="17" t="inlineStr">
        <is>
          <t>male</t>
        </is>
      </c>
      <c r="F2752" s="17" t="inlineStr">
        <is>
          <t>Germany</t>
        </is>
      </c>
      <c r="G2752" s="17" t="n">
        <v>1975</v>
      </c>
      <c r="H2752" s="17" t="n">
        <v>16</v>
      </c>
      <c r="I2752" s="17">
        <f>FALSE()</f>
        <v/>
      </c>
      <c r="J2752" s="17">
        <f>TRUE()</f>
        <v/>
      </c>
      <c r="K2752" s="17" t="inlineStr">
        <is>
          <t>F1 Driver</t>
        </is>
      </c>
      <c r="L2752" s="17" t="inlineStr">
        <is>
          <t>Motorsport</t>
        </is>
      </c>
      <c r="M2752" s="17" t="inlineStr">
        <is>
          <t>Retired</t>
        </is>
      </c>
      <c r="N2752" s="17" t="inlineStr">
        <is>
          <t>Formula 1</t>
        </is>
      </c>
      <c r="P2752" s="17">
        <f>TRUE()</f>
        <v/>
      </c>
      <c r="Y2752" s="17">
        <f>FALSE()</f>
        <v/>
      </c>
      <c r="AQ2752" s="17">
        <f>TRUE()</f>
        <v/>
      </c>
    </row>
    <row r="2753">
      <c r="A2753" s="17" t="inlineStr">
        <is>
          <t>f1-heinzharaldfrentzen</t>
        </is>
      </c>
      <c r="B2753" s="17" t="inlineStr">
        <is>
          <t>Heinz-Harald Frentzen</t>
        </is>
      </c>
      <c r="C2753" s="17" t="inlineStr">
        <is>
          <t>F1 Drivers</t>
        </is>
      </c>
      <c r="D2753" s="17" t="inlineStr">
        <is>
          <t>Germany F1 driver</t>
        </is>
      </c>
      <c r="E2753" s="17" t="inlineStr">
        <is>
          <t>male</t>
        </is>
      </c>
      <c r="F2753" s="17" t="inlineStr">
        <is>
          <t>Germany</t>
        </is>
      </c>
      <c r="G2753" s="17" t="n">
        <v>1967</v>
      </c>
      <c r="H2753" s="17" t="n">
        <v>8</v>
      </c>
      <c r="I2753" s="17">
        <f>FALSE()</f>
        <v/>
      </c>
      <c r="J2753" s="17">
        <f>TRUE()</f>
        <v/>
      </c>
      <c r="K2753" s="17" t="inlineStr">
        <is>
          <t>F1 Driver</t>
        </is>
      </c>
      <c r="L2753" s="17" t="inlineStr">
        <is>
          <t>Motorsport</t>
        </is>
      </c>
      <c r="M2753" s="17" t="inlineStr">
        <is>
          <t>Retired</t>
        </is>
      </c>
      <c r="N2753" s="17" t="inlineStr">
        <is>
          <t>Formula 1</t>
        </is>
      </c>
      <c r="P2753" s="17">
        <f>TRUE()</f>
        <v/>
      </c>
      <c r="Y2753" s="17">
        <f>FALSE()</f>
        <v/>
      </c>
      <c r="AQ2753" s="17">
        <f>TRUE()</f>
        <v/>
      </c>
    </row>
    <row r="2754">
      <c r="A2754" s="17" t="inlineStr">
        <is>
          <t>f1-johnnyherbert</t>
        </is>
      </c>
      <c r="B2754" s="17" t="inlineStr">
        <is>
          <t>Johnny Herbert</t>
        </is>
      </c>
      <c r="C2754" s="17" t="inlineStr">
        <is>
          <t>F1 Drivers</t>
        </is>
      </c>
      <c r="D2754" s="17" t="inlineStr">
        <is>
          <t>UK F1 driver</t>
        </is>
      </c>
      <c r="E2754" s="17" t="inlineStr">
        <is>
          <t>male</t>
        </is>
      </c>
      <c r="F2754" s="17" t="inlineStr">
        <is>
          <t>UK</t>
        </is>
      </c>
      <c r="G2754" s="17" t="n">
        <v>1964</v>
      </c>
      <c r="H2754" s="17" t="n">
        <v>8</v>
      </c>
      <c r="I2754" s="17">
        <f>FALSE()</f>
        <v/>
      </c>
      <c r="J2754" s="17">
        <f>TRUE()</f>
        <v/>
      </c>
      <c r="K2754" s="17" t="inlineStr">
        <is>
          <t>F1 Driver</t>
        </is>
      </c>
      <c r="L2754" s="17" t="inlineStr">
        <is>
          <t>Motorsport</t>
        </is>
      </c>
      <c r="M2754" s="17" t="inlineStr">
        <is>
          <t>Retired</t>
        </is>
      </c>
      <c r="N2754" s="17" t="inlineStr">
        <is>
          <t>Formula 1</t>
        </is>
      </c>
      <c r="P2754" s="17">
        <f>TRUE()</f>
        <v/>
      </c>
      <c r="Y2754" s="17">
        <f>FALSE()</f>
        <v/>
      </c>
      <c r="AP2754" s="17">
        <f>TRUE()</f>
        <v/>
      </c>
    </row>
    <row r="2755">
      <c r="A2755" s="17" t="inlineStr">
        <is>
          <t>f1-martinbrundle</t>
        </is>
      </c>
      <c r="B2755" s="17" t="inlineStr">
        <is>
          <t>Martin Brundle</t>
        </is>
      </c>
      <c r="C2755" s="17" t="inlineStr">
        <is>
          <t>F1 Drivers</t>
        </is>
      </c>
      <c r="D2755" s="17" t="inlineStr">
        <is>
          <t>UK F1 driver</t>
        </is>
      </c>
      <c r="E2755" s="17" t="inlineStr">
        <is>
          <t>male</t>
        </is>
      </c>
      <c r="F2755" s="17" t="inlineStr">
        <is>
          <t>UK</t>
        </is>
      </c>
      <c r="G2755" s="17" t="n">
        <v>1959</v>
      </c>
      <c r="H2755" s="17" t="n">
        <v>10</v>
      </c>
      <c r="I2755" s="17">
        <f>FALSE()</f>
        <v/>
      </c>
      <c r="J2755" s="17">
        <f>TRUE()</f>
        <v/>
      </c>
      <c r="K2755" s="17" t="inlineStr">
        <is>
          <t>F1 Driver</t>
        </is>
      </c>
      <c r="L2755" s="17" t="inlineStr">
        <is>
          <t>Motorsport</t>
        </is>
      </c>
      <c r="M2755" s="17" t="inlineStr">
        <is>
          <t>Retired</t>
        </is>
      </c>
      <c r="N2755" s="17" t="inlineStr">
        <is>
          <t>Formula 1</t>
        </is>
      </c>
      <c r="P2755" s="17">
        <f>TRUE()</f>
        <v/>
      </c>
      <c r="Y2755" s="17">
        <f>FALSE()</f>
        <v/>
      </c>
      <c r="AP2755" s="17">
        <f>TRUE()</f>
        <v/>
      </c>
    </row>
    <row r="2756">
      <c r="A2756" s="17" t="inlineStr">
        <is>
          <t>f1-derekwarwick</t>
        </is>
      </c>
      <c r="B2756" s="17" t="inlineStr">
        <is>
          <t>Derek Warwick</t>
        </is>
      </c>
      <c r="C2756" s="17" t="inlineStr">
        <is>
          <t>F1 Drivers</t>
        </is>
      </c>
      <c r="D2756" s="17" t="inlineStr">
        <is>
          <t>UK F1 driver</t>
        </is>
      </c>
      <c r="E2756" s="17" t="inlineStr">
        <is>
          <t>male</t>
        </is>
      </c>
      <c r="F2756" s="17" t="inlineStr">
        <is>
          <t>UK</t>
        </is>
      </c>
      <c r="G2756" s="17" t="n">
        <v>1954</v>
      </c>
      <c r="H2756" s="17" t="n">
        <v>6</v>
      </c>
      <c r="I2756" s="17">
        <f>FALSE()</f>
        <v/>
      </c>
      <c r="J2756" s="17">
        <f>TRUE()</f>
        <v/>
      </c>
      <c r="K2756" s="17" t="inlineStr">
        <is>
          <t>F1 Driver</t>
        </is>
      </c>
      <c r="L2756" s="17" t="inlineStr">
        <is>
          <t>Motorsport</t>
        </is>
      </c>
      <c r="M2756" s="17" t="inlineStr">
        <is>
          <t>Retired</t>
        </is>
      </c>
      <c r="N2756" s="17" t="inlineStr">
        <is>
          <t>Formula 1</t>
        </is>
      </c>
      <c r="P2756" s="17">
        <f>TRUE()</f>
        <v/>
      </c>
      <c r="Y2756" s="17">
        <f>FALSE()</f>
        <v/>
      </c>
      <c r="AP2756" s="17">
        <f>TRUE()</f>
        <v/>
      </c>
    </row>
    <row r="2757">
      <c r="A2757" s="17" t="inlineStr">
        <is>
          <t>f1-thierryboutsen</t>
        </is>
      </c>
      <c r="B2757" s="17" t="inlineStr">
        <is>
          <t>Thierry Boutsen</t>
        </is>
      </c>
      <c r="C2757" s="17" t="inlineStr">
        <is>
          <t>F1 Drivers</t>
        </is>
      </c>
      <c r="D2757" s="17" t="inlineStr">
        <is>
          <t>Belgium F1 driver</t>
        </is>
      </c>
      <c r="E2757" s="17" t="inlineStr">
        <is>
          <t>male</t>
        </is>
      </c>
      <c r="F2757" s="17" t="inlineStr">
        <is>
          <t>Belgium</t>
        </is>
      </c>
      <c r="G2757" s="17" t="n">
        <v>1957</v>
      </c>
      <c r="H2757" s="17" t="n">
        <v>6</v>
      </c>
      <c r="I2757" s="17">
        <f>FALSE()</f>
        <v/>
      </c>
      <c r="J2757" s="17">
        <f>TRUE()</f>
        <v/>
      </c>
      <c r="K2757" s="17" t="inlineStr">
        <is>
          <t>F1 Driver</t>
        </is>
      </c>
      <c r="L2757" s="17" t="inlineStr">
        <is>
          <t>Motorsport</t>
        </is>
      </c>
      <c r="M2757" s="17" t="inlineStr">
        <is>
          <t>Retired</t>
        </is>
      </c>
      <c r="N2757" s="17" t="inlineStr">
        <is>
          <t>Formula 1</t>
        </is>
      </c>
      <c r="P2757" s="17">
        <f>TRUE()</f>
        <v/>
      </c>
      <c r="Y2757" s="17">
        <f>FALSE()</f>
        <v/>
      </c>
      <c r="AQ2757" s="17">
        <f>TRUE()</f>
        <v/>
      </c>
    </row>
    <row r="2758">
      <c r="A2758" s="17" t="inlineStr">
        <is>
          <t>f1-michelealboreto</t>
        </is>
      </c>
      <c r="B2758" s="17" t="inlineStr">
        <is>
          <t>Michele Alboreto</t>
        </is>
      </c>
      <c r="C2758" s="17" t="inlineStr">
        <is>
          <t>F1 Drivers</t>
        </is>
      </c>
      <c r="D2758" s="17" t="inlineStr">
        <is>
          <t>Italy F1 driver</t>
        </is>
      </c>
      <c r="E2758" s="17" t="inlineStr">
        <is>
          <t>male</t>
        </is>
      </c>
      <c r="F2758" s="17" t="inlineStr">
        <is>
          <t>Italy</t>
        </is>
      </c>
      <c r="G2758" s="17" t="n">
        <v>1956</v>
      </c>
      <c r="H2758" s="17" t="n">
        <v>8</v>
      </c>
      <c r="I2758" s="17">
        <f>FALSE()</f>
        <v/>
      </c>
      <c r="J2758" s="17">
        <f>TRUE()</f>
        <v/>
      </c>
      <c r="K2758" s="17" t="inlineStr">
        <is>
          <t>F1 Driver</t>
        </is>
      </c>
      <c r="L2758" s="17" t="inlineStr">
        <is>
          <t>Motorsport</t>
        </is>
      </c>
      <c r="M2758" s="17" t="inlineStr">
        <is>
          <t>Retired</t>
        </is>
      </c>
      <c r="N2758" s="17" t="inlineStr">
        <is>
          <t>Formula 1</t>
        </is>
      </c>
      <c r="P2758" s="17">
        <f>TRUE()</f>
        <v/>
      </c>
      <c r="Y2758" s="17">
        <f>FALSE()</f>
        <v/>
      </c>
      <c r="AQ2758" s="17">
        <f>TRUE()</f>
        <v/>
      </c>
    </row>
    <row r="2759">
      <c r="A2759" s="17" t="inlineStr">
        <is>
          <t>f1-renearnoux</t>
        </is>
      </c>
      <c r="B2759" s="17" t="inlineStr">
        <is>
          <t>Rene Arnoux</t>
        </is>
      </c>
      <c r="C2759" s="17" t="inlineStr">
        <is>
          <t>F1 Drivers</t>
        </is>
      </c>
      <c r="D2759" s="17" t="inlineStr">
        <is>
          <t>France F1 driver</t>
        </is>
      </c>
      <c r="E2759" s="17" t="inlineStr">
        <is>
          <t>male</t>
        </is>
      </c>
      <c r="F2759" s="17" t="inlineStr">
        <is>
          <t>France</t>
        </is>
      </c>
      <c r="G2759" s="17" t="n">
        <v>1948</v>
      </c>
      <c r="H2759" s="17" t="n">
        <v>6</v>
      </c>
      <c r="I2759" s="17">
        <f>FALSE()</f>
        <v/>
      </c>
      <c r="J2759" s="17">
        <f>TRUE()</f>
        <v/>
      </c>
      <c r="K2759" s="17" t="inlineStr">
        <is>
          <t>F1 Driver</t>
        </is>
      </c>
      <c r="L2759" s="17" t="inlineStr">
        <is>
          <t>Motorsport</t>
        </is>
      </c>
      <c r="M2759" s="17" t="inlineStr">
        <is>
          <t>Retired</t>
        </is>
      </c>
      <c r="N2759" s="17" t="inlineStr">
        <is>
          <t>Formula 1</t>
        </is>
      </c>
      <c r="P2759" s="17">
        <f>TRUE()</f>
        <v/>
      </c>
      <c r="Y2759" s="17">
        <f>FALSE()</f>
        <v/>
      </c>
      <c r="AQ2759" s="17">
        <f>TRUE()</f>
        <v/>
      </c>
    </row>
    <row r="2760">
      <c r="A2760" s="17" t="inlineStr">
        <is>
          <t>f1-patrickdepailler</t>
        </is>
      </c>
      <c r="B2760" s="17" t="inlineStr">
        <is>
          <t>Patrick Depailler</t>
        </is>
      </c>
      <c r="C2760" s="17" t="inlineStr">
        <is>
          <t>F1 Drivers</t>
        </is>
      </c>
      <c r="D2760" s="17" t="inlineStr">
        <is>
          <t>France F1 driver</t>
        </is>
      </c>
      <c r="E2760" s="17" t="inlineStr">
        <is>
          <t>male</t>
        </is>
      </c>
      <c r="F2760" s="17" t="inlineStr">
        <is>
          <t>France</t>
        </is>
      </c>
      <c r="G2760" s="17" t="n">
        <v>1944</v>
      </c>
      <c r="H2760" s="17" t="n">
        <v>4</v>
      </c>
      <c r="I2760" s="17">
        <f>FALSE()</f>
        <v/>
      </c>
      <c r="J2760" s="17">
        <f>TRUE()</f>
        <v/>
      </c>
      <c r="K2760" s="17" t="inlineStr">
        <is>
          <t>F1 Driver</t>
        </is>
      </c>
      <c r="L2760" s="17" t="inlineStr">
        <is>
          <t>Motorsport</t>
        </is>
      </c>
      <c r="M2760" s="17" t="inlineStr">
        <is>
          <t>Retired</t>
        </is>
      </c>
      <c r="N2760" s="17" t="inlineStr">
        <is>
          <t>Formula 1</t>
        </is>
      </c>
      <c r="P2760" s="17">
        <f>TRUE()</f>
        <v/>
      </c>
      <c r="Y2760" s="17">
        <f>FALSE()</f>
        <v/>
      </c>
      <c r="AQ2760" s="17">
        <f>TRUE()</f>
        <v/>
      </c>
    </row>
    <row r="2761">
      <c r="A2761" s="17" t="inlineStr">
        <is>
          <t>f1-didierpironi</t>
        </is>
      </c>
      <c r="B2761" s="17" t="inlineStr">
        <is>
          <t>Didier Pironi</t>
        </is>
      </c>
      <c r="C2761" s="17" t="inlineStr">
        <is>
          <t>F1 Drivers</t>
        </is>
      </c>
      <c r="D2761" s="17" t="inlineStr">
        <is>
          <t>France F1 driver</t>
        </is>
      </c>
      <c r="E2761" s="17" t="inlineStr">
        <is>
          <t>male</t>
        </is>
      </c>
      <c r="F2761" s="17" t="inlineStr">
        <is>
          <t>France</t>
        </is>
      </c>
      <c r="G2761" s="17" t="n">
        <v>1952</v>
      </c>
      <c r="H2761" s="17" t="n">
        <v>6</v>
      </c>
      <c r="I2761" s="17">
        <f>FALSE()</f>
        <v/>
      </c>
      <c r="J2761" s="17">
        <f>TRUE()</f>
        <v/>
      </c>
      <c r="K2761" s="17" t="inlineStr">
        <is>
          <t>F1 Driver</t>
        </is>
      </c>
      <c r="L2761" s="17" t="inlineStr">
        <is>
          <t>Motorsport</t>
        </is>
      </c>
      <c r="M2761" s="17" t="inlineStr">
        <is>
          <t>Retired</t>
        </is>
      </c>
      <c r="N2761" s="17" t="inlineStr">
        <is>
          <t>Formula 1</t>
        </is>
      </c>
      <c r="P2761" s="17">
        <f>TRUE()</f>
        <v/>
      </c>
      <c r="Y2761" s="17">
        <f>FALSE()</f>
        <v/>
      </c>
      <c r="AQ2761" s="17">
        <f>TRUE()</f>
        <v/>
      </c>
    </row>
    <row r="2762">
      <c r="A2762" s="17" t="inlineStr">
        <is>
          <t>f1-clayregazzoni</t>
        </is>
      </c>
      <c r="B2762" s="17" t="inlineStr">
        <is>
          <t>Clay Regazzoni</t>
        </is>
      </c>
      <c r="C2762" s="17" t="inlineStr">
        <is>
          <t>F1 Drivers</t>
        </is>
      </c>
      <c r="D2762" s="17" t="inlineStr">
        <is>
          <t>Switzerland F1 driver</t>
        </is>
      </c>
      <c r="E2762" s="17" t="inlineStr">
        <is>
          <t>male</t>
        </is>
      </c>
      <c r="F2762" s="17" t="inlineStr">
        <is>
          <t>Switzerland</t>
        </is>
      </c>
      <c r="G2762" s="17" t="n">
        <v>1939</v>
      </c>
      <c r="H2762" s="17" t="n">
        <v>8</v>
      </c>
      <c r="I2762" s="17">
        <f>FALSE()</f>
        <v/>
      </c>
      <c r="J2762" s="17">
        <f>TRUE()</f>
        <v/>
      </c>
      <c r="K2762" s="17" t="inlineStr">
        <is>
          <t>F1 Driver</t>
        </is>
      </c>
      <c r="L2762" s="17" t="inlineStr">
        <is>
          <t>Motorsport</t>
        </is>
      </c>
      <c r="M2762" s="17" t="inlineStr">
        <is>
          <t>Retired</t>
        </is>
      </c>
      <c r="N2762" s="17" t="inlineStr">
        <is>
          <t>Formula 1</t>
        </is>
      </c>
      <c r="P2762" s="17">
        <f>TRUE()</f>
        <v/>
      </c>
      <c r="Y2762" s="17">
        <f>FALSE()</f>
        <v/>
      </c>
      <c r="AQ2762" s="17">
        <f>TRUE()</f>
        <v/>
      </c>
    </row>
    <row r="2763">
      <c r="A2763" s="17" t="inlineStr">
        <is>
          <t>f1-carlosreutemann</t>
        </is>
      </c>
      <c r="B2763" s="17" t="inlineStr">
        <is>
          <t>Carlos Reutemann</t>
        </is>
      </c>
      <c r="C2763" s="17" t="inlineStr">
        <is>
          <t>F1 Drivers</t>
        </is>
      </c>
      <c r="D2763" s="17" t="inlineStr">
        <is>
          <t>Argentina F1 driver</t>
        </is>
      </c>
      <c r="E2763" s="17" t="inlineStr">
        <is>
          <t>male</t>
        </is>
      </c>
      <c r="F2763" s="17" t="inlineStr">
        <is>
          <t>Argentina</t>
        </is>
      </c>
      <c r="G2763" s="17" t="n">
        <v>1942</v>
      </c>
      <c r="H2763" s="17" t="n">
        <v>8</v>
      </c>
      <c r="I2763" s="17">
        <f>FALSE()</f>
        <v/>
      </c>
      <c r="J2763" s="17">
        <f>TRUE()</f>
        <v/>
      </c>
      <c r="K2763" s="17" t="inlineStr">
        <is>
          <t>F1 Driver</t>
        </is>
      </c>
      <c r="L2763" s="17" t="inlineStr">
        <is>
          <t>Motorsport</t>
        </is>
      </c>
      <c r="M2763" s="17" t="inlineStr">
        <is>
          <t>Retired</t>
        </is>
      </c>
      <c r="N2763" s="17" t="inlineStr">
        <is>
          <t>Formula 1</t>
        </is>
      </c>
      <c r="P2763" s="17">
        <f>TRUE()</f>
        <v/>
      </c>
      <c r="Y2763" s="17">
        <f>FALSE()</f>
        <v/>
      </c>
    </row>
    <row r="2764">
      <c r="A2764" s="17" t="inlineStr">
        <is>
          <t>f1-ronniepeterson</t>
        </is>
      </c>
      <c r="B2764" s="17" t="inlineStr">
        <is>
          <t>Ronnie Peterson</t>
        </is>
      </c>
      <c r="C2764" s="17" t="inlineStr">
        <is>
          <t>F1 Drivers</t>
        </is>
      </c>
      <c r="D2764" s="17" t="inlineStr">
        <is>
          <t>Sweden F1 driver</t>
        </is>
      </c>
      <c r="E2764" s="17" t="inlineStr">
        <is>
          <t>male</t>
        </is>
      </c>
      <c r="F2764" s="17" t="inlineStr">
        <is>
          <t>Sweden</t>
        </is>
      </c>
      <c r="G2764" s="17" t="n">
        <v>1944</v>
      </c>
      <c r="H2764" s="17" t="n">
        <v>10</v>
      </c>
      <c r="I2764" s="17">
        <f>FALSE()</f>
        <v/>
      </c>
      <c r="J2764" s="17">
        <f>TRUE()</f>
        <v/>
      </c>
      <c r="K2764" s="17" t="inlineStr">
        <is>
          <t>F1 Driver</t>
        </is>
      </c>
      <c r="L2764" s="17" t="inlineStr">
        <is>
          <t>Motorsport</t>
        </is>
      </c>
      <c r="M2764" s="17" t="inlineStr">
        <is>
          <t>Retired</t>
        </is>
      </c>
      <c r="N2764" s="17" t="inlineStr">
        <is>
          <t>Formula 1</t>
        </is>
      </c>
      <c r="P2764" s="17">
        <f>TRUE()</f>
        <v/>
      </c>
      <c r="Y2764" s="17">
        <f>FALSE()</f>
        <v/>
      </c>
      <c r="AQ2764" s="17">
        <f>TRUE()</f>
        <v/>
      </c>
    </row>
    <row r="2765">
      <c r="A2765" s="17" t="inlineStr">
        <is>
          <t>f1-francoiscevert</t>
        </is>
      </c>
      <c r="B2765" s="17" t="inlineStr">
        <is>
          <t>Francois Cevert</t>
        </is>
      </c>
      <c r="C2765" s="17" t="inlineStr">
        <is>
          <t>F1 Drivers</t>
        </is>
      </c>
      <c r="D2765" s="17" t="inlineStr">
        <is>
          <t>France F1 driver</t>
        </is>
      </c>
      <c r="E2765" s="17" t="inlineStr">
        <is>
          <t>male</t>
        </is>
      </c>
      <c r="F2765" s="17" t="inlineStr">
        <is>
          <t>France</t>
        </is>
      </c>
      <c r="G2765" s="17" t="n">
        <v>1944</v>
      </c>
      <c r="H2765" s="17" t="n">
        <v>6</v>
      </c>
      <c r="I2765" s="17">
        <f>FALSE()</f>
        <v/>
      </c>
      <c r="J2765" s="17">
        <f>TRUE()</f>
        <v/>
      </c>
      <c r="K2765" s="17" t="inlineStr">
        <is>
          <t>F1 Driver</t>
        </is>
      </c>
      <c r="L2765" s="17" t="inlineStr">
        <is>
          <t>Motorsport</t>
        </is>
      </c>
      <c r="M2765" s="17" t="inlineStr">
        <is>
          <t>Retired</t>
        </is>
      </c>
      <c r="N2765" s="17" t="inlineStr">
        <is>
          <t>Formula 1</t>
        </is>
      </c>
      <c r="P2765" s="17">
        <f>TRUE()</f>
        <v/>
      </c>
      <c r="Y2765" s="17">
        <f>FALSE()</f>
        <v/>
      </c>
      <c r="AQ2765" s="17">
        <f>TRUE()</f>
        <v/>
      </c>
    </row>
    <row r="2766">
      <c r="A2766" s="17" t="inlineStr">
        <is>
          <t>f1-jochenrindt</t>
        </is>
      </c>
      <c r="B2766" s="17" t="inlineStr">
        <is>
          <t>Jochen Rindt</t>
        </is>
      </c>
      <c r="C2766" s="17" t="inlineStr">
        <is>
          <t>F1 Drivers</t>
        </is>
      </c>
      <c r="D2766" s="17" t="inlineStr">
        <is>
          <t>Austria F1 driver</t>
        </is>
      </c>
      <c r="E2766" s="17" t="inlineStr">
        <is>
          <t>male</t>
        </is>
      </c>
      <c r="F2766" s="17" t="inlineStr">
        <is>
          <t>Austria</t>
        </is>
      </c>
      <c r="G2766" s="17" t="n">
        <v>1942</v>
      </c>
      <c r="H2766" s="17" t="n">
        <v>10</v>
      </c>
      <c r="I2766" s="17">
        <f>FALSE()</f>
        <v/>
      </c>
      <c r="J2766" s="17">
        <f>TRUE()</f>
        <v/>
      </c>
      <c r="K2766" s="17" t="inlineStr">
        <is>
          <t>F1 Driver</t>
        </is>
      </c>
      <c r="L2766" s="17" t="inlineStr">
        <is>
          <t>Motorsport</t>
        </is>
      </c>
      <c r="M2766" s="17" t="inlineStr">
        <is>
          <t>Retired</t>
        </is>
      </c>
      <c r="N2766" s="17" t="inlineStr">
        <is>
          <t>Formula 1</t>
        </is>
      </c>
      <c r="P2766" s="17">
        <f>TRUE()</f>
        <v/>
      </c>
      <c r="Y2766" s="17">
        <f>TRUE()</f>
        <v/>
      </c>
      <c r="AQ2766" s="17">
        <f>TRUE()</f>
        <v/>
      </c>
    </row>
    <row r="2767">
      <c r="A2767" s="17" t="inlineStr">
        <is>
          <t>f1-brucemclaren</t>
        </is>
      </c>
      <c r="B2767" s="17" t="inlineStr">
        <is>
          <t>Bruce McLaren</t>
        </is>
      </c>
      <c r="C2767" s="17" t="inlineStr">
        <is>
          <t>F1 Drivers</t>
        </is>
      </c>
      <c r="D2767" s="17" t="inlineStr">
        <is>
          <t>New Zealand F1 driver</t>
        </is>
      </c>
      <c r="E2767" s="17" t="inlineStr">
        <is>
          <t>male</t>
        </is>
      </c>
      <c r="F2767" s="17" t="inlineStr">
        <is>
          <t>New Zealand</t>
        </is>
      </c>
      <c r="G2767" s="17" t="n">
        <v>1937</v>
      </c>
      <c r="H2767" s="17" t="n">
        <v>14</v>
      </c>
      <c r="I2767" s="17">
        <f>FALSE()</f>
        <v/>
      </c>
      <c r="J2767" s="17">
        <f>TRUE()</f>
        <v/>
      </c>
      <c r="K2767" s="17" t="inlineStr">
        <is>
          <t>F1 Driver</t>
        </is>
      </c>
      <c r="L2767" s="17" t="inlineStr">
        <is>
          <t>Motorsport</t>
        </is>
      </c>
      <c r="M2767" s="17" t="inlineStr">
        <is>
          <t>Retired</t>
        </is>
      </c>
      <c r="N2767" s="17" t="inlineStr">
        <is>
          <t>Formula 1</t>
        </is>
      </c>
      <c r="P2767" s="17">
        <f>TRUE()</f>
        <v/>
      </c>
      <c r="Y2767" s="17">
        <f>FALSE()</f>
        <v/>
      </c>
    </row>
    <row r="2768">
      <c r="A2768" s="17" t="inlineStr">
        <is>
          <t>f1-stirlingmoss</t>
        </is>
      </c>
      <c r="B2768" s="17" t="inlineStr">
        <is>
          <t>Stirling Moss</t>
        </is>
      </c>
      <c r="C2768" s="17" t="inlineStr">
        <is>
          <t>F1 Drivers</t>
        </is>
      </c>
      <c r="D2768" s="17" t="inlineStr">
        <is>
          <t>UK F1 driver</t>
        </is>
      </c>
      <c r="E2768" s="17" t="inlineStr">
        <is>
          <t>male</t>
        </is>
      </c>
      <c r="F2768" s="17" t="inlineStr">
        <is>
          <t>UK</t>
        </is>
      </c>
      <c r="G2768" s="17" t="n">
        <v>1929</v>
      </c>
      <c r="H2768" s="17" t="n">
        <v>22</v>
      </c>
      <c r="I2768" s="17">
        <f>FALSE()</f>
        <v/>
      </c>
      <c r="J2768" s="17">
        <f>TRUE()</f>
        <v/>
      </c>
      <c r="K2768" s="17" t="inlineStr">
        <is>
          <t>F1 Driver</t>
        </is>
      </c>
      <c r="L2768" s="17" t="inlineStr">
        <is>
          <t>Motorsport</t>
        </is>
      </c>
      <c r="M2768" s="17" t="inlineStr">
        <is>
          <t>Retired</t>
        </is>
      </c>
      <c r="N2768" s="17" t="inlineStr">
        <is>
          <t>Formula 1</t>
        </is>
      </c>
      <c r="P2768" s="17">
        <f>TRUE()</f>
        <v/>
      </c>
      <c r="Y2768" s="17">
        <f>FALSE()</f>
        <v/>
      </c>
      <c r="AP2768" s="17">
        <f>TRUE()</f>
        <v/>
      </c>
    </row>
    <row r="2769">
      <c r="A2769" s="17" t="inlineStr">
        <is>
          <t>f1-tonybrooks</t>
        </is>
      </c>
      <c r="B2769" s="17" t="inlineStr">
        <is>
          <t>Tony Brooks</t>
        </is>
      </c>
      <c r="C2769" s="17" t="inlineStr">
        <is>
          <t>F1 Drivers</t>
        </is>
      </c>
      <c r="D2769" s="17" t="inlineStr">
        <is>
          <t>UK F1 driver</t>
        </is>
      </c>
      <c r="E2769" s="17" t="inlineStr">
        <is>
          <t>male</t>
        </is>
      </c>
      <c r="F2769" s="17" t="inlineStr">
        <is>
          <t>UK</t>
        </is>
      </c>
      <c r="G2769" s="17" t="n">
        <v>1932</v>
      </c>
      <c r="H2769" s="17" t="n">
        <v>4</v>
      </c>
      <c r="I2769" s="17">
        <f>FALSE()</f>
        <v/>
      </c>
      <c r="J2769" s="17">
        <f>TRUE()</f>
        <v/>
      </c>
      <c r="K2769" s="17" t="inlineStr">
        <is>
          <t>F1 Driver</t>
        </is>
      </c>
      <c r="L2769" s="17" t="inlineStr">
        <is>
          <t>Motorsport</t>
        </is>
      </c>
      <c r="M2769" s="17" t="inlineStr">
        <is>
          <t>Retired</t>
        </is>
      </c>
      <c r="N2769" s="17" t="inlineStr">
        <is>
          <t>Formula 1</t>
        </is>
      </c>
      <c r="P2769" s="17">
        <f>TRUE()</f>
        <v/>
      </c>
      <c r="Y2769" s="17">
        <f>FALSE()</f>
        <v/>
      </c>
      <c r="AP2769" s="17">
        <f>TRUE()</f>
        <v/>
      </c>
    </row>
    <row r="2770">
      <c r="A2770" s="17" t="inlineStr">
        <is>
          <t>f1-petercollinsf1</t>
        </is>
      </c>
      <c r="B2770" s="17" t="inlineStr">
        <is>
          <t>Peter Collins F1</t>
        </is>
      </c>
      <c r="C2770" s="17" t="inlineStr">
        <is>
          <t>F1 Drivers</t>
        </is>
      </c>
      <c r="D2770" s="17" t="inlineStr">
        <is>
          <t>UK F1 driver</t>
        </is>
      </c>
      <c r="E2770" s="17" t="inlineStr">
        <is>
          <t>male</t>
        </is>
      </c>
      <c r="F2770" s="17" t="inlineStr">
        <is>
          <t>UK</t>
        </is>
      </c>
      <c r="G2770" s="17" t="n">
        <v>1931</v>
      </c>
      <c r="H2770" s="17" t="n">
        <v>2</v>
      </c>
      <c r="I2770" s="17">
        <f>FALSE()</f>
        <v/>
      </c>
      <c r="J2770" s="17">
        <f>TRUE()</f>
        <v/>
      </c>
      <c r="K2770" s="17" t="inlineStr">
        <is>
          <t>F1 Driver</t>
        </is>
      </c>
      <c r="L2770" s="17" t="inlineStr">
        <is>
          <t>Motorsport</t>
        </is>
      </c>
      <c r="M2770" s="17" t="inlineStr">
        <is>
          <t>Retired</t>
        </is>
      </c>
      <c r="N2770" s="17" t="inlineStr">
        <is>
          <t>Formula 1</t>
        </is>
      </c>
      <c r="P2770" s="17">
        <f>TRUE()</f>
        <v/>
      </c>
      <c r="Y2770" s="17">
        <f>FALSE()</f>
        <v/>
      </c>
      <c r="AP2770" s="17">
        <f>TRUE()</f>
        <v/>
      </c>
    </row>
    <row r="2771">
      <c r="A2771" s="17" t="inlineStr">
        <is>
          <t>f1-wolfgangvontrips</t>
        </is>
      </c>
      <c r="B2771" s="17" t="inlineStr">
        <is>
          <t>Wolfgang von Trips</t>
        </is>
      </c>
      <c r="C2771" s="17" t="inlineStr">
        <is>
          <t>F1 Drivers</t>
        </is>
      </c>
      <c r="D2771" s="17" t="inlineStr">
        <is>
          <t>Germany F1 driver</t>
        </is>
      </c>
      <c r="E2771" s="17" t="inlineStr">
        <is>
          <t>male</t>
        </is>
      </c>
      <c r="F2771" s="17" t="inlineStr">
        <is>
          <t>Germany</t>
        </is>
      </c>
      <c r="G2771" s="17" t="n">
        <v>1928</v>
      </c>
      <c r="H2771" s="17" t="n">
        <v>4</v>
      </c>
      <c r="I2771" s="17">
        <f>FALSE()</f>
        <v/>
      </c>
      <c r="J2771" s="17">
        <f>TRUE()</f>
        <v/>
      </c>
      <c r="K2771" s="17" t="inlineStr">
        <is>
          <t>F1 Driver</t>
        </is>
      </c>
      <c r="L2771" s="17" t="inlineStr">
        <is>
          <t>Motorsport</t>
        </is>
      </c>
      <c r="M2771" s="17" t="inlineStr">
        <is>
          <t>Retired</t>
        </is>
      </c>
      <c r="N2771" s="17" t="inlineStr">
        <is>
          <t>Formula 1</t>
        </is>
      </c>
      <c r="P2771" s="17">
        <f>TRUE()</f>
        <v/>
      </c>
      <c r="Y2771" s="17">
        <f>FALSE()</f>
        <v/>
      </c>
      <c r="AQ2771" s="17">
        <f>TRUE()</f>
        <v/>
      </c>
    </row>
    <row r="2772">
      <c r="A2772" s="17" t="inlineStr">
        <is>
          <t>f1-dangurney</t>
        </is>
      </c>
      <c r="B2772" s="17" t="inlineStr">
        <is>
          <t>Dan Gurney</t>
        </is>
      </c>
      <c r="C2772" s="17" t="inlineStr">
        <is>
          <t>F1 Drivers</t>
        </is>
      </c>
      <c r="D2772" s="17" t="inlineStr">
        <is>
          <t>USA F1 driver</t>
        </is>
      </c>
      <c r="E2772" s="17" t="inlineStr">
        <is>
          <t>male</t>
        </is>
      </c>
      <c r="F2772" s="17" t="inlineStr">
        <is>
          <t>USA</t>
        </is>
      </c>
      <c r="G2772" s="17" t="n">
        <v>1931</v>
      </c>
      <c r="H2772" s="17" t="n">
        <v>8</v>
      </c>
      <c r="I2772" s="17">
        <f>FALSE()</f>
        <v/>
      </c>
      <c r="J2772" s="17">
        <f>TRUE()</f>
        <v/>
      </c>
      <c r="K2772" s="17" t="inlineStr">
        <is>
          <t>F1 Driver</t>
        </is>
      </c>
      <c r="L2772" s="17" t="inlineStr">
        <is>
          <t>Motorsport</t>
        </is>
      </c>
      <c r="M2772" s="17" t="inlineStr">
        <is>
          <t>Retired</t>
        </is>
      </c>
      <c r="N2772" s="17" t="inlineStr">
        <is>
          <t>Formula 1</t>
        </is>
      </c>
      <c r="P2772" s="17">
        <f>TRUE()</f>
        <v/>
      </c>
      <c r="Y2772" s="17">
        <f>FALSE()</f>
        <v/>
      </c>
      <c r="AO2772" s="17">
        <f>TRUE()</f>
        <v/>
      </c>
    </row>
    <row r="2773">
      <c r="A2773" s="17" t="inlineStr">
        <is>
          <t>f1-richieginther</t>
        </is>
      </c>
      <c r="B2773" s="17" t="inlineStr">
        <is>
          <t>Richie Ginther</t>
        </is>
      </c>
      <c r="C2773" s="17" t="inlineStr">
        <is>
          <t>F1 Drivers</t>
        </is>
      </c>
      <c r="D2773" s="17" t="inlineStr">
        <is>
          <t>USA F1 driver</t>
        </is>
      </c>
      <c r="E2773" s="17" t="inlineStr">
        <is>
          <t>male</t>
        </is>
      </c>
      <c r="F2773" s="17" t="inlineStr">
        <is>
          <t>USA</t>
        </is>
      </c>
      <c r="G2773" s="17" t="n">
        <v>1930</v>
      </c>
      <c r="H2773" s="17" t="n">
        <v>4</v>
      </c>
      <c r="I2773" s="17">
        <f>FALSE()</f>
        <v/>
      </c>
      <c r="J2773" s="17">
        <f>TRUE()</f>
        <v/>
      </c>
      <c r="K2773" s="17" t="inlineStr">
        <is>
          <t>F1 Driver</t>
        </is>
      </c>
      <c r="L2773" s="17" t="inlineStr">
        <is>
          <t>Motorsport</t>
        </is>
      </c>
      <c r="M2773" s="17" t="inlineStr">
        <is>
          <t>Retired</t>
        </is>
      </c>
      <c r="N2773" s="17" t="inlineStr">
        <is>
          <t>Formula 1</t>
        </is>
      </c>
      <c r="P2773" s="17">
        <f>TRUE()</f>
        <v/>
      </c>
      <c r="Y2773" s="17">
        <f>FALSE()</f>
        <v/>
      </c>
      <c r="AO2773" s="17">
        <f>TRUE()</f>
        <v/>
      </c>
    </row>
    <row r="2774">
      <c r="A2774" s="17" t="inlineStr">
        <is>
          <t>f1-ludovicoscarfiotti</t>
        </is>
      </c>
      <c r="B2774" s="17" t="inlineStr">
        <is>
          <t>Ludovico Scarfiotti</t>
        </is>
      </c>
      <c r="C2774" s="17" t="inlineStr">
        <is>
          <t>F1 Drivers</t>
        </is>
      </c>
      <c r="D2774" s="17" t="inlineStr">
        <is>
          <t>Italy F1 driver</t>
        </is>
      </c>
      <c r="E2774" s="17" t="inlineStr">
        <is>
          <t>male</t>
        </is>
      </c>
      <c r="F2774" s="17" t="inlineStr">
        <is>
          <t>Italy</t>
        </is>
      </c>
      <c r="G2774" s="17" t="n">
        <v>1933</v>
      </c>
      <c r="H2774" s="17" t="n">
        <v>4</v>
      </c>
      <c r="I2774" s="17">
        <f>FALSE()</f>
        <v/>
      </c>
      <c r="J2774" s="17">
        <f>TRUE()</f>
        <v/>
      </c>
      <c r="K2774" s="17" t="inlineStr">
        <is>
          <t>F1 Driver</t>
        </is>
      </c>
      <c r="L2774" s="17" t="inlineStr">
        <is>
          <t>Motorsport</t>
        </is>
      </c>
      <c r="M2774" s="17" t="inlineStr">
        <is>
          <t>Retired</t>
        </is>
      </c>
      <c r="N2774" s="17" t="inlineStr">
        <is>
          <t>Formula 1</t>
        </is>
      </c>
      <c r="P2774" s="17">
        <f>TRUE()</f>
        <v/>
      </c>
      <c r="Y2774" s="17">
        <f>FALSE()</f>
        <v/>
      </c>
      <c r="AQ2774" s="17">
        <f>TRUE()</f>
        <v/>
      </c>
    </row>
    <row r="2775">
      <c r="A2775" s="17" t="inlineStr">
        <is>
          <t>f1-jackyickx</t>
        </is>
      </c>
      <c r="B2775" s="17" t="inlineStr">
        <is>
          <t>Jacky Ickx</t>
        </is>
      </c>
      <c r="C2775" s="17" t="inlineStr">
        <is>
          <t>F1 Drivers</t>
        </is>
      </c>
      <c r="D2775" s="17" t="inlineStr">
        <is>
          <t>Belgium F1 driver</t>
        </is>
      </c>
      <c r="E2775" s="17" t="inlineStr">
        <is>
          <t>male</t>
        </is>
      </c>
      <c r="F2775" s="17" t="inlineStr">
        <is>
          <t>Belgium</t>
        </is>
      </c>
      <c r="G2775" s="17" t="n">
        <v>1945</v>
      </c>
      <c r="H2775" s="17" t="n">
        <v>10</v>
      </c>
      <c r="I2775" s="17">
        <f>FALSE()</f>
        <v/>
      </c>
      <c r="J2775" s="17">
        <f>TRUE()</f>
        <v/>
      </c>
      <c r="K2775" s="17" t="inlineStr">
        <is>
          <t>F1 Driver</t>
        </is>
      </c>
      <c r="L2775" s="17" t="inlineStr">
        <is>
          <t>Motorsport</t>
        </is>
      </c>
      <c r="M2775" s="17" t="inlineStr">
        <is>
          <t>Retired</t>
        </is>
      </c>
      <c r="N2775" s="17" t="inlineStr">
        <is>
          <t>Formula 1</t>
        </is>
      </c>
      <c r="P2775" s="17">
        <f>TRUE()</f>
        <v/>
      </c>
      <c r="Y2775" s="17">
        <f>FALSE()</f>
        <v/>
      </c>
      <c r="AQ2775" s="17">
        <f>TRUE()</f>
        <v/>
      </c>
    </row>
    <row r="2776">
      <c r="A2776" s="17" t="inlineStr">
        <is>
          <t>f1-patricktambay</t>
        </is>
      </c>
      <c r="B2776" s="17" t="inlineStr">
        <is>
          <t>Patrick Tambay</t>
        </is>
      </c>
      <c r="C2776" s="17" t="inlineStr">
        <is>
          <t>F1 Drivers</t>
        </is>
      </c>
      <c r="D2776" s="17" t="inlineStr">
        <is>
          <t>France F1 driver</t>
        </is>
      </c>
      <c r="E2776" s="17" t="inlineStr">
        <is>
          <t>male</t>
        </is>
      </c>
      <c r="F2776" s="17" t="inlineStr">
        <is>
          <t>France</t>
        </is>
      </c>
      <c r="G2776" s="17" t="n">
        <v>1949</v>
      </c>
      <c r="H2776" s="17" t="n">
        <v>4</v>
      </c>
      <c r="I2776" s="17">
        <f>FALSE()</f>
        <v/>
      </c>
      <c r="J2776" s="17">
        <f>TRUE()</f>
        <v/>
      </c>
      <c r="K2776" s="17" t="inlineStr">
        <is>
          <t>F1 Driver</t>
        </is>
      </c>
      <c r="L2776" s="17" t="inlineStr">
        <is>
          <t>Motorsport</t>
        </is>
      </c>
      <c r="M2776" s="17" t="inlineStr">
        <is>
          <t>Retired</t>
        </is>
      </c>
      <c r="N2776" s="17" t="inlineStr">
        <is>
          <t>Formula 1</t>
        </is>
      </c>
      <c r="P2776" s="17">
        <f>TRUE()</f>
        <v/>
      </c>
      <c r="Y2776" s="17">
        <f>FALSE()</f>
        <v/>
      </c>
      <c r="AQ2776" s="17">
        <f>TRUE()</f>
        <v/>
      </c>
    </row>
    <row r="2777">
      <c r="A2777" s="17" t="inlineStr">
        <is>
          <t>f1-eliodeangelis</t>
        </is>
      </c>
      <c r="B2777" s="17" t="inlineStr">
        <is>
          <t>Elio de Angelis</t>
        </is>
      </c>
      <c r="C2777" s="17" t="inlineStr">
        <is>
          <t>F1 Drivers</t>
        </is>
      </c>
      <c r="D2777" s="17" t="inlineStr">
        <is>
          <t>Italy F1 driver</t>
        </is>
      </c>
      <c r="E2777" s="17" t="inlineStr">
        <is>
          <t>male</t>
        </is>
      </c>
      <c r="F2777" s="17" t="inlineStr">
        <is>
          <t>Italy</t>
        </is>
      </c>
      <c r="G2777" s="17" t="n">
        <v>1958</v>
      </c>
      <c r="H2777" s="17" t="n">
        <v>6</v>
      </c>
      <c r="I2777" s="17">
        <f>FALSE()</f>
        <v/>
      </c>
      <c r="J2777" s="17">
        <f>TRUE()</f>
        <v/>
      </c>
      <c r="K2777" s="17" t="inlineStr">
        <is>
          <t>F1 Driver</t>
        </is>
      </c>
      <c r="L2777" s="17" t="inlineStr">
        <is>
          <t>Motorsport</t>
        </is>
      </c>
      <c r="M2777" s="17" t="inlineStr">
        <is>
          <t>Retired</t>
        </is>
      </c>
      <c r="N2777" s="17" t="inlineStr">
        <is>
          <t>Formula 1</t>
        </is>
      </c>
      <c r="P2777" s="17">
        <f>TRUE()</f>
        <v/>
      </c>
      <c r="Y2777" s="17">
        <f>FALSE()</f>
        <v/>
      </c>
      <c r="AQ2777" s="17">
        <f>TRUE()</f>
        <v/>
      </c>
    </row>
    <row r="2778">
      <c r="A2778" s="17" t="inlineStr">
        <is>
          <t>f1-andreadecesaris</t>
        </is>
      </c>
      <c r="B2778" s="17" t="inlineStr">
        <is>
          <t>Andrea de Cesaris</t>
        </is>
      </c>
      <c r="C2778" s="17" t="inlineStr">
        <is>
          <t>F1 Drivers</t>
        </is>
      </c>
      <c r="D2778" s="17" t="inlineStr">
        <is>
          <t>Italy F1 driver</t>
        </is>
      </c>
      <c r="E2778" s="17" t="inlineStr">
        <is>
          <t>male</t>
        </is>
      </c>
      <c r="F2778" s="17" t="inlineStr">
        <is>
          <t>Italy</t>
        </is>
      </c>
      <c r="G2778" s="17" t="n">
        <v>1959</v>
      </c>
      <c r="H2778" s="17" t="n">
        <v>4</v>
      </c>
      <c r="I2778" s="17">
        <f>FALSE()</f>
        <v/>
      </c>
      <c r="J2778" s="17">
        <f>TRUE()</f>
        <v/>
      </c>
      <c r="K2778" s="17" t="inlineStr">
        <is>
          <t>F1 Driver</t>
        </is>
      </c>
      <c r="L2778" s="17" t="inlineStr">
        <is>
          <t>Motorsport</t>
        </is>
      </c>
      <c r="M2778" s="17" t="inlineStr">
        <is>
          <t>Retired</t>
        </is>
      </c>
      <c r="N2778" s="17" t="inlineStr">
        <is>
          <t>Formula 1</t>
        </is>
      </c>
      <c r="P2778" s="17">
        <f>TRUE()</f>
        <v/>
      </c>
      <c r="Y2778" s="17">
        <f>FALSE()</f>
        <v/>
      </c>
      <c r="AQ2778" s="17">
        <f>TRUE()</f>
        <v/>
      </c>
    </row>
    <row r="2779">
      <c r="A2779" s="17" t="inlineStr">
        <is>
          <t>f1-riccardorosset</t>
        </is>
      </c>
      <c r="B2779" s="17" t="inlineStr">
        <is>
          <t>Riccardo Rosset</t>
        </is>
      </c>
      <c r="C2779" s="17" t="inlineStr">
        <is>
          <t>F1 Drivers</t>
        </is>
      </c>
      <c r="D2779" s="17" t="inlineStr">
        <is>
          <t>Italy F1 driver</t>
        </is>
      </c>
      <c r="E2779" s="17" t="inlineStr">
        <is>
          <t>male</t>
        </is>
      </c>
      <c r="F2779" s="17" t="inlineStr">
        <is>
          <t>Italy</t>
        </is>
      </c>
      <c r="G2779" s="17" t="n">
        <v>1968</v>
      </c>
      <c r="H2779" s="17" t="n">
        <v>2</v>
      </c>
      <c r="I2779" s="17">
        <f>FALSE()</f>
        <v/>
      </c>
      <c r="J2779" s="17">
        <f>TRUE()</f>
        <v/>
      </c>
      <c r="K2779" s="17" t="inlineStr">
        <is>
          <t>F1 Driver</t>
        </is>
      </c>
      <c r="L2779" s="17" t="inlineStr">
        <is>
          <t>Motorsport</t>
        </is>
      </c>
      <c r="M2779" s="17" t="inlineStr">
        <is>
          <t>Retired</t>
        </is>
      </c>
      <c r="N2779" s="17" t="inlineStr">
        <is>
          <t>Formula 1</t>
        </is>
      </c>
      <c r="P2779" s="17">
        <f>TRUE()</f>
        <v/>
      </c>
      <c r="Y2779" s="17">
        <f>FALSE()</f>
        <v/>
      </c>
      <c r="AQ2779" s="17">
        <f>TRUE()</f>
        <v/>
      </c>
    </row>
    <row r="2780">
      <c r="A2780" s="17" t="inlineStr">
        <is>
          <t>f1-pedrodelarosa</t>
        </is>
      </c>
      <c r="B2780" s="17" t="inlineStr">
        <is>
          <t>Pedro de la Rosa</t>
        </is>
      </c>
      <c r="C2780" s="17" t="inlineStr">
        <is>
          <t>F1 Drivers</t>
        </is>
      </c>
      <c r="D2780" s="17" t="inlineStr">
        <is>
          <t>Spain F1 driver</t>
        </is>
      </c>
      <c r="E2780" s="17" t="inlineStr">
        <is>
          <t>male</t>
        </is>
      </c>
      <c r="F2780" s="17" t="inlineStr">
        <is>
          <t>Spain</t>
        </is>
      </c>
      <c r="G2780" s="17" t="n">
        <v>1971</v>
      </c>
      <c r="H2780" s="17" t="n">
        <v>8</v>
      </c>
      <c r="I2780" s="17">
        <f>FALSE()</f>
        <v/>
      </c>
      <c r="J2780" s="17">
        <f>TRUE()</f>
        <v/>
      </c>
      <c r="K2780" s="17" t="inlineStr">
        <is>
          <t>F1 Driver</t>
        </is>
      </c>
      <c r="L2780" s="17" t="inlineStr">
        <is>
          <t>Motorsport</t>
        </is>
      </c>
      <c r="M2780" s="17" t="inlineStr">
        <is>
          <t>Retired</t>
        </is>
      </c>
      <c r="N2780" s="17" t="inlineStr">
        <is>
          <t>Formula 1</t>
        </is>
      </c>
      <c r="P2780" s="17">
        <f>TRUE()</f>
        <v/>
      </c>
      <c r="Y2780" s="17">
        <f>FALSE()</f>
        <v/>
      </c>
      <c r="AQ2780" s="17">
        <f>TRUE()</f>
        <v/>
      </c>
    </row>
    <row r="2781">
      <c r="A2781" s="17" t="inlineStr">
        <is>
          <t>f1-marcgene</t>
        </is>
      </c>
      <c r="B2781" s="17" t="inlineStr">
        <is>
          <t>Marc Gene</t>
        </is>
      </c>
      <c r="C2781" s="17" t="inlineStr">
        <is>
          <t>F1 Drivers</t>
        </is>
      </c>
      <c r="D2781" s="17" t="inlineStr">
        <is>
          <t>Spain F1 driver</t>
        </is>
      </c>
      <c r="E2781" s="17" t="inlineStr">
        <is>
          <t>male</t>
        </is>
      </c>
      <c r="F2781" s="17" t="inlineStr">
        <is>
          <t>Spain</t>
        </is>
      </c>
      <c r="G2781" s="17" t="n">
        <v>1974</v>
      </c>
      <c r="H2781" s="17" t="n">
        <v>6</v>
      </c>
      <c r="I2781" s="17">
        <f>FALSE()</f>
        <v/>
      </c>
      <c r="J2781" s="17">
        <f>TRUE()</f>
        <v/>
      </c>
      <c r="K2781" s="17" t="inlineStr">
        <is>
          <t>F1 Driver</t>
        </is>
      </c>
      <c r="L2781" s="17" t="inlineStr">
        <is>
          <t>Motorsport</t>
        </is>
      </c>
      <c r="M2781" s="17" t="inlineStr">
        <is>
          <t>Retired</t>
        </is>
      </c>
      <c r="N2781" s="17" t="inlineStr">
        <is>
          <t>Formula 1</t>
        </is>
      </c>
      <c r="P2781" s="17">
        <f>TRUE()</f>
        <v/>
      </c>
      <c r="Y2781" s="17">
        <f>FALSE()</f>
        <v/>
      </c>
      <c r="AQ2781" s="17">
        <f>TRUE()</f>
        <v/>
      </c>
    </row>
    <row r="2782">
      <c r="A2782" s="17" t="inlineStr">
        <is>
          <t>f1-jaimealguersuari</t>
        </is>
      </c>
      <c r="B2782" s="17" t="inlineStr">
        <is>
          <t>Jaime Alguersuari</t>
        </is>
      </c>
      <c r="C2782" s="17" t="inlineStr">
        <is>
          <t>F1 Drivers</t>
        </is>
      </c>
      <c r="D2782" s="17" t="inlineStr">
        <is>
          <t>Spain F1 driver</t>
        </is>
      </c>
      <c r="E2782" s="17" t="inlineStr">
        <is>
          <t>male</t>
        </is>
      </c>
      <c r="F2782" s="17" t="inlineStr">
        <is>
          <t>Spain</t>
        </is>
      </c>
      <c r="G2782" s="17" t="n">
        <v>1990</v>
      </c>
      <c r="H2782" s="17" t="n">
        <v>6</v>
      </c>
      <c r="I2782" s="17">
        <f>FALSE()</f>
        <v/>
      </c>
      <c r="J2782" s="17">
        <f>TRUE()</f>
        <v/>
      </c>
      <c r="K2782" s="17" t="inlineStr">
        <is>
          <t>F1 Driver</t>
        </is>
      </c>
      <c r="L2782" s="17" t="inlineStr">
        <is>
          <t>Motorsport</t>
        </is>
      </c>
      <c r="M2782" s="17" t="inlineStr">
        <is>
          <t>Retired</t>
        </is>
      </c>
      <c r="N2782" s="17" t="inlineStr">
        <is>
          <t>Formula 1</t>
        </is>
      </c>
      <c r="P2782" s="17">
        <f>TRUE()</f>
        <v/>
      </c>
      <c r="Y2782" s="17">
        <f>FALSE()</f>
        <v/>
      </c>
      <c r="AQ2782" s="17">
        <f>TRUE()</f>
        <v/>
      </c>
    </row>
    <row r="2783">
      <c r="A2783" s="17" t="inlineStr">
        <is>
          <t>f1-robertomerhi</t>
        </is>
      </c>
      <c r="B2783" s="17" t="inlineStr">
        <is>
          <t>Roberto Merhi</t>
        </is>
      </c>
      <c r="C2783" s="17" t="inlineStr">
        <is>
          <t>F1 Drivers</t>
        </is>
      </c>
      <c r="D2783" s="17" t="inlineStr">
        <is>
          <t>Spain F1 driver</t>
        </is>
      </c>
      <c r="E2783" s="17" t="inlineStr">
        <is>
          <t>male</t>
        </is>
      </c>
      <c r="F2783" s="17" t="inlineStr">
        <is>
          <t>Spain</t>
        </is>
      </c>
      <c r="G2783" s="17" t="n">
        <v>1991</v>
      </c>
      <c r="H2783" s="17" t="n">
        <v>4</v>
      </c>
      <c r="I2783" s="17">
        <f>FALSE()</f>
        <v/>
      </c>
      <c r="J2783" s="17">
        <f>TRUE()</f>
        <v/>
      </c>
      <c r="K2783" s="17" t="inlineStr">
        <is>
          <t>F1 Driver</t>
        </is>
      </c>
      <c r="L2783" s="17" t="inlineStr">
        <is>
          <t>Motorsport</t>
        </is>
      </c>
      <c r="M2783" s="17" t="inlineStr">
        <is>
          <t>Retired</t>
        </is>
      </c>
      <c r="N2783" s="17" t="inlineStr">
        <is>
          <t>Formula 1</t>
        </is>
      </c>
      <c r="P2783" s="17">
        <f>TRUE()</f>
        <v/>
      </c>
      <c r="Y2783" s="17">
        <f>FALSE()</f>
        <v/>
      </c>
      <c r="AQ2783" s="17">
        <f>TRUE()</f>
        <v/>
      </c>
    </row>
    <row r="2784">
      <c r="A2784" s="17" t="inlineStr">
        <is>
          <t>f1-estebangutierrez</t>
        </is>
      </c>
      <c r="B2784" s="17" t="inlineStr">
        <is>
          <t>Esteban Gutierrez</t>
        </is>
      </c>
      <c r="C2784" s="17" t="inlineStr">
        <is>
          <t>F1 Drivers</t>
        </is>
      </c>
      <c r="D2784" s="17" t="inlineStr">
        <is>
          <t>Mexico F1 driver</t>
        </is>
      </c>
      <c r="E2784" s="17" t="inlineStr">
        <is>
          <t>male</t>
        </is>
      </c>
      <c r="F2784" s="17" t="inlineStr">
        <is>
          <t>Mexico</t>
        </is>
      </c>
      <c r="G2784" s="17" t="n">
        <v>1991</v>
      </c>
      <c r="H2784" s="17" t="n">
        <v>6</v>
      </c>
      <c r="I2784" s="17">
        <f>FALSE()</f>
        <v/>
      </c>
      <c r="J2784" s="17">
        <f>TRUE()</f>
        <v/>
      </c>
      <c r="K2784" s="17" t="inlineStr">
        <is>
          <t>F1 Driver</t>
        </is>
      </c>
      <c r="L2784" s="17" t="inlineStr">
        <is>
          <t>Motorsport</t>
        </is>
      </c>
      <c r="M2784" s="17" t="inlineStr">
        <is>
          <t>Retired</t>
        </is>
      </c>
      <c r="N2784" s="17" t="inlineStr">
        <is>
          <t>Formula 1</t>
        </is>
      </c>
      <c r="P2784" s="17">
        <f>TRUE()</f>
        <v/>
      </c>
      <c r="Y2784" s="17">
        <f>FALSE()</f>
        <v/>
      </c>
    </row>
    <row r="2785">
      <c r="A2785" s="17" t="inlineStr">
        <is>
          <t>f1-pastormaldonado</t>
        </is>
      </c>
      <c r="B2785" s="17" t="inlineStr">
        <is>
          <t>Pastor Maldonado</t>
        </is>
      </c>
      <c r="C2785" s="17" t="inlineStr">
        <is>
          <t>F1 Drivers</t>
        </is>
      </c>
      <c r="D2785" s="17" t="inlineStr">
        <is>
          <t>Venezuela F1 driver</t>
        </is>
      </c>
      <c r="E2785" s="17" t="inlineStr">
        <is>
          <t>male</t>
        </is>
      </c>
      <c r="F2785" s="17" t="inlineStr">
        <is>
          <t>Venezuela</t>
        </is>
      </c>
      <c r="G2785" s="17" t="n">
        <v>1985</v>
      </c>
      <c r="H2785" s="17" t="n">
        <v>10</v>
      </c>
      <c r="I2785" s="17">
        <f>FALSE()</f>
        <v/>
      </c>
      <c r="J2785" s="17">
        <f>TRUE()</f>
        <v/>
      </c>
      <c r="K2785" s="17" t="inlineStr">
        <is>
          <t>F1 Driver</t>
        </is>
      </c>
      <c r="L2785" s="17" t="inlineStr">
        <is>
          <t>Motorsport</t>
        </is>
      </c>
      <c r="M2785" s="17" t="inlineStr">
        <is>
          <t>Retired</t>
        </is>
      </c>
      <c r="N2785" s="17" t="inlineStr">
        <is>
          <t>Formula 1</t>
        </is>
      </c>
      <c r="P2785" s="17">
        <f>TRUE()</f>
        <v/>
      </c>
      <c r="Y2785" s="17">
        <f>FALSE()</f>
        <v/>
      </c>
    </row>
    <row r="2786">
      <c r="A2786" s="17" t="inlineStr">
        <is>
          <t>f1-brunosenna</t>
        </is>
      </c>
      <c r="B2786" s="17" t="inlineStr">
        <is>
          <t>Bruno Senna</t>
        </is>
      </c>
      <c r="C2786" s="17" t="inlineStr">
        <is>
          <t>F1 Drivers</t>
        </is>
      </c>
      <c r="D2786" s="17" t="inlineStr">
        <is>
          <t>Brazil F1 driver</t>
        </is>
      </c>
      <c r="E2786" s="17" t="inlineStr">
        <is>
          <t>male</t>
        </is>
      </c>
      <c r="F2786" s="17" t="inlineStr">
        <is>
          <t>Brazil</t>
        </is>
      </c>
      <c r="G2786" s="17" t="n">
        <v>1983</v>
      </c>
      <c r="H2786" s="17" t="n">
        <v>10</v>
      </c>
      <c r="I2786" s="17">
        <f>FALSE()</f>
        <v/>
      </c>
      <c r="J2786" s="17">
        <f>TRUE()</f>
        <v/>
      </c>
      <c r="K2786" s="17" t="inlineStr">
        <is>
          <t>F1 Driver</t>
        </is>
      </c>
      <c r="L2786" s="17" t="inlineStr">
        <is>
          <t>Motorsport</t>
        </is>
      </c>
      <c r="M2786" s="17" t="inlineStr">
        <is>
          <t>Retired</t>
        </is>
      </c>
      <c r="N2786" s="17" t="inlineStr">
        <is>
          <t>Formula 1</t>
        </is>
      </c>
      <c r="P2786" s="17">
        <f>TRUE()</f>
        <v/>
      </c>
      <c r="Y2786" s="17">
        <f>FALSE()</f>
        <v/>
      </c>
    </row>
    <row r="2787">
      <c r="A2787" s="17" t="inlineStr">
        <is>
          <t>f1-christianfittipaldi</t>
        </is>
      </c>
      <c r="B2787" s="17" t="inlineStr">
        <is>
          <t>Christian Fittipaldi</t>
        </is>
      </c>
      <c r="C2787" s="17" t="inlineStr">
        <is>
          <t>F1 Drivers</t>
        </is>
      </c>
      <c r="D2787" s="17" t="inlineStr">
        <is>
          <t>Brazil F1 driver</t>
        </is>
      </c>
      <c r="E2787" s="17" t="inlineStr">
        <is>
          <t>male</t>
        </is>
      </c>
      <c r="F2787" s="17" t="inlineStr">
        <is>
          <t>Brazil</t>
        </is>
      </c>
      <c r="G2787" s="17" t="n">
        <v>1971</v>
      </c>
      <c r="H2787" s="17" t="n">
        <v>4</v>
      </c>
      <c r="I2787" s="17">
        <f>FALSE()</f>
        <v/>
      </c>
      <c r="J2787" s="17">
        <f>TRUE()</f>
        <v/>
      </c>
      <c r="K2787" s="17" t="inlineStr">
        <is>
          <t>F1 Driver</t>
        </is>
      </c>
      <c r="L2787" s="17" t="inlineStr">
        <is>
          <t>Motorsport</t>
        </is>
      </c>
      <c r="M2787" s="17" t="inlineStr">
        <is>
          <t>Retired</t>
        </is>
      </c>
      <c r="N2787" s="17" t="inlineStr">
        <is>
          <t>Formula 1</t>
        </is>
      </c>
      <c r="P2787" s="17">
        <f>TRUE()</f>
        <v/>
      </c>
      <c r="Y2787" s="17">
        <f>FALSE()</f>
        <v/>
      </c>
    </row>
    <row r="2788">
      <c r="A2788" s="17" t="inlineStr">
        <is>
          <t>f1-antoniopizzonia</t>
        </is>
      </c>
      <c r="B2788" s="17" t="inlineStr">
        <is>
          <t>Antonio Pizzonia</t>
        </is>
      </c>
      <c r="C2788" s="17" t="inlineStr">
        <is>
          <t>F1 Drivers</t>
        </is>
      </c>
      <c r="D2788" s="17" t="inlineStr">
        <is>
          <t>Brazil F1 driver</t>
        </is>
      </c>
      <c r="E2788" s="17" t="inlineStr">
        <is>
          <t>male</t>
        </is>
      </c>
      <c r="F2788" s="17" t="inlineStr">
        <is>
          <t>Brazil</t>
        </is>
      </c>
      <c r="G2788" s="17" t="n">
        <v>1980</v>
      </c>
      <c r="H2788" s="17" t="n">
        <v>4</v>
      </c>
      <c r="I2788" s="17">
        <f>FALSE()</f>
        <v/>
      </c>
      <c r="J2788" s="17">
        <f>TRUE()</f>
        <v/>
      </c>
      <c r="K2788" s="17" t="inlineStr">
        <is>
          <t>F1 Driver</t>
        </is>
      </c>
      <c r="L2788" s="17" t="inlineStr">
        <is>
          <t>Motorsport</t>
        </is>
      </c>
      <c r="M2788" s="17" t="inlineStr">
        <is>
          <t>Retired</t>
        </is>
      </c>
      <c r="N2788" s="17" t="inlineStr">
        <is>
          <t>Formula 1</t>
        </is>
      </c>
      <c r="P2788" s="17">
        <f>TRUE()</f>
        <v/>
      </c>
      <c r="Y2788" s="17">
        <f>FALSE()</f>
        <v/>
      </c>
    </row>
    <row r="2789">
      <c r="A2789" s="17" t="inlineStr">
        <is>
          <t>f1-vitalypetrov</t>
        </is>
      </c>
      <c r="B2789" s="17" t="inlineStr">
        <is>
          <t>Vitaly Petrov</t>
        </is>
      </c>
      <c r="C2789" s="17" t="inlineStr">
        <is>
          <t>F1 Drivers</t>
        </is>
      </c>
      <c r="D2789" s="17" t="inlineStr">
        <is>
          <t>Russia F1 driver</t>
        </is>
      </c>
      <c r="E2789" s="17" t="inlineStr">
        <is>
          <t>male</t>
        </is>
      </c>
      <c r="F2789" s="17" t="inlineStr">
        <is>
          <t>Russia</t>
        </is>
      </c>
      <c r="G2789" s="17" t="n">
        <v>1984</v>
      </c>
      <c r="H2789" s="17" t="n">
        <v>6</v>
      </c>
      <c r="I2789" s="17">
        <f>FALSE()</f>
        <v/>
      </c>
      <c r="J2789" s="17">
        <f>TRUE()</f>
        <v/>
      </c>
      <c r="K2789" s="17" t="inlineStr">
        <is>
          <t>F1 Driver</t>
        </is>
      </c>
      <c r="L2789" s="17" t="inlineStr">
        <is>
          <t>Motorsport</t>
        </is>
      </c>
      <c r="M2789" s="17" t="inlineStr">
        <is>
          <t>Retired</t>
        </is>
      </c>
      <c r="N2789" s="17" t="inlineStr">
        <is>
          <t>Formula 1</t>
        </is>
      </c>
      <c r="P2789" s="17">
        <f>TRUE()</f>
        <v/>
      </c>
      <c r="Y2789" s="17">
        <f>FALSE()</f>
        <v/>
      </c>
      <c r="AQ2789" s="17">
        <f>TRUE()</f>
        <v/>
      </c>
    </row>
    <row r="2790">
      <c r="A2790" s="17" t="inlineStr">
        <is>
          <t>f1-daniilkvyat</t>
        </is>
      </c>
      <c r="B2790" s="17" t="inlineStr">
        <is>
          <t>Daniil Kvyat</t>
        </is>
      </c>
      <c r="C2790" s="17" t="inlineStr">
        <is>
          <t>F1 Drivers</t>
        </is>
      </c>
      <c r="D2790" s="17" t="inlineStr">
        <is>
          <t>Russia F1 driver</t>
        </is>
      </c>
      <c r="E2790" s="17" t="inlineStr">
        <is>
          <t>male</t>
        </is>
      </c>
      <c r="F2790" s="17" t="inlineStr">
        <is>
          <t>Russia</t>
        </is>
      </c>
      <c r="G2790" s="17" t="n">
        <v>1994</v>
      </c>
      <c r="H2790" s="17" t="n">
        <v>10</v>
      </c>
      <c r="I2790" s="17">
        <f>FALSE()</f>
        <v/>
      </c>
      <c r="J2790" s="17">
        <f>TRUE()</f>
        <v/>
      </c>
      <c r="K2790" s="17" t="inlineStr">
        <is>
          <t>F1 Driver</t>
        </is>
      </c>
      <c r="L2790" s="17" t="inlineStr">
        <is>
          <t>Motorsport</t>
        </is>
      </c>
      <c r="M2790" s="17" t="inlineStr">
        <is>
          <t>Retired</t>
        </is>
      </c>
      <c r="N2790" s="17" t="inlineStr">
        <is>
          <t>Formula 1</t>
        </is>
      </c>
      <c r="P2790" s="17">
        <f>TRUE()</f>
        <v/>
      </c>
      <c r="Y2790" s="17">
        <f>FALSE()</f>
        <v/>
      </c>
      <c r="AQ2790" s="17">
        <f>TRUE()</f>
        <v/>
      </c>
    </row>
    <row r="2791">
      <c r="A2791" s="17" t="inlineStr">
        <is>
          <t>f1-sergeysirotkin</t>
        </is>
      </c>
      <c r="B2791" s="17" t="inlineStr">
        <is>
          <t>Sergey Sirotkin</t>
        </is>
      </c>
      <c r="C2791" s="17" t="inlineStr">
        <is>
          <t>F1 Drivers</t>
        </is>
      </c>
      <c r="D2791" s="17" t="inlineStr">
        <is>
          <t>Russia F1 driver</t>
        </is>
      </c>
      <c r="E2791" s="17" t="inlineStr">
        <is>
          <t>male</t>
        </is>
      </c>
      <c r="F2791" s="17" t="inlineStr">
        <is>
          <t>Russia</t>
        </is>
      </c>
      <c r="G2791" s="17" t="n">
        <v>1995</v>
      </c>
      <c r="H2791" s="17" t="n">
        <v>4</v>
      </c>
      <c r="I2791" s="17">
        <f>FALSE()</f>
        <v/>
      </c>
      <c r="J2791" s="17">
        <f>TRUE()</f>
        <v/>
      </c>
      <c r="K2791" s="17" t="inlineStr">
        <is>
          <t>F1 Driver</t>
        </is>
      </c>
      <c r="L2791" s="17" t="inlineStr">
        <is>
          <t>Motorsport</t>
        </is>
      </c>
      <c r="M2791" s="17" t="inlineStr">
        <is>
          <t>Retired</t>
        </is>
      </c>
      <c r="N2791" s="17" t="inlineStr">
        <is>
          <t>Formula 1</t>
        </is>
      </c>
      <c r="P2791" s="17">
        <f>TRUE()</f>
        <v/>
      </c>
      <c r="Y2791" s="17">
        <f>FALSE()</f>
        <v/>
      </c>
      <c r="AQ2791" s="17">
        <f>TRUE()</f>
        <v/>
      </c>
    </row>
    <row r="2792">
      <c r="A2792" s="17" t="inlineStr">
        <is>
          <t>f1-seangelael</t>
        </is>
      </c>
      <c r="B2792" s="17" t="inlineStr">
        <is>
          <t>Sean Gelael</t>
        </is>
      </c>
      <c r="C2792" s="17" t="inlineStr">
        <is>
          <t>F1 Drivers</t>
        </is>
      </c>
      <c r="D2792" s="17" t="inlineStr">
        <is>
          <t>Indonesia F1 driver</t>
        </is>
      </c>
      <c r="E2792" s="17" t="inlineStr">
        <is>
          <t>male</t>
        </is>
      </c>
      <c r="F2792" s="17" t="inlineStr">
        <is>
          <t>Indonesia</t>
        </is>
      </c>
      <c r="G2792" s="17" t="n">
        <v>1996</v>
      </c>
      <c r="H2792" s="17" t="n">
        <v>2</v>
      </c>
      <c r="I2792" s="17">
        <f>FALSE()</f>
        <v/>
      </c>
      <c r="J2792" s="17">
        <f>TRUE()</f>
        <v/>
      </c>
      <c r="K2792" s="17" t="inlineStr">
        <is>
          <t>F1 Driver</t>
        </is>
      </c>
      <c r="L2792" s="17" t="inlineStr">
        <is>
          <t>Motorsport</t>
        </is>
      </c>
      <c r="M2792" s="17" t="inlineStr">
        <is>
          <t>Retired</t>
        </is>
      </c>
      <c r="N2792" s="17" t="inlineStr">
        <is>
          <t>Formula 1</t>
        </is>
      </c>
      <c r="P2792" s="17">
        <f>TRUE()</f>
        <v/>
      </c>
      <c r="Y2792" s="17">
        <f>FALSE()</f>
        <v/>
      </c>
    </row>
    <row r="2793">
      <c r="A2793" s="17" t="inlineStr">
        <is>
          <t>f1-rioharyanto</t>
        </is>
      </c>
      <c r="B2793" s="17" t="inlineStr">
        <is>
          <t>Rio Haryanto</t>
        </is>
      </c>
      <c r="C2793" s="17" t="inlineStr">
        <is>
          <t>F1 Drivers</t>
        </is>
      </c>
      <c r="D2793" s="17" t="inlineStr">
        <is>
          <t>Indonesia F1 driver</t>
        </is>
      </c>
      <c r="E2793" s="17" t="inlineStr">
        <is>
          <t>male</t>
        </is>
      </c>
      <c r="F2793" s="17" t="inlineStr">
        <is>
          <t>Indonesia</t>
        </is>
      </c>
      <c r="G2793" s="17" t="n">
        <v>1993</v>
      </c>
      <c r="H2793" s="17" t="n">
        <v>4</v>
      </c>
      <c r="I2793" s="17">
        <f>FALSE()</f>
        <v/>
      </c>
      <c r="J2793" s="17">
        <f>TRUE()</f>
        <v/>
      </c>
      <c r="K2793" s="17" t="inlineStr">
        <is>
          <t>F1 Driver</t>
        </is>
      </c>
      <c r="L2793" s="17" t="inlineStr">
        <is>
          <t>Motorsport</t>
        </is>
      </c>
      <c r="M2793" s="17" t="inlineStr">
        <is>
          <t>Retired</t>
        </is>
      </c>
      <c r="N2793" s="17" t="inlineStr">
        <is>
          <t>Formula 1</t>
        </is>
      </c>
      <c r="P2793" s="17">
        <f>TRUE()</f>
        <v/>
      </c>
      <c r="Y2793" s="17">
        <f>FALSE()</f>
        <v/>
      </c>
    </row>
    <row r="2794">
      <c r="A2794" s="17" t="inlineStr">
        <is>
          <t>f1-jolyonpalmer</t>
        </is>
      </c>
      <c r="B2794" s="17" t="inlineStr">
        <is>
          <t>Jolyon Palmer</t>
        </is>
      </c>
      <c r="C2794" s="17" t="inlineStr">
        <is>
          <t>F1 Drivers</t>
        </is>
      </c>
      <c r="D2794" s="17" t="inlineStr">
        <is>
          <t>UK F1 driver</t>
        </is>
      </c>
      <c r="E2794" s="17" t="inlineStr">
        <is>
          <t>male</t>
        </is>
      </c>
      <c r="F2794" s="17" t="inlineStr">
        <is>
          <t>UK</t>
        </is>
      </c>
      <c r="G2794" s="17" t="n">
        <v>1991</v>
      </c>
      <c r="H2794" s="17" t="n">
        <v>6</v>
      </c>
      <c r="I2794" s="17">
        <f>FALSE()</f>
        <v/>
      </c>
      <c r="J2794" s="17">
        <f>TRUE()</f>
        <v/>
      </c>
      <c r="K2794" s="17" t="inlineStr">
        <is>
          <t>F1 Driver</t>
        </is>
      </c>
      <c r="L2794" s="17" t="inlineStr">
        <is>
          <t>Motorsport</t>
        </is>
      </c>
      <c r="M2794" s="17" t="inlineStr">
        <is>
          <t>Retired</t>
        </is>
      </c>
      <c r="N2794" s="17" t="inlineStr">
        <is>
          <t>Formula 1</t>
        </is>
      </c>
      <c r="P2794" s="17">
        <f>TRUE()</f>
        <v/>
      </c>
      <c r="Y2794" s="17">
        <f>FALSE()</f>
        <v/>
      </c>
      <c r="AP2794" s="17">
        <f>TRUE()</f>
        <v/>
      </c>
    </row>
    <row r="2795">
      <c r="A2795" s="17" t="inlineStr">
        <is>
          <t>f1-pauldiresta</t>
        </is>
      </c>
      <c r="B2795" s="17" t="inlineStr">
        <is>
          <t>Paul di Resta</t>
        </is>
      </c>
      <c r="C2795" s="17" t="inlineStr">
        <is>
          <t>F1 Drivers</t>
        </is>
      </c>
      <c r="D2795" s="17" t="inlineStr">
        <is>
          <t>UK F1 driver</t>
        </is>
      </c>
      <c r="E2795" s="17" t="inlineStr">
        <is>
          <t>male</t>
        </is>
      </c>
      <c r="F2795" s="17" t="inlineStr">
        <is>
          <t>UK</t>
        </is>
      </c>
      <c r="G2795" s="17" t="n">
        <v>1986</v>
      </c>
      <c r="H2795" s="17" t="n">
        <v>6</v>
      </c>
      <c r="I2795" s="17">
        <f>FALSE()</f>
        <v/>
      </c>
      <c r="J2795" s="17">
        <f>TRUE()</f>
        <v/>
      </c>
      <c r="K2795" s="17" t="inlineStr">
        <is>
          <t>F1 Driver</t>
        </is>
      </c>
      <c r="L2795" s="17" t="inlineStr">
        <is>
          <t>Motorsport</t>
        </is>
      </c>
      <c r="M2795" s="17" t="inlineStr">
        <is>
          <t>Retired</t>
        </is>
      </c>
      <c r="N2795" s="17" t="inlineStr">
        <is>
          <t>Formula 1</t>
        </is>
      </c>
      <c r="P2795" s="17">
        <f>TRUE()</f>
        <v/>
      </c>
      <c r="Y2795" s="17">
        <f>FALSE()</f>
        <v/>
      </c>
      <c r="AP2795" s="17">
        <f>TRUE()</f>
        <v/>
      </c>
    </row>
    <row r="2796">
      <c r="A2796" s="17" t="inlineStr">
        <is>
          <t>f1-maxchilton</t>
        </is>
      </c>
      <c r="B2796" s="17" t="inlineStr">
        <is>
          <t>Max Chilton</t>
        </is>
      </c>
      <c r="C2796" s="17" t="inlineStr">
        <is>
          <t>F1 Drivers</t>
        </is>
      </c>
      <c r="D2796" s="17" t="inlineStr">
        <is>
          <t>UK F1 driver</t>
        </is>
      </c>
      <c r="E2796" s="17" t="inlineStr">
        <is>
          <t>male</t>
        </is>
      </c>
      <c r="F2796" s="17" t="inlineStr">
        <is>
          <t>UK</t>
        </is>
      </c>
      <c r="G2796" s="17" t="n">
        <v>1991</v>
      </c>
      <c r="H2796" s="17" t="n">
        <v>4</v>
      </c>
      <c r="I2796" s="17">
        <f>FALSE()</f>
        <v/>
      </c>
      <c r="J2796" s="17">
        <f>TRUE()</f>
        <v/>
      </c>
      <c r="K2796" s="17" t="inlineStr">
        <is>
          <t>F1 Driver</t>
        </is>
      </c>
      <c r="L2796" s="17" t="inlineStr">
        <is>
          <t>Motorsport</t>
        </is>
      </c>
      <c r="M2796" s="17" t="inlineStr">
        <is>
          <t>Retired</t>
        </is>
      </c>
      <c r="N2796" s="17" t="inlineStr">
        <is>
          <t>Formula 1</t>
        </is>
      </c>
      <c r="P2796" s="17">
        <f>TRUE()</f>
        <v/>
      </c>
      <c r="Y2796" s="17">
        <f>FALSE()</f>
        <v/>
      </c>
      <c r="AP2796" s="17">
        <f>TRUE()</f>
        <v/>
      </c>
    </row>
    <row r="2797">
      <c r="A2797" s="17" t="inlineStr">
        <is>
          <t>f1-willstevens</t>
        </is>
      </c>
      <c r="B2797" s="17" t="inlineStr">
        <is>
          <t>Will Stevens</t>
        </is>
      </c>
      <c r="C2797" s="17" t="inlineStr">
        <is>
          <t>F1 Drivers</t>
        </is>
      </c>
      <c r="D2797" s="17" t="inlineStr">
        <is>
          <t>UK F1 driver</t>
        </is>
      </c>
      <c r="E2797" s="17" t="inlineStr">
        <is>
          <t>male</t>
        </is>
      </c>
      <c r="F2797" s="17" t="inlineStr">
        <is>
          <t>UK</t>
        </is>
      </c>
      <c r="G2797" s="17" t="n">
        <v>1991</v>
      </c>
      <c r="H2797" s="17" t="n">
        <v>2</v>
      </c>
      <c r="I2797" s="17">
        <f>FALSE()</f>
        <v/>
      </c>
      <c r="J2797" s="17">
        <f>TRUE()</f>
        <v/>
      </c>
      <c r="K2797" s="17" t="inlineStr">
        <is>
          <t>F1 Driver</t>
        </is>
      </c>
      <c r="L2797" s="17" t="inlineStr">
        <is>
          <t>Motorsport</t>
        </is>
      </c>
      <c r="M2797" s="17" t="inlineStr">
        <is>
          <t>Retired</t>
        </is>
      </c>
      <c r="N2797" s="17" t="inlineStr">
        <is>
          <t>Formula 1</t>
        </is>
      </c>
      <c r="P2797" s="17">
        <f>TRUE()</f>
        <v/>
      </c>
      <c r="Y2797" s="17">
        <f>FALSE()</f>
        <v/>
      </c>
      <c r="AP2797" s="17">
        <f>TRUE()</f>
        <v/>
      </c>
    </row>
    <row r="2798">
      <c r="A2798" s="17" t="inlineStr">
        <is>
          <t>f1-alexanderrossi</t>
        </is>
      </c>
      <c r="B2798" s="17" t="inlineStr">
        <is>
          <t>Alexander Rossi</t>
        </is>
      </c>
      <c r="C2798" s="17" t="inlineStr">
        <is>
          <t>F1 Drivers</t>
        </is>
      </c>
      <c r="D2798" s="17" t="inlineStr">
        <is>
          <t>USA F1 driver</t>
        </is>
      </c>
      <c r="E2798" s="17" t="inlineStr">
        <is>
          <t>male</t>
        </is>
      </c>
      <c r="F2798" s="17" t="inlineStr">
        <is>
          <t>USA</t>
        </is>
      </c>
      <c r="G2798" s="17" t="n">
        <v>1991</v>
      </c>
      <c r="H2798" s="17" t="n">
        <v>4</v>
      </c>
      <c r="I2798" s="17">
        <f>FALSE()</f>
        <v/>
      </c>
      <c r="J2798" s="17">
        <f>TRUE()</f>
        <v/>
      </c>
      <c r="K2798" s="17" t="inlineStr">
        <is>
          <t>F1 Driver</t>
        </is>
      </c>
      <c r="L2798" s="17" t="inlineStr">
        <is>
          <t>Motorsport</t>
        </is>
      </c>
      <c r="M2798" s="17" t="inlineStr">
        <is>
          <t>Retired</t>
        </is>
      </c>
      <c r="N2798" s="17" t="inlineStr">
        <is>
          <t>Formula 1</t>
        </is>
      </c>
      <c r="P2798" s="17">
        <f>TRUE()</f>
        <v/>
      </c>
      <c r="Y2798" s="17">
        <f>FALSE()</f>
        <v/>
      </c>
      <c r="AO2798" s="17">
        <f>TRUE()</f>
        <v/>
      </c>
    </row>
    <row r="2799">
      <c r="A2799" s="17" t="inlineStr">
        <is>
          <t>f1-scottspeed</t>
        </is>
      </c>
      <c r="B2799" s="17" t="inlineStr">
        <is>
          <t>Scott Speed</t>
        </is>
      </c>
      <c r="C2799" s="17" t="inlineStr">
        <is>
          <t>F1 Drivers</t>
        </is>
      </c>
      <c r="D2799" s="17" t="inlineStr">
        <is>
          <t>USA F1 driver</t>
        </is>
      </c>
      <c r="E2799" s="17" t="inlineStr">
        <is>
          <t>male</t>
        </is>
      </c>
      <c r="F2799" s="17" t="inlineStr">
        <is>
          <t>USA</t>
        </is>
      </c>
      <c r="G2799" s="17" t="n">
        <v>1983</v>
      </c>
      <c r="H2799" s="17" t="n">
        <v>4</v>
      </c>
      <c r="I2799" s="17">
        <f>FALSE()</f>
        <v/>
      </c>
      <c r="J2799" s="17">
        <f>TRUE()</f>
        <v/>
      </c>
      <c r="K2799" s="17" t="inlineStr">
        <is>
          <t>F1 Driver</t>
        </is>
      </c>
      <c r="L2799" s="17" t="inlineStr">
        <is>
          <t>Motorsport</t>
        </is>
      </c>
      <c r="M2799" s="17" t="inlineStr">
        <is>
          <t>Retired</t>
        </is>
      </c>
      <c r="N2799" s="17" t="inlineStr">
        <is>
          <t>Formula 1</t>
        </is>
      </c>
      <c r="P2799" s="17">
        <f>TRUE()</f>
        <v/>
      </c>
      <c r="Y2799" s="17">
        <f>FALSE()</f>
        <v/>
      </c>
      <c r="AO2799" s="17">
        <f>TRUE()</f>
        <v/>
      </c>
    </row>
    <row r="2800">
      <c r="A2800" s="17" t="inlineStr">
        <is>
          <t>f1-michaelandretti</t>
        </is>
      </c>
      <c r="B2800" s="17" t="inlineStr">
        <is>
          <t>Michael Andretti</t>
        </is>
      </c>
      <c r="C2800" s="17" t="inlineStr">
        <is>
          <t>F1 Drivers</t>
        </is>
      </c>
      <c r="D2800" s="17" t="inlineStr">
        <is>
          <t>USA F1 driver</t>
        </is>
      </c>
      <c r="E2800" s="17" t="inlineStr">
        <is>
          <t>male</t>
        </is>
      </c>
      <c r="F2800" s="17" t="inlineStr">
        <is>
          <t>USA</t>
        </is>
      </c>
      <c r="G2800" s="17" t="n">
        <v>1962</v>
      </c>
      <c r="H2800" s="17" t="n">
        <v>2</v>
      </c>
      <c r="I2800" s="17">
        <f>FALSE()</f>
        <v/>
      </c>
      <c r="J2800" s="17">
        <f>TRUE()</f>
        <v/>
      </c>
      <c r="K2800" s="17" t="inlineStr">
        <is>
          <t>F1 Driver</t>
        </is>
      </c>
      <c r="L2800" s="17" t="inlineStr">
        <is>
          <t>Motorsport</t>
        </is>
      </c>
      <c r="M2800" s="17" t="inlineStr">
        <is>
          <t>Retired</t>
        </is>
      </c>
      <c r="N2800" s="17" t="inlineStr">
        <is>
          <t>Formula 1</t>
        </is>
      </c>
      <c r="P2800" s="17">
        <f>TRUE()</f>
        <v/>
      </c>
      <c r="Y2800" s="17">
        <f>FALSE()</f>
        <v/>
      </c>
      <c r="AO2800" s="17">
        <f>TRUE()</f>
        <v/>
      </c>
    </row>
    <row r="2801">
      <c r="A2801" s="17" t="inlineStr">
        <is>
          <t>f1-marcusericsson</t>
        </is>
      </c>
      <c r="B2801" s="17" t="inlineStr">
        <is>
          <t>Marcus Ericsson</t>
        </is>
      </c>
      <c r="C2801" s="17" t="inlineStr">
        <is>
          <t>F1 Drivers</t>
        </is>
      </c>
      <c r="D2801" s="17" t="inlineStr">
        <is>
          <t>Sweden F1 driver</t>
        </is>
      </c>
      <c r="E2801" s="17" t="inlineStr">
        <is>
          <t>male</t>
        </is>
      </c>
      <c r="F2801" s="17" t="inlineStr">
        <is>
          <t>Sweden</t>
        </is>
      </c>
      <c r="G2801" s="17" t="n">
        <v>1990</v>
      </c>
      <c r="H2801" s="17" t="n">
        <v>8</v>
      </c>
      <c r="I2801" s="17">
        <f>FALSE()</f>
        <v/>
      </c>
      <c r="J2801" s="17">
        <f>TRUE()</f>
        <v/>
      </c>
      <c r="K2801" s="17" t="inlineStr">
        <is>
          <t>F1 Driver</t>
        </is>
      </c>
      <c r="L2801" s="17" t="inlineStr">
        <is>
          <t>Motorsport</t>
        </is>
      </c>
      <c r="M2801" s="17" t="inlineStr">
        <is>
          <t>Retired</t>
        </is>
      </c>
      <c r="N2801" s="17" t="inlineStr">
        <is>
          <t>Formula 1</t>
        </is>
      </c>
      <c r="P2801" s="17">
        <f>TRUE()</f>
        <v/>
      </c>
      <c r="Y2801" s="17">
        <f>FALSE()</f>
        <v/>
      </c>
      <c r="AQ2801" s="17">
        <f>TRUE()</f>
        <v/>
      </c>
    </row>
    <row r="2802">
      <c r="A2802" s="17" t="inlineStr">
        <is>
          <t>f1-felipenasr</t>
        </is>
      </c>
      <c r="B2802" s="17" t="inlineStr">
        <is>
          <t>Felipe Nasr</t>
        </is>
      </c>
      <c r="C2802" s="17" t="inlineStr">
        <is>
          <t>F1 Drivers</t>
        </is>
      </c>
      <c r="D2802" s="17" t="inlineStr">
        <is>
          <t>Brazil F1 driver</t>
        </is>
      </c>
      <c r="E2802" s="17" t="inlineStr">
        <is>
          <t>male</t>
        </is>
      </c>
      <c r="F2802" s="17" t="inlineStr">
        <is>
          <t>Brazil</t>
        </is>
      </c>
      <c r="G2802" s="17" t="n">
        <v>1992</v>
      </c>
      <c r="H2802" s="17" t="n">
        <v>6</v>
      </c>
      <c r="I2802" s="17">
        <f>FALSE()</f>
        <v/>
      </c>
      <c r="J2802" s="17">
        <f>TRUE()</f>
        <v/>
      </c>
      <c r="K2802" s="17" t="inlineStr">
        <is>
          <t>F1 Driver</t>
        </is>
      </c>
      <c r="L2802" s="17" t="inlineStr">
        <is>
          <t>Motorsport</t>
        </is>
      </c>
      <c r="M2802" s="17" t="inlineStr">
        <is>
          <t>Retired</t>
        </is>
      </c>
      <c r="N2802" s="17" t="inlineStr">
        <is>
          <t>Formula 1</t>
        </is>
      </c>
      <c r="P2802" s="17">
        <f>TRUE()</f>
        <v/>
      </c>
      <c r="Y2802" s="17">
        <f>FALSE()</f>
        <v/>
      </c>
    </row>
    <row r="2803">
      <c r="A2803" s="17" t="inlineStr">
        <is>
          <t>f1-karunchandhok</t>
        </is>
      </c>
      <c r="B2803" s="17" t="inlineStr">
        <is>
          <t>Karun Chandhok</t>
        </is>
      </c>
      <c r="C2803" s="17" t="inlineStr">
        <is>
          <t>F1 Drivers</t>
        </is>
      </c>
      <c r="D2803" s="17" t="inlineStr">
        <is>
          <t>India F1 driver</t>
        </is>
      </c>
      <c r="E2803" s="17" t="inlineStr">
        <is>
          <t>male</t>
        </is>
      </c>
      <c r="F2803" s="17" t="inlineStr">
        <is>
          <t>India</t>
        </is>
      </c>
      <c r="G2803" s="17" t="n">
        <v>1984</v>
      </c>
      <c r="H2803" s="17" t="n">
        <v>10</v>
      </c>
      <c r="I2803" s="17">
        <f>FALSE()</f>
        <v/>
      </c>
      <c r="J2803" s="17">
        <f>TRUE()</f>
        <v/>
      </c>
      <c r="K2803" s="17" t="inlineStr">
        <is>
          <t>F1 Driver</t>
        </is>
      </c>
      <c r="L2803" s="17" t="inlineStr">
        <is>
          <t>Motorsport</t>
        </is>
      </c>
      <c r="M2803" s="17" t="inlineStr">
        <is>
          <t>Retired</t>
        </is>
      </c>
      <c r="N2803" s="17" t="inlineStr">
        <is>
          <t>Formula 1</t>
        </is>
      </c>
      <c r="P2803" s="17">
        <f>TRUE()</f>
        <v/>
      </c>
      <c r="Y2803" s="17">
        <f>FALSE()</f>
        <v/>
      </c>
      <c r="AN2803" s="17">
        <f>TRUE()</f>
        <v/>
      </c>
    </row>
    <row r="2804">
      <c r="A2804" s="17" t="inlineStr">
        <is>
          <t>f1-narainkarthikeyan</t>
        </is>
      </c>
      <c r="B2804" s="17" t="inlineStr">
        <is>
          <t>Narain Karthikeyan</t>
        </is>
      </c>
      <c r="C2804" s="17" t="inlineStr">
        <is>
          <t>F1 Drivers</t>
        </is>
      </c>
      <c r="D2804" s="17" t="inlineStr">
        <is>
          <t>India F1 driver</t>
        </is>
      </c>
      <c r="E2804" s="17" t="inlineStr">
        <is>
          <t>male</t>
        </is>
      </c>
      <c r="F2804" s="17" t="inlineStr">
        <is>
          <t>India</t>
        </is>
      </c>
      <c r="G2804" s="17" t="n">
        <v>1977</v>
      </c>
      <c r="H2804" s="17" t="n">
        <v>12</v>
      </c>
      <c r="I2804" s="17">
        <f>FALSE()</f>
        <v/>
      </c>
      <c r="J2804" s="17">
        <f>TRUE()</f>
        <v/>
      </c>
      <c r="K2804" s="17" t="inlineStr">
        <is>
          <t>F1 Driver</t>
        </is>
      </c>
      <c r="L2804" s="17" t="inlineStr">
        <is>
          <t>Motorsport</t>
        </is>
      </c>
      <c r="M2804" s="17" t="inlineStr">
        <is>
          <t>Retired</t>
        </is>
      </c>
      <c r="N2804" s="17" t="inlineStr">
        <is>
          <t>Formula 1</t>
        </is>
      </c>
      <c r="P2804" s="17">
        <f>TRUE()</f>
        <v/>
      </c>
      <c r="Y2804" s="17">
        <f>FALSE()</f>
        <v/>
      </c>
      <c r="AN2804" s="17">
        <f>TRUE()</f>
        <v/>
      </c>
    </row>
    <row r="2805">
      <c r="A2805" s="17" t="inlineStr">
        <is>
          <t>f1-jaapdevillota</t>
        </is>
      </c>
      <c r="B2805" s="17" t="inlineStr">
        <is>
          <t>Jaap de Villota</t>
        </is>
      </c>
      <c r="C2805" s="17" t="inlineStr">
        <is>
          <t>F1 Drivers</t>
        </is>
      </c>
      <c r="D2805" s="17" t="inlineStr">
        <is>
          <t>Spain F1 driver</t>
        </is>
      </c>
      <c r="E2805" s="17" t="inlineStr">
        <is>
          <t>male</t>
        </is>
      </c>
      <c r="F2805" s="17" t="inlineStr">
        <is>
          <t>Spain</t>
        </is>
      </c>
      <c r="G2805" s="17" t="n">
        <v>1936</v>
      </c>
      <c r="H2805" s="17" t="n">
        <v>2</v>
      </c>
      <c r="I2805" s="17">
        <f>FALSE()</f>
        <v/>
      </c>
      <c r="J2805" s="17">
        <f>TRUE()</f>
        <v/>
      </c>
      <c r="K2805" s="17" t="inlineStr">
        <is>
          <t>F1 Driver</t>
        </is>
      </c>
      <c r="L2805" s="17" t="inlineStr">
        <is>
          <t>Motorsport</t>
        </is>
      </c>
      <c r="M2805" s="17" t="inlineStr">
        <is>
          <t>Retired</t>
        </is>
      </c>
      <c r="N2805" s="17" t="inlineStr">
        <is>
          <t>Formula 1</t>
        </is>
      </c>
      <c r="P2805" s="17">
        <f>TRUE()</f>
        <v/>
      </c>
      <c r="Y2805" s="17">
        <f>FALSE()</f>
        <v/>
      </c>
      <c r="AQ2805" s="17">
        <f>TRUE()</f>
        <v/>
      </c>
    </row>
    <row r="2806">
      <c r="A2806" s="17" t="inlineStr">
        <is>
          <t>f1-christianklien</t>
        </is>
      </c>
      <c r="B2806" s="17" t="inlineStr">
        <is>
          <t>Christian Klien</t>
        </is>
      </c>
      <c r="C2806" s="17" t="inlineStr">
        <is>
          <t>F1 Drivers</t>
        </is>
      </c>
      <c r="D2806" s="17" t="inlineStr">
        <is>
          <t>Austria F1 driver</t>
        </is>
      </c>
      <c r="E2806" s="17" t="inlineStr">
        <is>
          <t>male</t>
        </is>
      </c>
      <c r="F2806" s="17" t="inlineStr">
        <is>
          <t>Austria</t>
        </is>
      </c>
      <c r="G2806" s="17" t="n">
        <v>1983</v>
      </c>
      <c r="H2806" s="17" t="n">
        <v>4</v>
      </c>
      <c r="I2806" s="17">
        <f>FALSE()</f>
        <v/>
      </c>
      <c r="J2806" s="17">
        <f>TRUE()</f>
        <v/>
      </c>
      <c r="K2806" s="17" t="inlineStr">
        <is>
          <t>F1 Driver</t>
        </is>
      </c>
      <c r="L2806" s="17" t="inlineStr">
        <is>
          <t>Motorsport</t>
        </is>
      </c>
      <c r="M2806" s="17" t="inlineStr">
        <is>
          <t>Retired</t>
        </is>
      </c>
      <c r="N2806" s="17" t="inlineStr">
        <is>
          <t>Formula 1</t>
        </is>
      </c>
      <c r="P2806" s="17">
        <f>TRUE()</f>
        <v/>
      </c>
      <c r="Y2806" s="17">
        <f>FALSE()</f>
        <v/>
      </c>
      <c r="AQ2806" s="17">
        <f>TRUE()</f>
        <v/>
      </c>
    </row>
    <row r="2807">
      <c r="A2807" s="17" t="inlineStr">
        <is>
          <t>f1-vitantonioliuzzi</t>
        </is>
      </c>
      <c r="B2807" s="17" t="inlineStr">
        <is>
          <t>Vitantonio Liuzzi</t>
        </is>
      </c>
      <c r="C2807" s="17" t="inlineStr">
        <is>
          <t>F1 Drivers</t>
        </is>
      </c>
      <c r="D2807" s="17" t="inlineStr">
        <is>
          <t>Italy F1 driver</t>
        </is>
      </c>
      <c r="E2807" s="17" t="inlineStr">
        <is>
          <t>male</t>
        </is>
      </c>
      <c r="F2807" s="17" t="inlineStr">
        <is>
          <t>Italy</t>
        </is>
      </c>
      <c r="G2807" s="17" t="n">
        <v>1980</v>
      </c>
      <c r="H2807" s="17" t="n">
        <v>4</v>
      </c>
      <c r="I2807" s="17">
        <f>FALSE()</f>
        <v/>
      </c>
      <c r="J2807" s="17">
        <f>TRUE()</f>
        <v/>
      </c>
      <c r="K2807" s="17" t="inlineStr">
        <is>
          <t>F1 Driver</t>
        </is>
      </c>
      <c r="L2807" s="17" t="inlineStr">
        <is>
          <t>Motorsport</t>
        </is>
      </c>
      <c r="M2807" s="17" t="inlineStr">
        <is>
          <t>Retired</t>
        </is>
      </c>
      <c r="N2807" s="17" t="inlineStr">
        <is>
          <t>Formula 1</t>
        </is>
      </c>
      <c r="P2807" s="17">
        <f>TRUE()</f>
        <v/>
      </c>
      <c r="Y2807" s="17">
        <f>FALSE()</f>
        <v/>
      </c>
      <c r="AQ2807" s="17">
        <f>TRUE()</f>
        <v/>
      </c>
    </row>
    <row r="2808">
      <c r="A2808" s="17" t="inlineStr">
        <is>
          <t>f1-kamuikobayashi</t>
        </is>
      </c>
      <c r="B2808" s="17" t="inlineStr">
        <is>
          <t>Kamui Kobayashi</t>
        </is>
      </c>
      <c r="C2808" s="17" t="inlineStr">
        <is>
          <t>F1 Drivers</t>
        </is>
      </c>
      <c r="D2808" s="17" t="inlineStr">
        <is>
          <t>Japan F1 driver</t>
        </is>
      </c>
      <c r="E2808" s="17" t="inlineStr">
        <is>
          <t>male</t>
        </is>
      </c>
      <c r="F2808" s="17" t="inlineStr">
        <is>
          <t>Japan</t>
        </is>
      </c>
      <c r="G2808" s="17" t="n">
        <v>1986</v>
      </c>
      <c r="H2808" s="17" t="n">
        <v>10</v>
      </c>
      <c r="I2808" s="17">
        <f>TRUE()</f>
        <v/>
      </c>
      <c r="J2808" s="17">
        <f>FALSE()</f>
        <v/>
      </c>
      <c r="K2808" s="17" t="inlineStr">
        <is>
          <t>F1 Driver</t>
        </is>
      </c>
      <c r="L2808" s="17" t="inlineStr">
        <is>
          <t>Motorsport</t>
        </is>
      </c>
      <c r="M2808" s="17" t="inlineStr">
        <is>
          <t>F1 Reserve</t>
        </is>
      </c>
      <c r="N2808" s="17" t="inlineStr">
        <is>
          <t>Formula 1</t>
        </is>
      </c>
      <c r="P2808" s="17">
        <f>TRUE()</f>
        <v/>
      </c>
      <c r="Y2808" s="17">
        <f>FALSE()</f>
        <v/>
      </c>
    </row>
    <row r="2809">
      <c r="A2809" s="17" t="inlineStr">
        <is>
          <t>f1-takumasato</t>
        </is>
      </c>
      <c r="B2809" s="17" t="inlineStr">
        <is>
          <t>Takuma Sato</t>
        </is>
      </c>
      <c r="C2809" s="17" t="inlineStr">
        <is>
          <t>F1 Drivers</t>
        </is>
      </c>
      <c r="D2809" s="17" t="inlineStr">
        <is>
          <t>Japan F1 driver</t>
        </is>
      </c>
      <c r="E2809" s="17" t="inlineStr">
        <is>
          <t>male</t>
        </is>
      </c>
      <c r="F2809" s="17" t="inlineStr">
        <is>
          <t>Japan</t>
        </is>
      </c>
      <c r="G2809" s="17" t="n">
        <v>1977</v>
      </c>
      <c r="H2809" s="17" t="n">
        <v>10</v>
      </c>
      <c r="I2809" s="17">
        <f>FALSE()</f>
        <v/>
      </c>
      <c r="J2809" s="17">
        <f>TRUE()</f>
        <v/>
      </c>
      <c r="K2809" s="17" t="inlineStr">
        <is>
          <t>F1 Driver</t>
        </is>
      </c>
      <c r="L2809" s="17" t="inlineStr">
        <is>
          <t>Motorsport</t>
        </is>
      </c>
      <c r="M2809" s="17" t="inlineStr">
        <is>
          <t>Retired</t>
        </is>
      </c>
      <c r="N2809" s="17" t="inlineStr">
        <is>
          <t>Formula 1</t>
        </is>
      </c>
      <c r="P2809" s="17">
        <f>TRUE()</f>
        <v/>
      </c>
      <c r="Y2809" s="17">
        <f>FALSE()</f>
        <v/>
      </c>
    </row>
    <row r="2810">
      <c r="A2810" s="17" t="inlineStr">
        <is>
          <t>f1-kazukinakajima</t>
        </is>
      </c>
      <c r="B2810" s="17" t="inlineStr">
        <is>
          <t>Kazuki Nakajima</t>
        </is>
      </c>
      <c r="C2810" s="17" t="inlineStr">
        <is>
          <t>F1 Drivers</t>
        </is>
      </c>
      <c r="D2810" s="17" t="inlineStr">
        <is>
          <t>Japan F1 driver</t>
        </is>
      </c>
      <c r="E2810" s="17" t="inlineStr">
        <is>
          <t>male</t>
        </is>
      </c>
      <c r="F2810" s="17" t="inlineStr">
        <is>
          <t>Japan</t>
        </is>
      </c>
      <c r="G2810" s="17" t="n">
        <v>1985</v>
      </c>
      <c r="H2810" s="17" t="n">
        <v>6</v>
      </c>
      <c r="I2810" s="17">
        <f>FALSE()</f>
        <v/>
      </c>
      <c r="J2810" s="17">
        <f>TRUE()</f>
        <v/>
      </c>
      <c r="K2810" s="17" t="inlineStr">
        <is>
          <t>F1 Driver</t>
        </is>
      </c>
      <c r="L2810" s="17" t="inlineStr">
        <is>
          <t>Motorsport</t>
        </is>
      </c>
      <c r="M2810" s="17" t="inlineStr">
        <is>
          <t>Retired</t>
        </is>
      </c>
      <c r="N2810" s="17" t="inlineStr">
        <is>
          <t>Formula 1</t>
        </is>
      </c>
      <c r="P2810" s="17">
        <f>TRUE()</f>
        <v/>
      </c>
      <c r="Y2810" s="17">
        <f>FALSE()</f>
        <v/>
      </c>
    </row>
    <row r="2811">
      <c r="A2811" s="17" t="inlineStr">
        <is>
          <t>f1-agurisuzuki</t>
        </is>
      </c>
      <c r="B2811" s="17" t="inlineStr">
        <is>
          <t>Aguri Suzuki</t>
        </is>
      </c>
      <c r="C2811" s="17" t="inlineStr">
        <is>
          <t>F1 Drivers</t>
        </is>
      </c>
      <c r="D2811" s="17" t="inlineStr">
        <is>
          <t>Japan F1 driver</t>
        </is>
      </c>
      <c r="E2811" s="17" t="inlineStr">
        <is>
          <t>male</t>
        </is>
      </c>
      <c r="F2811" s="17" t="inlineStr">
        <is>
          <t>Japan</t>
        </is>
      </c>
      <c r="G2811" s="17" t="n">
        <v>1960</v>
      </c>
      <c r="H2811" s="17" t="n">
        <v>4</v>
      </c>
      <c r="I2811" s="17">
        <f>FALSE()</f>
        <v/>
      </c>
      <c r="J2811" s="17">
        <f>TRUE()</f>
        <v/>
      </c>
      <c r="K2811" s="17" t="inlineStr">
        <is>
          <t>F1 Driver</t>
        </is>
      </c>
      <c r="L2811" s="17" t="inlineStr">
        <is>
          <t>Motorsport</t>
        </is>
      </c>
      <c r="M2811" s="17" t="inlineStr">
        <is>
          <t>Retired</t>
        </is>
      </c>
      <c r="N2811" s="17" t="inlineStr">
        <is>
          <t>Formula 1</t>
        </is>
      </c>
      <c r="P2811" s="17">
        <f>TRUE()</f>
        <v/>
      </c>
      <c r="Y2811" s="17">
        <f>FALSE()</f>
        <v/>
      </c>
    </row>
    <row r="2812">
      <c r="A2812" s="17" t="inlineStr">
        <is>
          <t>f1-satorunakajima</t>
        </is>
      </c>
      <c r="B2812" s="17" t="inlineStr">
        <is>
          <t>Satoru Nakajima</t>
        </is>
      </c>
      <c r="C2812" s="17" t="inlineStr">
        <is>
          <t>F1 Drivers</t>
        </is>
      </c>
      <c r="D2812" s="17" t="inlineStr">
        <is>
          <t>Japan F1 driver</t>
        </is>
      </c>
      <c r="E2812" s="17" t="inlineStr">
        <is>
          <t>male</t>
        </is>
      </c>
      <c r="F2812" s="17" t="inlineStr">
        <is>
          <t>Japan</t>
        </is>
      </c>
      <c r="G2812" s="17" t="n">
        <v>1953</v>
      </c>
      <c r="H2812" s="17" t="n">
        <v>4</v>
      </c>
      <c r="I2812" s="17">
        <f>FALSE()</f>
        <v/>
      </c>
      <c r="J2812" s="17">
        <f>TRUE()</f>
        <v/>
      </c>
      <c r="K2812" s="17" t="inlineStr">
        <is>
          <t>F1 Driver</t>
        </is>
      </c>
      <c r="L2812" s="17" t="inlineStr">
        <is>
          <t>Motorsport</t>
        </is>
      </c>
      <c r="M2812" s="17" t="inlineStr">
        <is>
          <t>Retired</t>
        </is>
      </c>
      <c r="N2812" s="17" t="inlineStr">
        <is>
          <t>Formula 1</t>
        </is>
      </c>
      <c r="P2812" s="17">
        <f>TRUE()</f>
        <v/>
      </c>
      <c r="Y2812" s="17">
        <f>FALSE()</f>
        <v/>
      </c>
    </row>
    <row r="2813">
      <c r="A2813" s="17" t="inlineStr">
        <is>
          <t>f1-ukyokatayama</t>
        </is>
      </c>
      <c r="B2813" s="17" t="inlineStr">
        <is>
          <t>Ukyo Katayama</t>
        </is>
      </c>
      <c r="C2813" s="17" t="inlineStr">
        <is>
          <t>F1 Drivers</t>
        </is>
      </c>
      <c r="D2813" s="17" t="inlineStr">
        <is>
          <t>Japan F1 driver</t>
        </is>
      </c>
      <c r="E2813" s="17" t="inlineStr">
        <is>
          <t>male</t>
        </is>
      </c>
      <c r="F2813" s="17" t="inlineStr">
        <is>
          <t>Japan</t>
        </is>
      </c>
      <c r="G2813" s="17" t="n">
        <v>1963</v>
      </c>
      <c r="H2813" s="17" t="n">
        <v>4</v>
      </c>
      <c r="I2813" s="17">
        <f>FALSE()</f>
        <v/>
      </c>
      <c r="J2813" s="17">
        <f>TRUE()</f>
        <v/>
      </c>
      <c r="K2813" s="17" t="inlineStr">
        <is>
          <t>F1 Driver</t>
        </is>
      </c>
      <c r="L2813" s="17" t="inlineStr">
        <is>
          <t>Motorsport</t>
        </is>
      </c>
      <c r="M2813" s="17" t="inlineStr">
        <is>
          <t>Retired</t>
        </is>
      </c>
      <c r="N2813" s="17" t="inlineStr">
        <is>
          <t>Formula 1</t>
        </is>
      </c>
      <c r="P2813" s="17">
        <f>TRUE()</f>
        <v/>
      </c>
      <c r="Y2813" s="17">
        <f>FALSE()</f>
        <v/>
      </c>
    </row>
    <row r="2814">
      <c r="A2814" s="17" t="inlineStr">
        <is>
          <t>f1-alexyoong</t>
        </is>
      </c>
      <c r="B2814" s="17" t="inlineStr">
        <is>
          <t>Alex Yoong</t>
        </is>
      </c>
      <c r="C2814" s="17" t="inlineStr">
        <is>
          <t>F1 Drivers</t>
        </is>
      </c>
      <c r="D2814" s="17" t="inlineStr">
        <is>
          <t>Malaysia F1 driver</t>
        </is>
      </c>
      <c r="E2814" s="17" t="inlineStr">
        <is>
          <t>male</t>
        </is>
      </c>
      <c r="F2814" s="17" t="inlineStr">
        <is>
          <t>Malaysia</t>
        </is>
      </c>
      <c r="G2814" s="17" t="n">
        <v>1976</v>
      </c>
      <c r="H2814" s="17" t="n">
        <v>4</v>
      </c>
      <c r="I2814" s="17">
        <f>FALSE()</f>
        <v/>
      </c>
      <c r="J2814" s="17">
        <f>TRUE()</f>
        <v/>
      </c>
      <c r="K2814" s="17" t="inlineStr">
        <is>
          <t>F1 Driver</t>
        </is>
      </c>
      <c r="L2814" s="17" t="inlineStr">
        <is>
          <t>Motorsport</t>
        </is>
      </c>
      <c r="M2814" s="17" t="inlineStr">
        <is>
          <t>Retired</t>
        </is>
      </c>
      <c r="N2814" s="17" t="inlineStr">
        <is>
          <t>Formula 1</t>
        </is>
      </c>
      <c r="P2814" s="17">
        <f>TRUE()</f>
        <v/>
      </c>
      <c r="Y2814" s="17">
        <f>FALSE()</f>
        <v/>
      </c>
    </row>
    <row r="2815">
      <c r="A2815" s="17" t="inlineStr">
        <is>
          <t>f1-tarsomarques</t>
        </is>
      </c>
      <c r="B2815" s="17" t="inlineStr">
        <is>
          <t>Tarso Marques</t>
        </is>
      </c>
      <c r="C2815" s="17" t="inlineStr">
        <is>
          <t>F1 Drivers</t>
        </is>
      </c>
      <c r="D2815" s="17" t="inlineStr">
        <is>
          <t>Brazil F1 driver</t>
        </is>
      </c>
      <c r="E2815" s="17" t="inlineStr">
        <is>
          <t>male</t>
        </is>
      </c>
      <c r="F2815" s="17" t="inlineStr">
        <is>
          <t>Brazil</t>
        </is>
      </c>
      <c r="G2815" s="17" t="n">
        <v>1976</v>
      </c>
      <c r="H2815" s="17" t="n">
        <v>2</v>
      </c>
      <c r="I2815" s="17">
        <f>FALSE()</f>
        <v/>
      </c>
      <c r="J2815" s="17">
        <f>TRUE()</f>
        <v/>
      </c>
      <c r="K2815" s="17" t="inlineStr">
        <is>
          <t>F1 Driver</t>
        </is>
      </c>
      <c r="L2815" s="17" t="inlineStr">
        <is>
          <t>Motorsport</t>
        </is>
      </c>
      <c r="M2815" s="17" t="inlineStr">
        <is>
          <t>Retired</t>
        </is>
      </c>
      <c r="N2815" s="17" t="inlineStr">
        <is>
          <t>Formula 1</t>
        </is>
      </c>
      <c r="P2815" s="17">
        <f>TRUE()</f>
        <v/>
      </c>
      <c r="Y2815" s="17">
        <f>FALSE()</f>
        <v/>
      </c>
    </row>
    <row r="2816">
      <c r="A2816" s="17" t="inlineStr">
        <is>
          <t>f1-ricardozonta</t>
        </is>
      </c>
      <c r="B2816" s="17" t="inlineStr">
        <is>
          <t>Ricardo Zonta</t>
        </is>
      </c>
      <c r="C2816" s="17" t="inlineStr">
        <is>
          <t>F1 Drivers</t>
        </is>
      </c>
      <c r="D2816" s="17" t="inlineStr">
        <is>
          <t>Brazil F1 driver</t>
        </is>
      </c>
      <c r="E2816" s="17" t="inlineStr">
        <is>
          <t>male</t>
        </is>
      </c>
      <c r="F2816" s="17" t="inlineStr">
        <is>
          <t>Brazil</t>
        </is>
      </c>
      <c r="G2816" s="17" t="n">
        <v>1976</v>
      </c>
      <c r="H2816" s="17" t="n">
        <v>2</v>
      </c>
      <c r="I2816" s="17">
        <f>FALSE()</f>
        <v/>
      </c>
      <c r="J2816" s="17">
        <f>TRUE()</f>
        <v/>
      </c>
      <c r="K2816" s="17" t="inlineStr">
        <is>
          <t>F1 Driver</t>
        </is>
      </c>
      <c r="L2816" s="17" t="inlineStr">
        <is>
          <t>Motorsport</t>
        </is>
      </c>
      <c r="M2816" s="17" t="inlineStr">
        <is>
          <t>Retired</t>
        </is>
      </c>
      <c r="N2816" s="17" t="inlineStr">
        <is>
          <t>Formula 1</t>
        </is>
      </c>
      <c r="P2816" s="17">
        <f>TRUE()</f>
        <v/>
      </c>
      <c r="Y2816" s="17">
        <f>FALSE()</f>
        <v/>
      </c>
    </row>
    <row r="2817">
      <c r="A2817" s="17" t="inlineStr">
        <is>
          <t>f1-lucianoburti</t>
        </is>
      </c>
      <c r="B2817" s="17" t="inlineStr">
        <is>
          <t>Luciano Burti</t>
        </is>
      </c>
      <c r="C2817" s="17" t="inlineStr">
        <is>
          <t>F1 Drivers</t>
        </is>
      </c>
      <c r="D2817" s="17" t="inlineStr">
        <is>
          <t>Brazil F1 driver</t>
        </is>
      </c>
      <c r="E2817" s="17" t="inlineStr">
        <is>
          <t>male</t>
        </is>
      </c>
      <c r="F2817" s="17" t="inlineStr">
        <is>
          <t>Brazil</t>
        </is>
      </c>
      <c r="G2817" s="17" t="n">
        <v>1975</v>
      </c>
      <c r="H2817" s="17" t="n">
        <v>2</v>
      </c>
      <c r="I2817" s="17">
        <f>FALSE()</f>
        <v/>
      </c>
      <c r="J2817" s="17">
        <f>TRUE()</f>
        <v/>
      </c>
      <c r="K2817" s="17" t="inlineStr">
        <is>
          <t>F1 Driver</t>
        </is>
      </c>
      <c r="L2817" s="17" t="inlineStr">
        <is>
          <t>Motorsport</t>
        </is>
      </c>
      <c r="M2817" s="17" t="inlineStr">
        <is>
          <t>Retired</t>
        </is>
      </c>
      <c r="N2817" s="17" t="inlineStr">
        <is>
          <t>Formula 1</t>
        </is>
      </c>
      <c r="P2817" s="17">
        <f>TRUE()</f>
        <v/>
      </c>
      <c r="Y2817" s="17">
        <f>FALSE()</f>
        <v/>
      </c>
    </row>
    <row r="2818">
      <c r="A2818" s="17" t="inlineStr">
        <is>
          <t>f1-enriquebernoldi</t>
        </is>
      </c>
      <c r="B2818" s="17" t="inlineStr">
        <is>
          <t>Enrique Bernoldi</t>
        </is>
      </c>
      <c r="C2818" s="17" t="inlineStr">
        <is>
          <t>F1 Drivers</t>
        </is>
      </c>
      <c r="D2818" s="17" t="inlineStr">
        <is>
          <t>Brazil F1 driver</t>
        </is>
      </c>
      <c r="E2818" s="17" t="inlineStr">
        <is>
          <t>male</t>
        </is>
      </c>
      <c r="F2818" s="17" t="inlineStr">
        <is>
          <t>Brazil</t>
        </is>
      </c>
      <c r="G2818" s="17" t="n">
        <v>1978</v>
      </c>
      <c r="H2818" s="17" t="n">
        <v>2</v>
      </c>
      <c r="I2818" s="17">
        <f>FALSE()</f>
        <v/>
      </c>
      <c r="J2818" s="17">
        <f>TRUE()</f>
        <v/>
      </c>
      <c r="K2818" s="17" t="inlineStr">
        <is>
          <t>F1 Driver</t>
        </is>
      </c>
      <c r="L2818" s="17" t="inlineStr">
        <is>
          <t>Motorsport</t>
        </is>
      </c>
      <c r="M2818" s="17" t="inlineStr">
        <is>
          <t>Retired</t>
        </is>
      </c>
      <c r="N2818" s="17" t="inlineStr">
        <is>
          <t>Formula 1</t>
        </is>
      </c>
      <c r="P2818" s="17">
        <f>TRUE()</f>
        <v/>
      </c>
      <c r="Y2818" s="17">
        <f>FALSE()</f>
        <v/>
      </c>
    </row>
    <row r="2819">
      <c r="A2819" s="17" t="inlineStr">
        <is>
          <t>f1-gastonmazzacane</t>
        </is>
      </c>
      <c r="B2819" s="17" t="inlineStr">
        <is>
          <t>Gaston Mazzacane</t>
        </is>
      </c>
      <c r="C2819" s="17" t="inlineStr">
        <is>
          <t>F1 Drivers</t>
        </is>
      </c>
      <c r="D2819" s="17" t="inlineStr">
        <is>
          <t>Argentina F1 driver</t>
        </is>
      </c>
      <c r="E2819" s="17" t="inlineStr">
        <is>
          <t>male</t>
        </is>
      </c>
      <c r="F2819" s="17" t="inlineStr">
        <is>
          <t>Argentina</t>
        </is>
      </c>
      <c r="G2819" s="17" t="n">
        <v>1975</v>
      </c>
      <c r="H2819" s="17" t="n">
        <v>2</v>
      </c>
      <c r="I2819" s="17">
        <f>FALSE()</f>
        <v/>
      </c>
      <c r="J2819" s="17">
        <f>TRUE()</f>
        <v/>
      </c>
      <c r="K2819" s="17" t="inlineStr">
        <is>
          <t>F1 Driver</t>
        </is>
      </c>
      <c r="L2819" s="17" t="inlineStr">
        <is>
          <t>Motorsport</t>
        </is>
      </c>
      <c r="M2819" s="17" t="inlineStr">
        <is>
          <t>Retired</t>
        </is>
      </c>
      <c r="N2819" s="17" t="inlineStr">
        <is>
          <t>Formula 1</t>
        </is>
      </c>
      <c r="P2819" s="17">
        <f>TRUE()</f>
        <v/>
      </c>
      <c r="Y2819" s="17">
        <f>FALSE()</f>
        <v/>
      </c>
    </row>
    <row r="2820">
      <c r="A2820" s="17" t="inlineStr">
        <is>
          <t>f1-josverstappen</t>
        </is>
      </c>
      <c r="B2820" s="17" t="inlineStr">
        <is>
          <t>Jos Verstappen</t>
        </is>
      </c>
      <c r="C2820" s="17" t="inlineStr">
        <is>
          <t>F1 Drivers</t>
        </is>
      </c>
      <c r="D2820" s="17" t="inlineStr">
        <is>
          <t>Netherlands F1 driver</t>
        </is>
      </c>
      <c r="E2820" s="17" t="inlineStr">
        <is>
          <t>male</t>
        </is>
      </c>
      <c r="F2820" s="17" t="inlineStr">
        <is>
          <t>Netherlands</t>
        </is>
      </c>
      <c r="G2820" s="17" t="n">
        <v>1972</v>
      </c>
      <c r="H2820" s="17" t="n">
        <v>14</v>
      </c>
      <c r="I2820" s="17">
        <f>FALSE()</f>
        <v/>
      </c>
      <c r="J2820" s="17">
        <f>TRUE()</f>
        <v/>
      </c>
      <c r="K2820" s="17" t="inlineStr">
        <is>
          <t>F1 Driver</t>
        </is>
      </c>
      <c r="L2820" s="17" t="inlineStr">
        <is>
          <t>Motorsport</t>
        </is>
      </c>
      <c r="M2820" s="17" t="inlineStr">
        <is>
          <t>Retired</t>
        </is>
      </c>
      <c r="N2820" s="17" t="inlineStr">
        <is>
          <t>Formula 1</t>
        </is>
      </c>
      <c r="P2820" s="17">
        <f>TRUE()</f>
        <v/>
      </c>
      <c r="Y2820" s="17">
        <f>FALSE()</f>
        <v/>
      </c>
      <c r="AQ2820" s="17">
        <f>TRUE()</f>
        <v/>
      </c>
    </row>
    <row r="2821">
      <c r="A2821" s="17" t="inlineStr">
        <is>
          <t>f1-giedovandergarde</t>
        </is>
      </c>
      <c r="B2821" s="17" t="inlineStr">
        <is>
          <t>Giedo van der Garde</t>
        </is>
      </c>
      <c r="C2821" s="17" t="inlineStr">
        <is>
          <t>F1 Drivers</t>
        </is>
      </c>
      <c r="D2821" s="17" t="inlineStr">
        <is>
          <t>Netherlands F1 driver</t>
        </is>
      </c>
      <c r="E2821" s="17" t="inlineStr">
        <is>
          <t>male</t>
        </is>
      </c>
      <c r="F2821" s="17" t="inlineStr">
        <is>
          <t>Netherlands</t>
        </is>
      </c>
      <c r="G2821" s="17" t="n">
        <v>1985</v>
      </c>
      <c r="H2821" s="17" t="n">
        <v>4</v>
      </c>
      <c r="I2821" s="17">
        <f>FALSE()</f>
        <v/>
      </c>
      <c r="J2821" s="17">
        <f>TRUE()</f>
        <v/>
      </c>
      <c r="K2821" s="17" t="inlineStr">
        <is>
          <t>F1 Driver</t>
        </is>
      </c>
      <c r="L2821" s="17" t="inlineStr">
        <is>
          <t>Motorsport</t>
        </is>
      </c>
      <c r="M2821" s="17" t="inlineStr">
        <is>
          <t>Retired</t>
        </is>
      </c>
      <c r="N2821" s="17" t="inlineStr">
        <is>
          <t>Formula 1</t>
        </is>
      </c>
      <c r="P2821" s="17">
        <f>TRUE()</f>
        <v/>
      </c>
      <c r="Y2821" s="17">
        <f>FALSE()</f>
        <v/>
      </c>
      <c r="AQ2821" s="17">
        <f>TRUE()</f>
        <v/>
      </c>
    </row>
    <row r="2822">
      <c r="A2822" s="17" t="inlineStr">
        <is>
          <t>f1-christijanalbers</t>
        </is>
      </c>
      <c r="B2822" s="17" t="inlineStr">
        <is>
          <t>Christijan Albers</t>
        </is>
      </c>
      <c r="C2822" s="17" t="inlineStr">
        <is>
          <t>F1 Drivers</t>
        </is>
      </c>
      <c r="D2822" s="17" t="inlineStr">
        <is>
          <t>Netherlands F1 driver</t>
        </is>
      </c>
      <c r="E2822" s="17" t="inlineStr">
        <is>
          <t>male</t>
        </is>
      </c>
      <c r="F2822" s="17" t="inlineStr">
        <is>
          <t>Netherlands</t>
        </is>
      </c>
      <c r="G2822" s="17" t="n">
        <v>1979</v>
      </c>
      <c r="H2822" s="17" t="n">
        <v>2</v>
      </c>
      <c r="I2822" s="17">
        <f>FALSE()</f>
        <v/>
      </c>
      <c r="J2822" s="17">
        <f>TRUE()</f>
        <v/>
      </c>
      <c r="K2822" s="17" t="inlineStr">
        <is>
          <t>F1 Driver</t>
        </is>
      </c>
      <c r="L2822" s="17" t="inlineStr">
        <is>
          <t>Motorsport</t>
        </is>
      </c>
      <c r="M2822" s="17" t="inlineStr">
        <is>
          <t>Retired</t>
        </is>
      </c>
      <c r="N2822" s="17" t="inlineStr">
        <is>
          <t>Formula 1</t>
        </is>
      </c>
      <c r="P2822" s="17">
        <f>TRUE()</f>
        <v/>
      </c>
      <c r="Y2822" s="17">
        <f>FALSE()</f>
        <v/>
      </c>
      <c r="AQ2822" s="17">
        <f>TRUE()</f>
        <v/>
      </c>
    </row>
    <row r="2823">
      <c r="A2823" s="17" t="inlineStr">
        <is>
          <t>f1-robertdoornbos</t>
        </is>
      </c>
      <c r="B2823" s="17" t="inlineStr">
        <is>
          <t>Robert Doornbos</t>
        </is>
      </c>
      <c r="C2823" s="17" t="inlineStr">
        <is>
          <t>F1 Drivers</t>
        </is>
      </c>
      <c r="D2823" s="17" t="inlineStr">
        <is>
          <t>Netherlands F1 driver</t>
        </is>
      </c>
      <c r="E2823" s="17" t="inlineStr">
        <is>
          <t>male</t>
        </is>
      </c>
      <c r="F2823" s="17" t="inlineStr">
        <is>
          <t>Netherlands</t>
        </is>
      </c>
      <c r="G2823" s="17" t="n">
        <v>1981</v>
      </c>
      <c r="H2823" s="17" t="n">
        <v>2</v>
      </c>
      <c r="I2823" s="17">
        <f>FALSE()</f>
        <v/>
      </c>
      <c r="J2823" s="17">
        <f>TRUE()</f>
        <v/>
      </c>
      <c r="K2823" s="17" t="inlineStr">
        <is>
          <t>F1 Driver</t>
        </is>
      </c>
      <c r="L2823" s="17" t="inlineStr">
        <is>
          <t>Motorsport</t>
        </is>
      </c>
      <c r="M2823" s="17" t="inlineStr">
        <is>
          <t>Retired</t>
        </is>
      </c>
      <c r="N2823" s="17" t="inlineStr">
        <is>
          <t>Formula 1</t>
        </is>
      </c>
      <c r="P2823" s="17">
        <f>TRUE()</f>
        <v/>
      </c>
      <c r="Y2823" s="17">
        <f>FALSE()</f>
        <v/>
      </c>
      <c r="AQ2823" s="17">
        <f>TRUE()</f>
        <v/>
      </c>
    </row>
    <row r="2824">
      <c r="A2824" s="17" t="inlineStr">
        <is>
          <t>f1-stoffelvandoorne</t>
        </is>
      </c>
      <c r="B2824" s="17" t="inlineStr">
        <is>
          <t>Stoffel Vandoorne</t>
        </is>
      </c>
      <c r="C2824" s="17" t="inlineStr">
        <is>
          <t>F1 Drivers</t>
        </is>
      </c>
      <c r="D2824" s="17" t="inlineStr">
        <is>
          <t>Belgium F1 driver</t>
        </is>
      </c>
      <c r="E2824" s="17" t="inlineStr">
        <is>
          <t>male</t>
        </is>
      </c>
      <c r="F2824" s="17" t="inlineStr">
        <is>
          <t>Belgium</t>
        </is>
      </c>
      <c r="G2824" s="17" t="n">
        <v>1992</v>
      </c>
      <c r="H2824" s="17" t="n">
        <v>10</v>
      </c>
      <c r="I2824" s="17">
        <f>FALSE()</f>
        <v/>
      </c>
      <c r="J2824" s="17">
        <f>TRUE()</f>
        <v/>
      </c>
      <c r="K2824" s="17" t="inlineStr">
        <is>
          <t>F1 Driver</t>
        </is>
      </c>
      <c r="L2824" s="17" t="inlineStr">
        <is>
          <t>Motorsport</t>
        </is>
      </c>
      <c r="M2824" s="17" t="inlineStr">
        <is>
          <t>Retired</t>
        </is>
      </c>
      <c r="N2824" s="17" t="inlineStr">
        <is>
          <t>Formula 1</t>
        </is>
      </c>
      <c r="P2824" s="17">
        <f>TRUE()</f>
        <v/>
      </c>
      <c r="Y2824" s="17">
        <f>FALSE()</f>
        <v/>
      </c>
      <c r="AQ2824" s="17">
        <f>TRUE()</f>
        <v/>
      </c>
    </row>
    <row r="2825">
      <c r="A2825" s="17" t="inlineStr">
        <is>
          <t>f1-jeromedambrosio</t>
        </is>
      </c>
      <c r="B2825" s="17" t="inlineStr">
        <is>
          <t>Jerome d'Ambrosio</t>
        </is>
      </c>
      <c r="C2825" s="17" t="inlineStr">
        <is>
          <t>F1 Drivers</t>
        </is>
      </c>
      <c r="D2825" s="17" t="inlineStr">
        <is>
          <t>Belgium F1 driver</t>
        </is>
      </c>
      <c r="E2825" s="17" t="inlineStr">
        <is>
          <t>male</t>
        </is>
      </c>
      <c r="F2825" s="17" t="inlineStr">
        <is>
          <t>Belgium</t>
        </is>
      </c>
      <c r="G2825" s="17" t="n">
        <v>1985</v>
      </c>
      <c r="H2825" s="17" t="n">
        <v>2</v>
      </c>
      <c r="I2825" s="17">
        <f>FALSE()</f>
        <v/>
      </c>
      <c r="J2825" s="17">
        <f>TRUE()</f>
        <v/>
      </c>
      <c r="K2825" s="17" t="inlineStr">
        <is>
          <t>F1 Driver</t>
        </is>
      </c>
      <c r="L2825" s="17" t="inlineStr">
        <is>
          <t>Motorsport</t>
        </is>
      </c>
      <c r="M2825" s="17" t="inlineStr">
        <is>
          <t>Retired</t>
        </is>
      </c>
      <c r="N2825" s="17" t="inlineStr">
        <is>
          <t>Formula 1</t>
        </is>
      </c>
      <c r="P2825" s="17">
        <f>TRUE()</f>
        <v/>
      </c>
      <c r="Y2825" s="17">
        <f>FALSE()</f>
        <v/>
      </c>
      <c r="AQ2825" s="17">
        <f>TRUE()</f>
        <v/>
      </c>
    </row>
    <row r="2826">
      <c r="A2826" s="17" t="inlineStr">
        <is>
          <t>f1-bertrandgachot</t>
        </is>
      </c>
      <c r="B2826" s="17" t="inlineStr">
        <is>
          <t>Bertrand Gachot</t>
        </is>
      </c>
      <c r="C2826" s="17" t="inlineStr">
        <is>
          <t>F1 Drivers</t>
        </is>
      </c>
      <c r="D2826" s="17" t="inlineStr">
        <is>
          <t>Belgium F1 driver</t>
        </is>
      </c>
      <c r="E2826" s="17" t="inlineStr">
        <is>
          <t>male</t>
        </is>
      </c>
      <c r="F2826" s="17" t="inlineStr">
        <is>
          <t>Belgium</t>
        </is>
      </c>
      <c r="G2826" s="17" t="n">
        <v>1962</v>
      </c>
      <c r="H2826" s="17" t="n">
        <v>2</v>
      </c>
      <c r="I2826" s="17">
        <f>FALSE()</f>
        <v/>
      </c>
      <c r="J2826" s="17">
        <f>TRUE()</f>
        <v/>
      </c>
      <c r="K2826" s="17" t="inlineStr">
        <is>
          <t>F1 Driver</t>
        </is>
      </c>
      <c r="L2826" s="17" t="inlineStr">
        <is>
          <t>Motorsport</t>
        </is>
      </c>
      <c r="M2826" s="17" t="inlineStr">
        <is>
          <t>Retired</t>
        </is>
      </c>
      <c r="N2826" s="17" t="inlineStr">
        <is>
          <t>Formula 1</t>
        </is>
      </c>
      <c r="P2826" s="17">
        <f>TRUE()</f>
        <v/>
      </c>
      <c r="Y2826" s="17">
        <f>FALSE()</f>
        <v/>
      </c>
      <c r="AQ2826" s="17">
        <f>TRUE()</f>
        <v/>
      </c>
    </row>
    <row r="2827">
      <c r="A2827" s="17" t="inlineStr">
        <is>
          <t>f1-erikcomas</t>
        </is>
      </c>
      <c r="B2827" s="17" t="inlineStr">
        <is>
          <t>Erik Comas</t>
        </is>
      </c>
      <c r="C2827" s="17" t="inlineStr">
        <is>
          <t>F1 Drivers</t>
        </is>
      </c>
      <c r="D2827" s="17" t="inlineStr">
        <is>
          <t>France F1 driver</t>
        </is>
      </c>
      <c r="E2827" s="17" t="inlineStr">
        <is>
          <t>male</t>
        </is>
      </c>
      <c r="F2827" s="17" t="inlineStr">
        <is>
          <t>France</t>
        </is>
      </c>
      <c r="G2827" s="17" t="n">
        <v>1963</v>
      </c>
      <c r="H2827" s="17" t="n">
        <v>2</v>
      </c>
      <c r="I2827" s="17">
        <f>FALSE()</f>
        <v/>
      </c>
      <c r="J2827" s="17">
        <f>TRUE()</f>
        <v/>
      </c>
      <c r="K2827" s="17" t="inlineStr">
        <is>
          <t>F1 Driver</t>
        </is>
      </c>
      <c r="L2827" s="17" t="inlineStr">
        <is>
          <t>Motorsport</t>
        </is>
      </c>
      <c r="M2827" s="17" t="inlineStr">
        <is>
          <t>Retired</t>
        </is>
      </c>
      <c r="N2827" s="17" t="inlineStr">
        <is>
          <t>Formula 1</t>
        </is>
      </c>
      <c r="P2827" s="17">
        <f>TRUE()</f>
        <v/>
      </c>
      <c r="Y2827" s="17">
        <f>FALSE()</f>
        <v/>
      </c>
      <c r="AQ2827" s="17">
        <f>TRUE()</f>
        <v/>
      </c>
    </row>
    <row r="2828">
      <c r="A2828" s="17" t="inlineStr">
        <is>
          <t>f1-jeanalesi</t>
        </is>
      </c>
      <c r="B2828" s="17" t="inlineStr">
        <is>
          <t>Jean Alesi</t>
        </is>
      </c>
      <c r="C2828" s="17" t="inlineStr">
        <is>
          <t>F1 Drivers</t>
        </is>
      </c>
      <c r="D2828" s="17" t="inlineStr">
        <is>
          <t>France F1 driver</t>
        </is>
      </c>
      <c r="E2828" s="17" t="inlineStr">
        <is>
          <t>male</t>
        </is>
      </c>
      <c r="F2828" s="17" t="inlineStr">
        <is>
          <t>France</t>
        </is>
      </c>
      <c r="G2828" s="17" t="n">
        <v>1964</v>
      </c>
      <c r="H2828" s="17" t="n">
        <v>14</v>
      </c>
      <c r="I2828" s="17">
        <f>FALSE()</f>
        <v/>
      </c>
      <c r="J2828" s="17">
        <f>TRUE()</f>
        <v/>
      </c>
      <c r="K2828" s="17" t="inlineStr">
        <is>
          <t>F1 Driver</t>
        </is>
      </c>
      <c r="L2828" s="17" t="inlineStr">
        <is>
          <t>Motorsport</t>
        </is>
      </c>
      <c r="M2828" s="17" t="inlineStr">
        <is>
          <t>Retired</t>
        </is>
      </c>
      <c r="N2828" s="17" t="inlineStr">
        <is>
          <t>Formula 1</t>
        </is>
      </c>
      <c r="P2828" s="17">
        <f>TRUE()</f>
        <v/>
      </c>
      <c r="Y2828" s="17">
        <f>FALSE()</f>
        <v/>
      </c>
      <c r="AQ2828" s="17">
        <f>TRUE()</f>
        <v/>
      </c>
    </row>
    <row r="2829">
      <c r="A2829" s="17" t="inlineStr">
        <is>
          <t>f1-olivierpanis</t>
        </is>
      </c>
      <c r="B2829" s="17" t="inlineStr">
        <is>
          <t>Olivier Panis</t>
        </is>
      </c>
      <c r="C2829" s="17" t="inlineStr">
        <is>
          <t>F1 Drivers</t>
        </is>
      </c>
      <c r="D2829" s="17" t="inlineStr">
        <is>
          <t>France F1 driver</t>
        </is>
      </c>
      <c r="E2829" s="17" t="inlineStr">
        <is>
          <t>male</t>
        </is>
      </c>
      <c r="F2829" s="17" t="inlineStr">
        <is>
          <t>France</t>
        </is>
      </c>
      <c r="G2829" s="17" t="n">
        <v>1966</v>
      </c>
      <c r="H2829" s="17" t="n">
        <v>10</v>
      </c>
      <c r="I2829" s="17">
        <f>FALSE()</f>
        <v/>
      </c>
      <c r="J2829" s="17">
        <f>TRUE()</f>
        <v/>
      </c>
      <c r="K2829" s="17" t="inlineStr">
        <is>
          <t>F1 Driver</t>
        </is>
      </c>
      <c r="L2829" s="17" t="inlineStr">
        <is>
          <t>Motorsport</t>
        </is>
      </c>
      <c r="M2829" s="17" t="inlineStr">
        <is>
          <t>Retired</t>
        </is>
      </c>
      <c r="N2829" s="17" t="inlineStr">
        <is>
          <t>Formula 1</t>
        </is>
      </c>
      <c r="P2829" s="17">
        <f>TRUE()</f>
        <v/>
      </c>
      <c r="Y2829" s="17">
        <f>FALSE()</f>
        <v/>
      </c>
      <c r="AQ2829" s="17">
        <f>TRUE()</f>
        <v/>
      </c>
    </row>
    <row r="2830">
      <c r="A2830" s="17" t="inlineStr">
        <is>
          <t>f1-franckmontagny</t>
        </is>
      </c>
      <c r="B2830" s="17" t="inlineStr">
        <is>
          <t>Franck Montagny</t>
        </is>
      </c>
      <c r="C2830" s="17" t="inlineStr">
        <is>
          <t>F1 Drivers</t>
        </is>
      </c>
      <c r="D2830" s="17" t="inlineStr">
        <is>
          <t>France F1 driver</t>
        </is>
      </c>
      <c r="E2830" s="17" t="inlineStr">
        <is>
          <t>male</t>
        </is>
      </c>
      <c r="F2830" s="17" t="inlineStr">
        <is>
          <t>France</t>
        </is>
      </c>
      <c r="G2830" s="17" t="n">
        <v>1978</v>
      </c>
      <c r="H2830" s="17" t="n">
        <v>2</v>
      </c>
      <c r="I2830" s="17">
        <f>FALSE()</f>
        <v/>
      </c>
      <c r="J2830" s="17">
        <f>TRUE()</f>
        <v/>
      </c>
      <c r="K2830" s="17" t="inlineStr">
        <is>
          <t>F1 Driver</t>
        </is>
      </c>
      <c r="L2830" s="17" t="inlineStr">
        <is>
          <t>Motorsport</t>
        </is>
      </c>
      <c r="M2830" s="17" t="inlineStr">
        <is>
          <t>Retired</t>
        </is>
      </c>
      <c r="N2830" s="17" t="inlineStr">
        <is>
          <t>Formula 1</t>
        </is>
      </c>
      <c r="P2830" s="17">
        <f>TRUE()</f>
        <v/>
      </c>
      <c r="Y2830" s="17">
        <f>FALSE()</f>
        <v/>
      </c>
      <c r="AQ2830" s="17">
        <f>TRUE()</f>
        <v/>
      </c>
    </row>
    <row r="2831">
      <c r="A2831" s="17" t="inlineStr">
        <is>
          <t>f1-sebastienbourdais</t>
        </is>
      </c>
      <c r="B2831" s="17" t="inlineStr">
        <is>
          <t>Sebastien Bourdais</t>
        </is>
      </c>
      <c r="C2831" s="17" t="inlineStr">
        <is>
          <t>F1 Drivers</t>
        </is>
      </c>
      <c r="D2831" s="17" t="inlineStr">
        <is>
          <t>France F1 driver</t>
        </is>
      </c>
      <c r="E2831" s="17" t="inlineStr">
        <is>
          <t>male</t>
        </is>
      </c>
      <c r="F2831" s="17" t="inlineStr">
        <is>
          <t>France</t>
        </is>
      </c>
      <c r="G2831" s="17" t="n">
        <v>1979</v>
      </c>
      <c r="H2831" s="17" t="n">
        <v>6</v>
      </c>
      <c r="I2831" s="17">
        <f>FALSE()</f>
        <v/>
      </c>
      <c r="J2831" s="17">
        <f>TRUE()</f>
        <v/>
      </c>
      <c r="K2831" s="17" t="inlineStr">
        <is>
          <t>F1 Driver</t>
        </is>
      </c>
      <c r="L2831" s="17" t="inlineStr">
        <is>
          <t>Motorsport</t>
        </is>
      </c>
      <c r="M2831" s="17" t="inlineStr">
        <is>
          <t>Retired</t>
        </is>
      </c>
      <c r="N2831" s="17" t="inlineStr">
        <is>
          <t>Formula 1</t>
        </is>
      </c>
      <c r="P2831" s="17">
        <f>TRUE()</f>
        <v/>
      </c>
      <c r="Y2831" s="17">
        <f>FALSE()</f>
        <v/>
      </c>
      <c r="AQ2831" s="17">
        <f>TRUE()</f>
        <v/>
      </c>
    </row>
    <row r="2832">
      <c r="A2832" s="17" t="inlineStr">
        <is>
          <t>f1-romaingrosjean</t>
        </is>
      </c>
      <c r="B2832" s="17" t="inlineStr">
        <is>
          <t>Romain Grosjean</t>
        </is>
      </c>
      <c r="C2832" s="17" t="inlineStr">
        <is>
          <t>F1 Drivers</t>
        </is>
      </c>
      <c r="D2832" s="17" t="inlineStr">
        <is>
          <t>France F1 driver</t>
        </is>
      </c>
      <c r="E2832" s="17" t="inlineStr">
        <is>
          <t>male</t>
        </is>
      </c>
      <c r="F2832" s="17" t="inlineStr">
        <is>
          <t>France</t>
        </is>
      </c>
      <c r="G2832" s="17" t="n">
        <v>1986</v>
      </c>
      <c r="H2832" s="17" t="n">
        <v>20</v>
      </c>
      <c r="I2832" s="17">
        <f>FALSE()</f>
        <v/>
      </c>
      <c r="J2832" s="17">
        <f>TRUE()</f>
        <v/>
      </c>
      <c r="K2832" s="17" t="inlineStr">
        <is>
          <t>F1 Driver</t>
        </is>
      </c>
      <c r="L2832" s="17" t="inlineStr">
        <is>
          <t>Motorsport</t>
        </is>
      </c>
      <c r="M2832" s="17" t="inlineStr">
        <is>
          <t>Retired</t>
        </is>
      </c>
      <c r="N2832" s="17" t="inlineStr">
        <is>
          <t>Formula 1</t>
        </is>
      </c>
      <c r="P2832" s="17">
        <f>TRUE()</f>
        <v/>
      </c>
      <c r="Y2832" s="17">
        <f>FALSE()</f>
        <v/>
      </c>
      <c r="AQ2832" s="17">
        <f>TRUE()</f>
        <v/>
      </c>
    </row>
    <row r="2833">
      <c r="A2833" s="17" t="inlineStr">
        <is>
          <t>f1-charlespic</t>
        </is>
      </c>
      <c r="B2833" s="17" t="inlineStr">
        <is>
          <t>Charles Pic</t>
        </is>
      </c>
      <c r="C2833" s="17" t="inlineStr">
        <is>
          <t>F1 Drivers</t>
        </is>
      </c>
      <c r="D2833" s="17" t="inlineStr">
        <is>
          <t>France F1 driver</t>
        </is>
      </c>
      <c r="E2833" s="17" t="inlineStr">
        <is>
          <t>male</t>
        </is>
      </c>
      <c r="F2833" s="17" t="inlineStr">
        <is>
          <t>France</t>
        </is>
      </c>
      <c r="G2833" s="17" t="n">
        <v>1990</v>
      </c>
      <c r="H2833" s="17" t="n">
        <v>4</v>
      </c>
      <c r="I2833" s="17">
        <f>FALSE()</f>
        <v/>
      </c>
      <c r="J2833" s="17">
        <f>TRUE()</f>
        <v/>
      </c>
      <c r="K2833" s="17" t="inlineStr">
        <is>
          <t>F1 Driver</t>
        </is>
      </c>
      <c r="L2833" s="17" t="inlineStr">
        <is>
          <t>Motorsport</t>
        </is>
      </c>
      <c r="M2833" s="17" t="inlineStr">
        <is>
          <t>Retired</t>
        </is>
      </c>
      <c r="N2833" s="17" t="inlineStr">
        <is>
          <t>Formula 1</t>
        </is>
      </c>
      <c r="P2833" s="17">
        <f>TRUE()</f>
        <v/>
      </c>
      <c r="Y2833" s="17">
        <f>FALSE()</f>
        <v/>
      </c>
      <c r="AQ2833" s="17">
        <f>TRUE()</f>
        <v/>
      </c>
    </row>
    <row r="2834">
      <c r="A2834" s="17" t="inlineStr">
        <is>
          <t>f1-julesbianchi</t>
        </is>
      </c>
      <c r="B2834" s="17" t="inlineStr">
        <is>
          <t>Jules Bianchi</t>
        </is>
      </c>
      <c r="C2834" s="17" t="inlineStr">
        <is>
          <t>F1 Drivers</t>
        </is>
      </c>
      <c r="D2834" s="17" t="inlineStr">
        <is>
          <t>France F1 driver</t>
        </is>
      </c>
      <c r="E2834" s="17" t="inlineStr">
        <is>
          <t>male</t>
        </is>
      </c>
      <c r="F2834" s="17" t="inlineStr">
        <is>
          <t>France</t>
        </is>
      </c>
      <c r="G2834" s="17" t="n">
        <v>1989</v>
      </c>
      <c r="H2834" s="17" t="n">
        <v>16</v>
      </c>
      <c r="I2834" s="17">
        <f>FALSE()</f>
        <v/>
      </c>
      <c r="J2834" s="17">
        <f>TRUE()</f>
        <v/>
      </c>
      <c r="K2834" s="17" t="inlineStr">
        <is>
          <t>F1 Driver</t>
        </is>
      </c>
      <c r="L2834" s="17" t="inlineStr">
        <is>
          <t>Motorsport</t>
        </is>
      </c>
      <c r="M2834" s="17" t="inlineStr">
        <is>
          <t>Retired</t>
        </is>
      </c>
      <c r="N2834" s="17" t="inlineStr">
        <is>
          <t>Formula 1</t>
        </is>
      </c>
      <c r="P2834" s="17">
        <f>TRUE()</f>
        <v/>
      </c>
      <c r="Y2834" s="17">
        <f>FALSE()</f>
        <v/>
      </c>
      <c r="AQ2834" s="17">
        <f>TRUE()</f>
        <v/>
      </c>
    </row>
    <row r="2835">
      <c r="A2835" s="17" t="inlineStr">
        <is>
          <t>f1-arthurleclerc</t>
        </is>
      </c>
      <c r="B2835" s="17" t="inlineStr">
        <is>
          <t>Arthur Leclerc</t>
        </is>
      </c>
      <c r="C2835" s="17" t="inlineStr">
        <is>
          <t>F1 Drivers</t>
        </is>
      </c>
      <c r="D2835" s="17" t="inlineStr">
        <is>
          <t>Monaco F1 driver</t>
        </is>
      </c>
      <c r="E2835" s="17" t="inlineStr">
        <is>
          <t>male</t>
        </is>
      </c>
      <c r="F2835" s="17" t="inlineStr">
        <is>
          <t>Monaco</t>
        </is>
      </c>
      <c r="G2835" s="17" t="n">
        <v>2000</v>
      </c>
      <c r="H2835" s="17" t="n">
        <v>10</v>
      </c>
      <c r="I2835" s="17">
        <f>TRUE()</f>
        <v/>
      </c>
      <c r="J2835" s="17">
        <f>FALSE()</f>
        <v/>
      </c>
      <c r="K2835" s="17" t="inlineStr">
        <is>
          <t>F1 Driver</t>
        </is>
      </c>
      <c r="L2835" s="17" t="inlineStr">
        <is>
          <t>Motorsport</t>
        </is>
      </c>
      <c r="M2835" s="17" t="inlineStr">
        <is>
          <t>F1 Reserve</t>
        </is>
      </c>
      <c r="N2835" s="17" t="inlineStr">
        <is>
          <t>Formula 1</t>
        </is>
      </c>
      <c r="P2835" s="17">
        <f>TRUE()</f>
        <v/>
      </c>
      <c r="Y2835" s="17">
        <f>FALSE()</f>
        <v/>
      </c>
      <c r="AQ2835" s="17">
        <f>TRUE()</f>
        <v/>
      </c>
    </row>
    <row r="2836">
      <c r="A2836" s="17" t="inlineStr">
        <is>
          <t>f1-fabriziobarbazza</t>
        </is>
      </c>
      <c r="B2836" s="17" t="inlineStr">
        <is>
          <t>Fabrizio Barbazza</t>
        </is>
      </c>
      <c r="C2836" s="17" t="inlineStr">
        <is>
          <t>F1 Drivers</t>
        </is>
      </c>
      <c r="D2836" s="17" t="inlineStr">
        <is>
          <t>Italy F1 driver</t>
        </is>
      </c>
      <c r="E2836" s="17" t="inlineStr">
        <is>
          <t>male</t>
        </is>
      </c>
      <c r="F2836" s="17" t="inlineStr">
        <is>
          <t>Italy</t>
        </is>
      </c>
      <c r="G2836" s="17" t="n">
        <v>1963</v>
      </c>
      <c r="H2836" s="17" t="n">
        <v>2</v>
      </c>
      <c r="I2836" s="17">
        <f>FALSE()</f>
        <v/>
      </c>
      <c r="J2836" s="17">
        <f>TRUE()</f>
        <v/>
      </c>
      <c r="K2836" s="17" t="inlineStr">
        <is>
          <t>F1 Driver</t>
        </is>
      </c>
      <c r="L2836" s="17" t="inlineStr">
        <is>
          <t>Motorsport</t>
        </is>
      </c>
      <c r="M2836" s="17" t="inlineStr">
        <is>
          <t>Retired</t>
        </is>
      </c>
      <c r="N2836" s="17" t="inlineStr">
        <is>
          <t>Formula 1</t>
        </is>
      </c>
      <c r="P2836" s="17">
        <f>TRUE()</f>
        <v/>
      </c>
      <c r="Y2836" s="17">
        <f>FALSE()</f>
        <v/>
      </c>
      <c r="AQ2836" s="17">
        <f>TRUE()</f>
        <v/>
      </c>
    </row>
    <row r="2837">
      <c r="A2837" s="17" t="inlineStr">
        <is>
          <t>f1-alexzanardi</t>
        </is>
      </c>
      <c r="B2837" s="17" t="inlineStr">
        <is>
          <t>Alex Zanardi</t>
        </is>
      </c>
      <c r="C2837" s="17" t="inlineStr">
        <is>
          <t>F1 Drivers</t>
        </is>
      </c>
      <c r="D2837" s="17" t="inlineStr">
        <is>
          <t>Italy F1 driver</t>
        </is>
      </c>
      <c r="E2837" s="17" t="inlineStr">
        <is>
          <t>male</t>
        </is>
      </c>
      <c r="F2837" s="17" t="inlineStr">
        <is>
          <t>Italy</t>
        </is>
      </c>
      <c r="G2837" s="17" t="n">
        <v>1966</v>
      </c>
      <c r="H2837" s="17" t="n">
        <v>14</v>
      </c>
      <c r="I2837" s="17">
        <f>FALSE()</f>
        <v/>
      </c>
      <c r="J2837" s="17">
        <f>TRUE()</f>
        <v/>
      </c>
      <c r="K2837" s="17" t="inlineStr">
        <is>
          <t>F1 Driver</t>
        </is>
      </c>
      <c r="L2837" s="17" t="inlineStr">
        <is>
          <t>Motorsport</t>
        </is>
      </c>
      <c r="M2837" s="17" t="inlineStr">
        <is>
          <t>Retired</t>
        </is>
      </c>
      <c r="N2837" s="17" t="inlineStr">
        <is>
          <t>Formula 1</t>
        </is>
      </c>
      <c r="P2837" s="17">
        <f>TRUE()</f>
        <v/>
      </c>
      <c r="Y2837" s="17">
        <f>FALSE()</f>
        <v/>
      </c>
      <c r="AQ2837" s="17">
        <f>TRUE()</f>
        <v/>
      </c>
    </row>
    <row r="2838">
      <c r="A2838" s="17" t="inlineStr">
        <is>
          <t>f1-ivancapelli</t>
        </is>
      </c>
      <c r="B2838" s="17" t="inlineStr">
        <is>
          <t>Ivan Capelli</t>
        </is>
      </c>
      <c r="C2838" s="17" t="inlineStr">
        <is>
          <t>F1 Drivers</t>
        </is>
      </c>
      <c r="D2838" s="17" t="inlineStr">
        <is>
          <t>Italy F1 driver</t>
        </is>
      </c>
      <c r="E2838" s="17" t="inlineStr">
        <is>
          <t>male</t>
        </is>
      </c>
      <c r="F2838" s="17" t="inlineStr">
        <is>
          <t>Italy</t>
        </is>
      </c>
      <c r="G2838" s="17" t="n">
        <v>1963</v>
      </c>
      <c r="H2838" s="17" t="n">
        <v>4</v>
      </c>
      <c r="I2838" s="17">
        <f>FALSE()</f>
        <v/>
      </c>
      <c r="J2838" s="17">
        <f>TRUE()</f>
        <v/>
      </c>
      <c r="K2838" s="17" t="inlineStr">
        <is>
          <t>F1 Driver</t>
        </is>
      </c>
      <c r="L2838" s="17" t="inlineStr">
        <is>
          <t>Motorsport</t>
        </is>
      </c>
      <c r="M2838" s="17" t="inlineStr">
        <is>
          <t>Retired</t>
        </is>
      </c>
      <c r="N2838" s="17" t="inlineStr">
        <is>
          <t>Formula 1</t>
        </is>
      </c>
      <c r="P2838" s="17">
        <f>TRUE()</f>
        <v/>
      </c>
      <c r="Y2838" s="17">
        <f>FALSE()</f>
        <v/>
      </c>
      <c r="AQ2838" s="17">
        <f>TRUE()</f>
        <v/>
      </c>
    </row>
    <row r="2839">
      <c r="A2839" s="17" t="inlineStr">
        <is>
          <t>f1-nicolalarini</t>
        </is>
      </c>
      <c r="B2839" s="17" t="inlineStr">
        <is>
          <t>Nicola Larini</t>
        </is>
      </c>
      <c r="C2839" s="17" t="inlineStr">
        <is>
          <t>F1 Drivers</t>
        </is>
      </c>
      <c r="D2839" s="17" t="inlineStr">
        <is>
          <t>Italy F1 driver</t>
        </is>
      </c>
      <c r="E2839" s="17" t="inlineStr">
        <is>
          <t>male</t>
        </is>
      </c>
      <c r="F2839" s="17" t="inlineStr">
        <is>
          <t>Italy</t>
        </is>
      </c>
      <c r="G2839" s="17" t="n">
        <v>1964</v>
      </c>
      <c r="H2839" s="17" t="n">
        <v>2</v>
      </c>
      <c r="I2839" s="17">
        <f>FALSE()</f>
        <v/>
      </c>
      <c r="J2839" s="17">
        <f>TRUE()</f>
        <v/>
      </c>
      <c r="K2839" s="17" t="inlineStr">
        <is>
          <t>F1 Driver</t>
        </is>
      </c>
      <c r="L2839" s="17" t="inlineStr">
        <is>
          <t>Motorsport</t>
        </is>
      </c>
      <c r="M2839" s="17" t="inlineStr">
        <is>
          <t>Retired</t>
        </is>
      </c>
      <c r="N2839" s="17" t="inlineStr">
        <is>
          <t>Formula 1</t>
        </is>
      </c>
      <c r="P2839" s="17">
        <f>TRUE()</f>
        <v/>
      </c>
      <c r="Y2839" s="17">
        <f>FALSE()</f>
        <v/>
      </c>
      <c r="AQ2839" s="17">
        <f>TRUE()</f>
        <v/>
      </c>
    </row>
    <row r="2840">
      <c r="A2840" s="17" t="inlineStr">
        <is>
          <t>f1-pierluigimartini</t>
        </is>
      </c>
      <c r="B2840" s="17" t="inlineStr">
        <is>
          <t>Pierluigi Martini</t>
        </is>
      </c>
      <c r="C2840" s="17" t="inlineStr">
        <is>
          <t>F1 Drivers</t>
        </is>
      </c>
      <c r="D2840" s="17" t="inlineStr">
        <is>
          <t>Italy F1 driver</t>
        </is>
      </c>
      <c r="E2840" s="17" t="inlineStr">
        <is>
          <t>male</t>
        </is>
      </c>
      <c r="F2840" s="17" t="inlineStr">
        <is>
          <t>Italy</t>
        </is>
      </c>
      <c r="G2840" s="17" t="n">
        <v>1961</v>
      </c>
      <c r="H2840" s="17" t="n">
        <v>2</v>
      </c>
      <c r="I2840" s="17">
        <f>FALSE()</f>
        <v/>
      </c>
      <c r="J2840" s="17">
        <f>TRUE()</f>
        <v/>
      </c>
      <c r="K2840" s="17" t="inlineStr">
        <is>
          <t>F1 Driver</t>
        </is>
      </c>
      <c r="L2840" s="17" t="inlineStr">
        <is>
          <t>Motorsport</t>
        </is>
      </c>
      <c r="M2840" s="17" t="inlineStr">
        <is>
          <t>Retired</t>
        </is>
      </c>
      <c r="N2840" s="17" t="inlineStr">
        <is>
          <t>Formula 1</t>
        </is>
      </c>
      <c r="P2840" s="17">
        <f>TRUE()</f>
        <v/>
      </c>
      <c r="Y2840" s="17">
        <f>FALSE()</f>
        <v/>
      </c>
      <c r="AQ2840" s="17">
        <f>TRUE()</f>
        <v/>
      </c>
    </row>
    <row r="2841">
      <c r="A2841" s="17" t="inlineStr">
        <is>
          <t>f1-gabrieletarquini</t>
        </is>
      </c>
      <c r="B2841" s="17" t="inlineStr">
        <is>
          <t>Gabriele Tarquini</t>
        </is>
      </c>
      <c r="C2841" s="17" t="inlineStr">
        <is>
          <t>F1 Drivers</t>
        </is>
      </c>
      <c r="D2841" s="17" t="inlineStr">
        <is>
          <t>Italy F1 driver</t>
        </is>
      </c>
      <c r="E2841" s="17" t="inlineStr">
        <is>
          <t>male</t>
        </is>
      </c>
      <c r="F2841" s="17" t="inlineStr">
        <is>
          <t>Italy</t>
        </is>
      </c>
      <c r="G2841" s="17" t="n">
        <v>1962</v>
      </c>
      <c r="H2841" s="17" t="n">
        <v>2</v>
      </c>
      <c r="I2841" s="17">
        <f>FALSE()</f>
        <v/>
      </c>
      <c r="J2841" s="17">
        <f>TRUE()</f>
        <v/>
      </c>
      <c r="K2841" s="17" t="inlineStr">
        <is>
          <t>F1 Driver</t>
        </is>
      </c>
      <c r="L2841" s="17" t="inlineStr">
        <is>
          <t>Motorsport</t>
        </is>
      </c>
      <c r="M2841" s="17" t="inlineStr">
        <is>
          <t>Retired</t>
        </is>
      </c>
      <c r="N2841" s="17" t="inlineStr">
        <is>
          <t>Formula 1</t>
        </is>
      </c>
      <c r="P2841" s="17">
        <f>TRUE()</f>
        <v/>
      </c>
      <c r="Y2841" s="17">
        <f>FALSE()</f>
        <v/>
      </c>
      <c r="AQ2841" s="17">
        <f>TRUE()</f>
        <v/>
      </c>
    </row>
    <row r="2842">
      <c r="A2842" s="17" t="inlineStr">
        <is>
          <t>f1-lucabadoer</t>
        </is>
      </c>
      <c r="B2842" s="17" t="inlineStr">
        <is>
          <t>Luca Badoer</t>
        </is>
      </c>
      <c r="C2842" s="17" t="inlineStr">
        <is>
          <t>F1 Drivers</t>
        </is>
      </c>
      <c r="D2842" s="17" t="inlineStr">
        <is>
          <t>Italy F1 driver</t>
        </is>
      </c>
      <c r="E2842" s="17" t="inlineStr">
        <is>
          <t>male</t>
        </is>
      </c>
      <c r="F2842" s="17" t="inlineStr">
        <is>
          <t>Italy</t>
        </is>
      </c>
      <c r="G2842" s="17" t="n">
        <v>1971</v>
      </c>
      <c r="H2842" s="17" t="n">
        <v>4</v>
      </c>
      <c r="I2842" s="17">
        <f>FALSE()</f>
        <v/>
      </c>
      <c r="J2842" s="17">
        <f>TRUE()</f>
        <v/>
      </c>
      <c r="K2842" s="17" t="inlineStr">
        <is>
          <t>F1 Driver</t>
        </is>
      </c>
      <c r="L2842" s="17" t="inlineStr">
        <is>
          <t>Motorsport</t>
        </is>
      </c>
      <c r="M2842" s="17" t="inlineStr">
        <is>
          <t>Retired</t>
        </is>
      </c>
      <c r="N2842" s="17" t="inlineStr">
        <is>
          <t>Formula 1</t>
        </is>
      </c>
      <c r="P2842" s="17">
        <f>TRUE()</f>
        <v/>
      </c>
      <c r="Y2842" s="17">
        <f>FALSE()</f>
        <v/>
      </c>
      <c r="AQ2842" s="17">
        <f>TRUE()</f>
        <v/>
      </c>
    </row>
    <row r="2843">
      <c r="A2843" s="17" t="inlineStr">
        <is>
          <t>f1-mikasalo</t>
        </is>
      </c>
      <c r="B2843" s="17" t="inlineStr">
        <is>
          <t>Mika Salo</t>
        </is>
      </c>
      <c r="C2843" s="17" t="inlineStr">
        <is>
          <t>F1 Drivers</t>
        </is>
      </c>
      <c r="D2843" s="17" t="inlineStr">
        <is>
          <t>Finland F1 driver</t>
        </is>
      </c>
      <c r="E2843" s="17" t="inlineStr">
        <is>
          <t>male</t>
        </is>
      </c>
      <c r="F2843" s="17" t="inlineStr">
        <is>
          <t>Finland</t>
        </is>
      </c>
      <c r="G2843" s="17" t="n">
        <v>1966</v>
      </c>
      <c r="H2843" s="17" t="n">
        <v>6</v>
      </c>
      <c r="I2843" s="17">
        <f>FALSE()</f>
        <v/>
      </c>
      <c r="J2843" s="17">
        <f>TRUE()</f>
        <v/>
      </c>
      <c r="K2843" s="17" t="inlineStr">
        <is>
          <t>F1 Driver</t>
        </is>
      </c>
      <c r="L2843" s="17" t="inlineStr">
        <is>
          <t>Motorsport</t>
        </is>
      </c>
      <c r="M2843" s="17" t="inlineStr">
        <is>
          <t>Retired</t>
        </is>
      </c>
      <c r="N2843" s="17" t="inlineStr">
        <is>
          <t>Formula 1</t>
        </is>
      </c>
      <c r="P2843" s="17">
        <f>TRUE()</f>
        <v/>
      </c>
      <c r="Y2843" s="17">
        <f>FALSE()</f>
        <v/>
      </c>
      <c r="AQ2843" s="17">
        <f>TRUE()</f>
        <v/>
      </c>
    </row>
    <row r="2844">
      <c r="A2844" s="17" t="inlineStr">
        <is>
          <t>f1-jjlehto</t>
        </is>
      </c>
      <c r="B2844" s="17" t="inlineStr">
        <is>
          <t>JJ Lehto</t>
        </is>
      </c>
      <c r="C2844" s="17" t="inlineStr">
        <is>
          <t>F1 Drivers</t>
        </is>
      </c>
      <c r="D2844" s="17" t="inlineStr">
        <is>
          <t>Finland F1 driver</t>
        </is>
      </c>
      <c r="E2844" s="17" t="inlineStr">
        <is>
          <t>male</t>
        </is>
      </c>
      <c r="F2844" s="17" t="inlineStr">
        <is>
          <t>Finland</t>
        </is>
      </c>
      <c r="G2844" s="17" t="n">
        <v>1966</v>
      </c>
      <c r="H2844" s="17" t="n">
        <v>4</v>
      </c>
      <c r="I2844" s="17">
        <f>FALSE()</f>
        <v/>
      </c>
      <c r="J2844" s="17">
        <f>TRUE()</f>
        <v/>
      </c>
      <c r="K2844" s="17" t="inlineStr">
        <is>
          <t>F1 Driver</t>
        </is>
      </c>
      <c r="L2844" s="17" t="inlineStr">
        <is>
          <t>Motorsport</t>
        </is>
      </c>
      <c r="M2844" s="17" t="inlineStr">
        <is>
          <t>Retired</t>
        </is>
      </c>
      <c r="N2844" s="17" t="inlineStr">
        <is>
          <t>Formula 1</t>
        </is>
      </c>
      <c r="P2844" s="17">
        <f>TRUE()</f>
        <v/>
      </c>
      <c r="Y2844" s="17">
        <f>FALSE()</f>
        <v/>
      </c>
      <c r="AQ2844" s="17">
        <f>TRUE()</f>
        <v/>
      </c>
    </row>
    <row r="2845">
      <c r="A2845" s="17" t="inlineStr">
        <is>
          <t>f1-gunnarnilsson</t>
        </is>
      </c>
      <c r="B2845" s="17" t="inlineStr">
        <is>
          <t>Gunnar Nilsson</t>
        </is>
      </c>
      <c r="C2845" s="17" t="inlineStr">
        <is>
          <t>F1 Drivers</t>
        </is>
      </c>
      <c r="D2845" s="17" t="inlineStr">
        <is>
          <t>Sweden F1 driver</t>
        </is>
      </c>
      <c r="E2845" s="17" t="inlineStr">
        <is>
          <t>male</t>
        </is>
      </c>
      <c r="F2845" s="17" t="inlineStr">
        <is>
          <t>Sweden</t>
        </is>
      </c>
      <c r="G2845" s="17" t="n">
        <v>1948</v>
      </c>
      <c r="H2845" s="17" t="n">
        <v>4</v>
      </c>
      <c r="I2845" s="17">
        <f>FALSE()</f>
        <v/>
      </c>
      <c r="J2845" s="17">
        <f>TRUE()</f>
        <v/>
      </c>
      <c r="K2845" s="17" t="inlineStr">
        <is>
          <t>F1 Driver</t>
        </is>
      </c>
      <c r="L2845" s="17" t="inlineStr">
        <is>
          <t>Motorsport</t>
        </is>
      </c>
      <c r="M2845" s="17" t="inlineStr">
        <is>
          <t>Retired</t>
        </is>
      </c>
      <c r="N2845" s="17" t="inlineStr">
        <is>
          <t>Formula 1</t>
        </is>
      </c>
      <c r="P2845" s="17">
        <f>TRUE()</f>
        <v/>
      </c>
      <c r="Y2845" s="17">
        <f>FALSE()</f>
        <v/>
      </c>
      <c r="AQ2845" s="17">
        <f>TRUE()</f>
        <v/>
      </c>
    </row>
    <row r="2846">
      <c r="A2846" s="17" t="inlineStr">
        <is>
          <t>f1-slimborgudd</t>
        </is>
      </c>
      <c r="B2846" s="17" t="inlineStr">
        <is>
          <t>Slim Borgudd</t>
        </is>
      </c>
      <c r="C2846" s="17" t="inlineStr">
        <is>
          <t>F1 Drivers</t>
        </is>
      </c>
      <c r="D2846" s="17" t="inlineStr">
        <is>
          <t>Sweden F1 driver</t>
        </is>
      </c>
      <c r="E2846" s="17" t="inlineStr">
        <is>
          <t>male</t>
        </is>
      </c>
      <c r="F2846" s="17" t="inlineStr">
        <is>
          <t>Sweden</t>
        </is>
      </c>
      <c r="G2846" s="17" t="n">
        <v>1946</v>
      </c>
      <c r="H2846" s="17" t="n">
        <v>2</v>
      </c>
      <c r="I2846" s="17">
        <f>FALSE()</f>
        <v/>
      </c>
      <c r="J2846" s="17">
        <f>TRUE()</f>
        <v/>
      </c>
      <c r="K2846" s="17" t="inlineStr">
        <is>
          <t>F1 Driver</t>
        </is>
      </c>
      <c r="L2846" s="17" t="inlineStr">
        <is>
          <t>Motorsport</t>
        </is>
      </c>
      <c r="M2846" s="17" t="inlineStr">
        <is>
          <t>Retired</t>
        </is>
      </c>
      <c r="N2846" s="17" t="inlineStr">
        <is>
          <t>Formula 1</t>
        </is>
      </c>
      <c r="P2846" s="17">
        <f>TRUE()</f>
        <v/>
      </c>
      <c r="Y2846" s="17">
        <f>FALSE()</f>
        <v/>
      </c>
      <c r="AQ2846" s="17">
        <f>TRUE()</f>
        <v/>
      </c>
    </row>
    <row r="2847">
      <c r="A2847" s="17" t="inlineStr">
        <is>
          <t>f1-stefanjohansson</t>
        </is>
      </c>
      <c r="B2847" s="17" t="inlineStr">
        <is>
          <t>Stefan Johansson</t>
        </is>
      </c>
      <c r="C2847" s="17" t="inlineStr">
        <is>
          <t>F1 Drivers</t>
        </is>
      </c>
      <c r="D2847" s="17" t="inlineStr">
        <is>
          <t>Sweden F1 driver</t>
        </is>
      </c>
      <c r="E2847" s="17" t="inlineStr">
        <is>
          <t>male</t>
        </is>
      </c>
      <c r="F2847" s="17" t="inlineStr">
        <is>
          <t>Sweden</t>
        </is>
      </c>
      <c r="G2847" s="17" t="n">
        <v>1956</v>
      </c>
      <c r="H2847" s="17" t="n">
        <v>4</v>
      </c>
      <c r="I2847" s="17">
        <f>FALSE()</f>
        <v/>
      </c>
      <c r="J2847" s="17">
        <f>TRUE()</f>
        <v/>
      </c>
      <c r="K2847" s="17" t="inlineStr">
        <is>
          <t>F1 Driver</t>
        </is>
      </c>
      <c r="L2847" s="17" t="inlineStr">
        <is>
          <t>Motorsport</t>
        </is>
      </c>
      <c r="M2847" s="17" t="inlineStr">
        <is>
          <t>Retired</t>
        </is>
      </c>
      <c r="N2847" s="17" t="inlineStr">
        <is>
          <t>Formula 1</t>
        </is>
      </c>
      <c r="P2847" s="17">
        <f>TRUE()</f>
        <v/>
      </c>
      <c r="Y2847" s="17">
        <f>FALSE()</f>
        <v/>
      </c>
      <c r="AQ2847" s="17">
        <f>TRUE()</f>
        <v/>
      </c>
    </row>
    <row r="2848">
      <c r="A2848" s="17" t="inlineStr">
        <is>
          <t>f1-kennybrack</t>
        </is>
      </c>
      <c r="B2848" s="17" t="inlineStr">
        <is>
          <t>Kenny Brack</t>
        </is>
      </c>
      <c r="C2848" s="17" t="inlineStr">
        <is>
          <t>F1 Drivers</t>
        </is>
      </c>
      <c r="D2848" s="17" t="inlineStr">
        <is>
          <t>Sweden F1 driver</t>
        </is>
      </c>
      <c r="E2848" s="17" t="inlineStr">
        <is>
          <t>male</t>
        </is>
      </c>
      <c r="F2848" s="17" t="inlineStr">
        <is>
          <t>Sweden</t>
        </is>
      </c>
      <c r="G2848" s="17" t="n">
        <v>1966</v>
      </c>
      <c r="H2848" s="17" t="n">
        <v>2</v>
      </c>
      <c r="I2848" s="17">
        <f>FALSE()</f>
        <v/>
      </c>
      <c r="J2848" s="17">
        <f>TRUE()</f>
        <v/>
      </c>
      <c r="K2848" s="17" t="inlineStr">
        <is>
          <t>F1 Driver</t>
        </is>
      </c>
      <c r="L2848" s="17" t="inlineStr">
        <is>
          <t>Motorsport</t>
        </is>
      </c>
      <c r="M2848" s="17" t="inlineStr">
        <is>
          <t>Retired</t>
        </is>
      </c>
      <c r="N2848" s="17" t="inlineStr">
        <is>
          <t>Formula 1</t>
        </is>
      </c>
      <c r="P2848" s="17">
        <f>TRUE()</f>
        <v/>
      </c>
      <c r="Y2848" s="17">
        <f>FALSE()</f>
        <v/>
      </c>
      <c r="AQ2848" s="17">
        <f>TRUE()</f>
        <v/>
      </c>
    </row>
    <row r="2849">
      <c r="A2849" s="17" t="inlineStr">
        <is>
          <t>f1-manfredwinkelhock</t>
        </is>
      </c>
      <c r="B2849" s="17" t="inlineStr">
        <is>
          <t>Manfred Winkelhock</t>
        </is>
      </c>
      <c r="C2849" s="17" t="inlineStr">
        <is>
          <t>F1 Drivers</t>
        </is>
      </c>
      <c r="D2849" s="17" t="inlineStr">
        <is>
          <t>Germany F1 driver</t>
        </is>
      </c>
      <c r="E2849" s="17" t="inlineStr">
        <is>
          <t>male</t>
        </is>
      </c>
      <c r="F2849" s="17" t="inlineStr">
        <is>
          <t>Germany</t>
        </is>
      </c>
      <c r="G2849" s="17" t="n">
        <v>1951</v>
      </c>
      <c r="H2849" s="17" t="n">
        <v>2</v>
      </c>
      <c r="I2849" s="17">
        <f>FALSE()</f>
        <v/>
      </c>
      <c r="J2849" s="17">
        <f>TRUE()</f>
        <v/>
      </c>
      <c r="K2849" s="17" t="inlineStr">
        <is>
          <t>F1 Driver</t>
        </is>
      </c>
      <c r="L2849" s="17" t="inlineStr">
        <is>
          <t>Motorsport</t>
        </is>
      </c>
      <c r="M2849" s="17" t="inlineStr">
        <is>
          <t>Retired</t>
        </is>
      </c>
      <c r="N2849" s="17" t="inlineStr">
        <is>
          <t>Formula 1</t>
        </is>
      </c>
      <c r="P2849" s="17">
        <f>TRUE()</f>
        <v/>
      </c>
      <c r="Y2849" s="17">
        <f>FALSE()</f>
        <v/>
      </c>
      <c r="AQ2849" s="17">
        <f>TRUE()</f>
        <v/>
      </c>
    </row>
    <row r="2850">
      <c r="A2850" s="17" t="inlineStr">
        <is>
          <t>f1-jochenmass</t>
        </is>
      </c>
      <c r="B2850" s="17" t="inlineStr">
        <is>
          <t>Jochen Mass</t>
        </is>
      </c>
      <c r="C2850" s="17" t="inlineStr">
        <is>
          <t>F1 Drivers</t>
        </is>
      </c>
      <c r="D2850" s="17" t="inlineStr">
        <is>
          <t>Germany F1 driver</t>
        </is>
      </c>
      <c r="E2850" s="17" t="inlineStr">
        <is>
          <t>male</t>
        </is>
      </c>
      <c r="F2850" s="17" t="inlineStr">
        <is>
          <t>Germany</t>
        </is>
      </c>
      <c r="G2850" s="17" t="n">
        <v>1946</v>
      </c>
      <c r="H2850" s="17" t="n">
        <v>4</v>
      </c>
      <c r="I2850" s="17">
        <f>FALSE()</f>
        <v/>
      </c>
      <c r="J2850" s="17">
        <f>TRUE()</f>
        <v/>
      </c>
      <c r="K2850" s="17" t="inlineStr">
        <is>
          <t>F1 Driver</t>
        </is>
      </c>
      <c r="L2850" s="17" t="inlineStr">
        <is>
          <t>Motorsport</t>
        </is>
      </c>
      <c r="M2850" s="17" t="inlineStr">
        <is>
          <t>Retired</t>
        </is>
      </c>
      <c r="N2850" s="17" t="inlineStr">
        <is>
          <t>Formula 1</t>
        </is>
      </c>
      <c r="P2850" s="17">
        <f>TRUE()</f>
        <v/>
      </c>
      <c r="Y2850" s="17">
        <f>FALSE()</f>
        <v/>
      </c>
      <c r="AQ2850" s="17">
        <f>TRUE()</f>
        <v/>
      </c>
    </row>
    <row r="2851">
      <c r="A2851" s="17" t="inlineStr">
        <is>
          <t>f1-hansjoachimstuck</t>
        </is>
      </c>
      <c r="B2851" s="17" t="inlineStr">
        <is>
          <t>Hans-Joachim Stuck</t>
        </is>
      </c>
      <c r="C2851" s="17" t="inlineStr">
        <is>
          <t>F1 Drivers</t>
        </is>
      </c>
      <c r="D2851" s="17" t="inlineStr">
        <is>
          <t>Germany F1 driver</t>
        </is>
      </c>
      <c r="E2851" s="17" t="inlineStr">
        <is>
          <t>male</t>
        </is>
      </c>
      <c r="F2851" s="17" t="inlineStr">
        <is>
          <t>Germany</t>
        </is>
      </c>
      <c r="G2851" s="17" t="n">
        <v>1951</v>
      </c>
      <c r="H2851" s="17" t="n">
        <v>4</v>
      </c>
      <c r="I2851" s="17">
        <f>FALSE()</f>
        <v/>
      </c>
      <c r="J2851" s="17">
        <f>TRUE()</f>
        <v/>
      </c>
      <c r="K2851" s="17" t="inlineStr">
        <is>
          <t>F1 Driver</t>
        </is>
      </c>
      <c r="L2851" s="17" t="inlineStr">
        <is>
          <t>Motorsport</t>
        </is>
      </c>
      <c r="M2851" s="17" t="inlineStr">
        <is>
          <t>Retired</t>
        </is>
      </c>
      <c r="N2851" s="17" t="inlineStr">
        <is>
          <t>Formula 1</t>
        </is>
      </c>
      <c r="P2851" s="17">
        <f>TRUE()</f>
        <v/>
      </c>
      <c r="Y2851" s="17">
        <f>FALSE()</f>
        <v/>
      </c>
      <c r="AQ2851" s="17">
        <f>TRUE()</f>
        <v/>
      </c>
    </row>
    <row r="2852">
      <c r="A2852" s="17" t="inlineStr">
        <is>
          <t>f1-stefanbellof</t>
        </is>
      </c>
      <c r="B2852" s="17" t="inlineStr">
        <is>
          <t>Stefan Bellof</t>
        </is>
      </c>
      <c r="C2852" s="17" t="inlineStr">
        <is>
          <t>F1 Drivers</t>
        </is>
      </c>
      <c r="D2852" s="17" t="inlineStr">
        <is>
          <t>Germany F1 driver</t>
        </is>
      </c>
      <c r="E2852" s="17" t="inlineStr">
        <is>
          <t>male</t>
        </is>
      </c>
      <c r="F2852" s="17" t="inlineStr">
        <is>
          <t>Germany</t>
        </is>
      </c>
      <c r="G2852" s="17" t="n">
        <v>1957</v>
      </c>
      <c r="H2852" s="17" t="n">
        <v>4</v>
      </c>
      <c r="I2852" s="17">
        <f>FALSE()</f>
        <v/>
      </c>
      <c r="J2852" s="17">
        <f>TRUE()</f>
        <v/>
      </c>
      <c r="K2852" s="17" t="inlineStr">
        <is>
          <t>F1 Driver</t>
        </is>
      </c>
      <c r="L2852" s="17" t="inlineStr">
        <is>
          <t>Motorsport</t>
        </is>
      </c>
      <c r="M2852" s="17" t="inlineStr">
        <is>
          <t>Retired</t>
        </is>
      </c>
      <c r="N2852" s="17" t="inlineStr">
        <is>
          <t>Formula 1</t>
        </is>
      </c>
      <c r="P2852" s="17">
        <f>TRUE()</f>
        <v/>
      </c>
      <c r="Y2852" s="17">
        <f>FALSE()</f>
        <v/>
      </c>
      <c r="AQ2852" s="17">
        <f>TRUE()</f>
        <v/>
      </c>
    </row>
    <row r="2853">
      <c r="A2853" s="17" t="inlineStr">
        <is>
          <t>f1-christiandanner</t>
        </is>
      </c>
      <c r="B2853" s="17" t="inlineStr">
        <is>
          <t>Christian Danner</t>
        </is>
      </c>
      <c r="C2853" s="17" t="inlineStr">
        <is>
          <t>F1 Drivers</t>
        </is>
      </c>
      <c r="D2853" s="17" t="inlineStr">
        <is>
          <t>Germany F1 driver</t>
        </is>
      </c>
      <c r="E2853" s="17" t="inlineStr">
        <is>
          <t>male</t>
        </is>
      </c>
      <c r="F2853" s="17" t="inlineStr">
        <is>
          <t>Germany</t>
        </is>
      </c>
      <c r="G2853" s="17" t="n">
        <v>1958</v>
      </c>
      <c r="H2853" s="17" t="n">
        <v>2</v>
      </c>
      <c r="I2853" s="17">
        <f>FALSE()</f>
        <v/>
      </c>
      <c r="J2853" s="17">
        <f>TRUE()</f>
        <v/>
      </c>
      <c r="K2853" s="17" t="inlineStr">
        <is>
          <t>F1 Driver</t>
        </is>
      </c>
      <c r="L2853" s="17" t="inlineStr">
        <is>
          <t>Motorsport</t>
        </is>
      </c>
      <c r="M2853" s="17" t="inlineStr">
        <is>
          <t>Retired</t>
        </is>
      </c>
      <c r="N2853" s="17" t="inlineStr">
        <is>
          <t>Formula 1</t>
        </is>
      </c>
      <c r="P2853" s="17">
        <f>TRUE()</f>
        <v/>
      </c>
      <c r="Y2853" s="17">
        <f>FALSE()</f>
        <v/>
      </c>
      <c r="AQ2853" s="17">
        <f>TRUE()</f>
        <v/>
      </c>
    </row>
    <row r="2854">
      <c r="A2854" s="17" t="inlineStr">
        <is>
          <t>f1-karlwendlinger</t>
        </is>
      </c>
      <c r="B2854" s="17" t="inlineStr">
        <is>
          <t>Karl Wendlinger</t>
        </is>
      </c>
      <c r="C2854" s="17" t="inlineStr">
        <is>
          <t>F1 Drivers</t>
        </is>
      </c>
      <c r="D2854" s="17" t="inlineStr">
        <is>
          <t>Austria F1 driver</t>
        </is>
      </c>
      <c r="E2854" s="17" t="inlineStr">
        <is>
          <t>male</t>
        </is>
      </c>
      <c r="F2854" s="17" t="inlineStr">
        <is>
          <t>Austria</t>
        </is>
      </c>
      <c r="G2854" s="17" t="n">
        <v>1968</v>
      </c>
      <c r="H2854" s="17" t="n">
        <v>4</v>
      </c>
      <c r="I2854" s="17">
        <f>FALSE()</f>
        <v/>
      </c>
      <c r="J2854" s="17">
        <f>TRUE()</f>
        <v/>
      </c>
      <c r="K2854" s="17" t="inlineStr">
        <is>
          <t>F1 Driver</t>
        </is>
      </c>
      <c r="L2854" s="17" t="inlineStr">
        <is>
          <t>Motorsport</t>
        </is>
      </c>
      <c r="M2854" s="17" t="inlineStr">
        <is>
          <t>Retired</t>
        </is>
      </c>
      <c r="N2854" s="17" t="inlineStr">
        <is>
          <t>Formula 1</t>
        </is>
      </c>
      <c r="P2854" s="17">
        <f>TRUE()</f>
        <v/>
      </c>
      <c r="Y2854" s="17">
        <f>FALSE()</f>
        <v/>
      </c>
      <c r="AQ2854" s="17">
        <f>TRUE()</f>
        <v/>
      </c>
    </row>
    <row r="2855">
      <c r="A2855" s="17" t="inlineStr">
        <is>
          <t>f1-rolandratzenberger</t>
        </is>
      </c>
      <c r="B2855" s="17" t="inlineStr">
        <is>
          <t>Roland Ratzenberger</t>
        </is>
      </c>
      <c r="C2855" s="17" t="inlineStr">
        <is>
          <t>F1 Drivers</t>
        </is>
      </c>
      <c r="D2855" s="17" t="inlineStr">
        <is>
          <t>Austria F1 driver</t>
        </is>
      </c>
      <c r="E2855" s="17" t="inlineStr">
        <is>
          <t>male</t>
        </is>
      </c>
      <c r="F2855" s="17" t="inlineStr">
        <is>
          <t>Austria</t>
        </is>
      </c>
      <c r="G2855" s="17" t="n">
        <v>1960</v>
      </c>
      <c r="H2855" s="17" t="n">
        <v>6</v>
      </c>
      <c r="I2855" s="17">
        <f>FALSE()</f>
        <v/>
      </c>
      <c r="J2855" s="17">
        <f>TRUE()</f>
        <v/>
      </c>
      <c r="K2855" s="17" t="inlineStr">
        <is>
          <t>F1 Driver</t>
        </is>
      </c>
      <c r="L2855" s="17" t="inlineStr">
        <is>
          <t>Motorsport</t>
        </is>
      </c>
      <c r="M2855" s="17" t="inlineStr">
        <is>
          <t>Retired</t>
        </is>
      </c>
      <c r="N2855" s="17" t="inlineStr">
        <is>
          <t>Formula 1</t>
        </is>
      </c>
      <c r="P2855" s="17">
        <f>TRUE()</f>
        <v/>
      </c>
      <c r="Y2855" s="17">
        <f>FALSE()</f>
        <v/>
      </c>
      <c r="AQ2855" s="17">
        <f>TRUE()</f>
        <v/>
      </c>
    </row>
    <row r="2856">
      <c r="A2856" s="17" t="inlineStr">
        <is>
          <t>f1-adriancampos</t>
        </is>
      </c>
      <c r="B2856" s="17" t="inlineStr">
        <is>
          <t>Adrian Campos</t>
        </is>
      </c>
      <c r="C2856" s="17" t="inlineStr">
        <is>
          <t>F1 Drivers</t>
        </is>
      </c>
      <c r="D2856" s="17" t="inlineStr">
        <is>
          <t>Spain F1 driver</t>
        </is>
      </c>
      <c r="E2856" s="17" t="inlineStr">
        <is>
          <t>male</t>
        </is>
      </c>
      <c r="F2856" s="17" t="inlineStr">
        <is>
          <t>Spain</t>
        </is>
      </c>
      <c r="G2856" s="17" t="n">
        <v>1960</v>
      </c>
      <c r="H2856" s="17" t="n">
        <v>2</v>
      </c>
      <c r="I2856" s="17">
        <f>FALSE()</f>
        <v/>
      </c>
      <c r="J2856" s="17">
        <f>TRUE()</f>
        <v/>
      </c>
      <c r="K2856" s="17" t="inlineStr">
        <is>
          <t>F1 Driver</t>
        </is>
      </c>
      <c r="L2856" s="17" t="inlineStr">
        <is>
          <t>Motorsport</t>
        </is>
      </c>
      <c r="M2856" s="17" t="inlineStr">
        <is>
          <t>Retired</t>
        </is>
      </c>
      <c r="N2856" s="17" t="inlineStr">
        <is>
          <t>Formula 1</t>
        </is>
      </c>
      <c r="P2856" s="17">
        <f>TRUE()</f>
        <v/>
      </c>
      <c r="Y2856" s="17">
        <f>FALSE()</f>
        <v/>
      </c>
      <c r="AQ2856" s="17">
        <f>TRUE()</f>
        <v/>
      </c>
    </row>
    <row r="2857">
      <c r="A2857" s="17" t="inlineStr">
        <is>
          <t>f1-luisperezsala</t>
        </is>
      </c>
      <c r="B2857" s="17" t="inlineStr">
        <is>
          <t>Luis Perez-Sala</t>
        </is>
      </c>
      <c r="C2857" s="17" t="inlineStr">
        <is>
          <t>F1 Drivers</t>
        </is>
      </c>
      <c r="D2857" s="17" t="inlineStr">
        <is>
          <t>Spain F1 driver</t>
        </is>
      </c>
      <c r="E2857" s="17" t="inlineStr">
        <is>
          <t>male</t>
        </is>
      </c>
      <c r="F2857" s="17" t="inlineStr">
        <is>
          <t>Spain</t>
        </is>
      </c>
      <c r="G2857" s="17" t="n">
        <v>1959</v>
      </c>
      <c r="H2857" s="17" t="n">
        <v>2</v>
      </c>
      <c r="I2857" s="17">
        <f>FALSE()</f>
        <v/>
      </c>
      <c r="J2857" s="17">
        <f>TRUE()</f>
        <v/>
      </c>
      <c r="K2857" s="17" t="inlineStr">
        <is>
          <t>F1 Driver</t>
        </is>
      </c>
      <c r="L2857" s="17" t="inlineStr">
        <is>
          <t>Motorsport</t>
        </is>
      </c>
      <c r="M2857" s="17" t="inlineStr">
        <is>
          <t>Retired</t>
        </is>
      </c>
      <c r="N2857" s="17" t="inlineStr">
        <is>
          <t>Formula 1</t>
        </is>
      </c>
      <c r="P2857" s="17">
        <f>TRUE()</f>
        <v/>
      </c>
      <c r="Y2857" s="17">
        <f>FALSE()</f>
        <v/>
      </c>
      <c r="AQ2857" s="17">
        <f>TRUE()</f>
        <v/>
      </c>
    </row>
    <row r="2858">
      <c r="A2858" s="17" t="inlineStr">
        <is>
          <t>f1-johnnycecotto</t>
        </is>
      </c>
      <c r="B2858" s="17" t="inlineStr">
        <is>
          <t>Johnny Cecotto</t>
        </is>
      </c>
      <c r="C2858" s="17" t="inlineStr">
        <is>
          <t>F1 Drivers</t>
        </is>
      </c>
      <c r="D2858" s="17" t="inlineStr">
        <is>
          <t>Venezuela F1 driver</t>
        </is>
      </c>
      <c r="E2858" s="17" t="inlineStr">
        <is>
          <t>male</t>
        </is>
      </c>
      <c r="F2858" s="17" t="inlineStr">
        <is>
          <t>Venezuela</t>
        </is>
      </c>
      <c r="G2858" s="17" t="n">
        <v>1956</v>
      </c>
      <c r="H2858" s="17" t="n">
        <v>2</v>
      </c>
      <c r="I2858" s="17">
        <f>FALSE()</f>
        <v/>
      </c>
      <c r="J2858" s="17">
        <f>TRUE()</f>
        <v/>
      </c>
      <c r="K2858" s="17" t="inlineStr">
        <is>
          <t>F1 Driver</t>
        </is>
      </c>
      <c r="L2858" s="17" t="inlineStr">
        <is>
          <t>Motorsport</t>
        </is>
      </c>
      <c r="M2858" s="17" t="inlineStr">
        <is>
          <t>Retired</t>
        </is>
      </c>
      <c r="N2858" s="17" t="inlineStr">
        <is>
          <t>Formula 1</t>
        </is>
      </c>
      <c r="P2858" s="17">
        <f>TRUE()</f>
        <v/>
      </c>
      <c r="Y2858" s="17">
        <f>FALSE()</f>
        <v/>
      </c>
    </row>
    <row r="2859">
      <c r="A2859" s="17" t="inlineStr">
        <is>
          <t>f1-divinagalica</t>
        </is>
      </c>
      <c r="B2859" s="17" t="inlineStr">
        <is>
          <t>Divina Galica</t>
        </is>
      </c>
      <c r="C2859" s="17" t="inlineStr">
        <is>
          <t>F1 Drivers</t>
        </is>
      </c>
      <c r="D2859" s="17" t="inlineStr">
        <is>
          <t>UK F1 driver</t>
        </is>
      </c>
      <c r="E2859" s="17" t="inlineStr">
        <is>
          <t>male</t>
        </is>
      </c>
      <c r="F2859" s="17" t="inlineStr">
        <is>
          <t>UK</t>
        </is>
      </c>
      <c r="G2859" s="17" t="n">
        <v>1944</v>
      </c>
      <c r="H2859" s="17" t="n">
        <v>2</v>
      </c>
      <c r="I2859" s="17">
        <f>FALSE()</f>
        <v/>
      </c>
      <c r="J2859" s="17">
        <f>TRUE()</f>
        <v/>
      </c>
      <c r="K2859" s="17" t="inlineStr">
        <is>
          <t>F1 Driver</t>
        </is>
      </c>
      <c r="L2859" s="17" t="inlineStr">
        <is>
          <t>Motorsport</t>
        </is>
      </c>
      <c r="M2859" s="17" t="inlineStr">
        <is>
          <t>Retired</t>
        </is>
      </c>
      <c r="N2859" s="17" t="inlineStr">
        <is>
          <t>Formula 1</t>
        </is>
      </c>
      <c r="P2859" s="17">
        <f>TRUE()</f>
        <v/>
      </c>
      <c r="Y2859" s="17">
        <f>FALSE()</f>
        <v/>
      </c>
      <c r="AP2859" s="17">
        <f>TRUE()</f>
        <v/>
      </c>
    </row>
    <row r="2860">
      <c r="A2860" s="17" t="inlineStr">
        <is>
          <t>f1-desirewilson</t>
        </is>
      </c>
      <c r="B2860" s="17" t="inlineStr">
        <is>
          <t>Desire Wilson</t>
        </is>
      </c>
      <c r="C2860" s="17" t="inlineStr">
        <is>
          <t>F1 Drivers</t>
        </is>
      </c>
      <c r="D2860" s="17" t="inlineStr">
        <is>
          <t>South Africa F1 driver</t>
        </is>
      </c>
      <c r="E2860" s="17" t="inlineStr">
        <is>
          <t>male</t>
        </is>
      </c>
      <c r="F2860" s="17" t="inlineStr">
        <is>
          <t>South Africa</t>
        </is>
      </c>
      <c r="G2860" s="17" t="n">
        <v>1953</v>
      </c>
      <c r="H2860" s="17" t="n">
        <v>2</v>
      </c>
      <c r="I2860" s="17">
        <f>FALSE()</f>
        <v/>
      </c>
      <c r="J2860" s="17">
        <f>TRUE()</f>
        <v/>
      </c>
      <c r="K2860" s="17" t="inlineStr">
        <is>
          <t>F1 Driver</t>
        </is>
      </c>
      <c r="L2860" s="17" t="inlineStr">
        <is>
          <t>Motorsport</t>
        </is>
      </c>
      <c r="M2860" s="17" t="inlineStr">
        <is>
          <t>Retired</t>
        </is>
      </c>
      <c r="N2860" s="17" t="inlineStr">
        <is>
          <t>Formula 1</t>
        </is>
      </c>
      <c r="P2860" s="17">
        <f>TRUE()</f>
        <v/>
      </c>
      <c r="Y2860" s="17">
        <f>FALSE()</f>
        <v/>
      </c>
    </row>
    <row r="2861">
      <c r="A2861" s="17" t="inlineStr">
        <is>
          <t>f1-mariateresadefilippis</t>
        </is>
      </c>
      <c r="B2861" s="17" t="inlineStr">
        <is>
          <t>Maria Teresa de Filippis</t>
        </is>
      </c>
      <c r="C2861" s="17" t="inlineStr">
        <is>
          <t>F1 Drivers</t>
        </is>
      </c>
      <c r="D2861" s="17" t="inlineStr">
        <is>
          <t>Italy F1 driver</t>
        </is>
      </c>
      <c r="E2861" s="17" t="inlineStr">
        <is>
          <t>male</t>
        </is>
      </c>
      <c r="F2861" s="17" t="inlineStr">
        <is>
          <t>Italy</t>
        </is>
      </c>
      <c r="G2861" s="17" t="n">
        <v>1926</v>
      </c>
      <c r="H2861" s="17" t="n">
        <v>6</v>
      </c>
      <c r="I2861" s="17">
        <f>FALSE()</f>
        <v/>
      </c>
      <c r="J2861" s="17">
        <f>TRUE()</f>
        <v/>
      </c>
      <c r="K2861" s="17" t="inlineStr">
        <is>
          <t>F1 Driver</t>
        </is>
      </c>
      <c r="L2861" s="17" t="inlineStr">
        <is>
          <t>Motorsport</t>
        </is>
      </c>
      <c r="M2861" s="17" t="inlineStr">
        <is>
          <t>Retired</t>
        </is>
      </c>
      <c r="N2861" s="17" t="inlineStr">
        <is>
          <t>Formula 1</t>
        </is>
      </c>
      <c r="P2861" s="17">
        <f>TRUE()</f>
        <v/>
      </c>
      <c r="Y2861" s="17">
        <f>FALSE()</f>
        <v/>
      </c>
      <c r="AQ2861" s="17">
        <f>TRUE()</f>
        <v/>
      </c>
    </row>
    <row r="2862">
      <c r="A2862" s="17" t="inlineStr">
        <is>
          <t>f1-giovannaamati</t>
        </is>
      </c>
      <c r="B2862" s="17" t="inlineStr">
        <is>
          <t>Giovanna Amati</t>
        </is>
      </c>
      <c r="C2862" s="17" t="inlineStr">
        <is>
          <t>F1 Drivers</t>
        </is>
      </c>
      <c r="D2862" s="17" t="inlineStr">
        <is>
          <t>Italy F1 driver</t>
        </is>
      </c>
      <c r="E2862" s="17" t="inlineStr">
        <is>
          <t>male</t>
        </is>
      </c>
      <c r="F2862" s="17" t="inlineStr">
        <is>
          <t>Italy</t>
        </is>
      </c>
      <c r="G2862" s="17" t="n">
        <v>1959</v>
      </c>
      <c r="H2862" s="17" t="n">
        <v>2</v>
      </c>
      <c r="I2862" s="17">
        <f>FALSE()</f>
        <v/>
      </c>
      <c r="J2862" s="17">
        <f>TRUE()</f>
        <v/>
      </c>
      <c r="K2862" s="17" t="inlineStr">
        <is>
          <t>F1 Driver</t>
        </is>
      </c>
      <c r="L2862" s="17" t="inlineStr">
        <is>
          <t>Motorsport</t>
        </is>
      </c>
      <c r="M2862" s="17" t="inlineStr">
        <is>
          <t>Retired</t>
        </is>
      </c>
      <c r="N2862" s="17" t="inlineStr">
        <is>
          <t>Formula 1</t>
        </is>
      </c>
      <c r="P2862" s="17">
        <f>TRUE()</f>
        <v/>
      </c>
      <c r="Y2862" s="17">
        <f>FALSE()</f>
        <v/>
      </c>
      <c r="AQ2862" s="17">
        <f>TRUE()</f>
        <v/>
      </c>
    </row>
    <row r="2863">
      <c r="A2863" s="17" t="inlineStr">
        <is>
          <t>f1-susiewolff</t>
        </is>
      </c>
      <c r="B2863" s="17" t="inlineStr">
        <is>
          <t>Susie Wolff</t>
        </is>
      </c>
      <c r="C2863" s="17" t="inlineStr">
        <is>
          <t>F1 Drivers</t>
        </is>
      </c>
      <c r="D2863" s="17" t="inlineStr">
        <is>
          <t>UK F1 driver</t>
        </is>
      </c>
      <c r="E2863" s="17" t="inlineStr">
        <is>
          <t>male</t>
        </is>
      </c>
      <c r="F2863" s="17" t="inlineStr">
        <is>
          <t>UK</t>
        </is>
      </c>
      <c r="G2863" s="17" t="n">
        <v>1982</v>
      </c>
      <c r="H2863" s="17" t="n">
        <v>10</v>
      </c>
      <c r="I2863" s="17">
        <f>FALSE()</f>
        <v/>
      </c>
      <c r="J2863" s="17">
        <f>TRUE()</f>
        <v/>
      </c>
      <c r="K2863" s="17" t="inlineStr">
        <is>
          <t>F1 Driver</t>
        </is>
      </c>
      <c r="L2863" s="17" t="inlineStr">
        <is>
          <t>Motorsport</t>
        </is>
      </c>
      <c r="M2863" s="17" t="inlineStr">
        <is>
          <t>Retired</t>
        </is>
      </c>
      <c r="N2863" s="17" t="inlineStr">
        <is>
          <t>Formula 1</t>
        </is>
      </c>
      <c r="P2863" s="17">
        <f>TRUE()</f>
        <v/>
      </c>
      <c r="Y2863" s="17">
        <f>FALSE()</f>
        <v/>
      </c>
      <c r="AP2863" s="17">
        <f>TRUE()</f>
        <v/>
      </c>
    </row>
    <row r="2864">
      <c r="A2864" s="17" t="inlineStr">
        <is>
          <t>f1-jamiechadwick</t>
        </is>
      </c>
      <c r="B2864" s="17" t="inlineStr">
        <is>
          <t>Jamie Chadwick</t>
        </is>
      </c>
      <c r="C2864" s="17" t="inlineStr">
        <is>
          <t>F1 Drivers</t>
        </is>
      </c>
      <c r="D2864" s="17" t="inlineStr">
        <is>
          <t>UK F1 driver</t>
        </is>
      </c>
      <c r="E2864" s="17" t="inlineStr">
        <is>
          <t>male</t>
        </is>
      </c>
      <c r="F2864" s="17" t="inlineStr">
        <is>
          <t>UK</t>
        </is>
      </c>
      <c r="G2864" s="17" t="n">
        <v>1998</v>
      </c>
      <c r="H2864" s="17" t="n">
        <v>10</v>
      </c>
      <c r="I2864" s="17">
        <f>TRUE()</f>
        <v/>
      </c>
      <c r="J2864" s="17">
        <f>FALSE()</f>
        <v/>
      </c>
      <c r="K2864" s="17" t="inlineStr">
        <is>
          <t>F1 Driver</t>
        </is>
      </c>
      <c r="L2864" s="17" t="inlineStr">
        <is>
          <t>Motorsport</t>
        </is>
      </c>
      <c r="M2864" s="17" t="inlineStr">
        <is>
          <t>F1 Academy</t>
        </is>
      </c>
      <c r="N2864" s="17" t="inlineStr">
        <is>
          <t>Formula 1</t>
        </is>
      </c>
      <c r="P2864" s="17">
        <f>TRUE()</f>
        <v/>
      </c>
      <c r="Y2864" s="17">
        <f>FALSE()</f>
        <v/>
      </c>
      <c r="AP2864" s="17">
        <f>TRUE()</f>
        <v/>
      </c>
    </row>
    <row r="2865">
      <c r="A2865" s="17" t="inlineStr">
        <is>
          <t>f1-tatianacalderon</t>
        </is>
      </c>
      <c r="B2865" s="17" t="inlineStr">
        <is>
          <t>Tatiana Calderon</t>
        </is>
      </c>
      <c r="C2865" s="17" t="inlineStr">
        <is>
          <t>F1 Drivers</t>
        </is>
      </c>
      <c r="D2865" s="17" t="inlineStr">
        <is>
          <t>Colombia F1 driver</t>
        </is>
      </c>
      <c r="E2865" s="17" t="inlineStr">
        <is>
          <t>male</t>
        </is>
      </c>
      <c r="F2865" s="17" t="inlineStr">
        <is>
          <t>Colombia</t>
        </is>
      </c>
      <c r="G2865" s="17" t="n">
        <v>1994</v>
      </c>
      <c r="H2865" s="17" t="n">
        <v>6</v>
      </c>
      <c r="I2865" s="17">
        <f>TRUE()</f>
        <v/>
      </c>
      <c r="J2865" s="17">
        <f>FALSE()</f>
        <v/>
      </c>
      <c r="K2865" s="17" t="inlineStr">
        <is>
          <t>F1 Driver</t>
        </is>
      </c>
      <c r="L2865" s="17" t="inlineStr">
        <is>
          <t>Motorsport</t>
        </is>
      </c>
      <c r="M2865" s="17" t="inlineStr">
        <is>
          <t>F1 Reserve</t>
        </is>
      </c>
      <c r="N2865" s="17" t="inlineStr">
        <is>
          <t>Formula 1</t>
        </is>
      </c>
      <c r="P2865" s="17">
        <f>TRUE()</f>
        <v/>
      </c>
      <c r="Y2865" s="17">
        <f>FALSE()</f>
        <v/>
      </c>
    </row>
    <row r="2866">
      <c r="A2866" s="17" t="inlineStr">
        <is>
          <t>f1-simonadesilvestro</t>
        </is>
      </c>
      <c r="B2866" s="17" t="inlineStr">
        <is>
          <t>Simona de Silvestro</t>
        </is>
      </c>
      <c r="C2866" s="17" t="inlineStr">
        <is>
          <t>F1 Drivers</t>
        </is>
      </c>
      <c r="D2866" s="17" t="inlineStr">
        <is>
          <t>Switzerland F1 driver</t>
        </is>
      </c>
      <c r="E2866" s="17" t="inlineStr">
        <is>
          <t>male</t>
        </is>
      </c>
      <c r="F2866" s="17" t="inlineStr">
        <is>
          <t>Switzerland</t>
        </is>
      </c>
      <c r="G2866" s="17" t="n">
        <v>1988</v>
      </c>
      <c r="H2866" s="17" t="n">
        <v>4</v>
      </c>
      <c r="I2866" s="17">
        <f>FALSE()</f>
        <v/>
      </c>
      <c r="J2866" s="17">
        <f>TRUE()</f>
        <v/>
      </c>
      <c r="K2866" s="17" t="inlineStr">
        <is>
          <t>F1 Driver</t>
        </is>
      </c>
      <c r="L2866" s="17" t="inlineStr">
        <is>
          <t>Motorsport</t>
        </is>
      </c>
      <c r="M2866" s="17" t="inlineStr">
        <is>
          <t>Retired</t>
        </is>
      </c>
      <c r="N2866" s="17" t="inlineStr">
        <is>
          <t>Formula 1</t>
        </is>
      </c>
      <c r="P2866" s="17">
        <f>TRUE()</f>
        <v/>
      </c>
      <c r="Y2866" s="17">
        <f>FALSE()</f>
        <v/>
      </c>
      <c r="AQ2866" s="17">
        <f>TRUE()</f>
        <v/>
      </c>
    </row>
    <row r="2867">
      <c r="A2867" s="17" t="inlineStr">
        <is>
          <t>f1-katherinelegge</t>
        </is>
      </c>
      <c r="B2867" s="17" t="inlineStr">
        <is>
          <t>Katherine Legge</t>
        </is>
      </c>
      <c r="C2867" s="17" t="inlineStr">
        <is>
          <t>F1 Drivers</t>
        </is>
      </c>
      <c r="D2867" s="17" t="inlineStr">
        <is>
          <t>UK F1 driver</t>
        </is>
      </c>
      <c r="E2867" s="17" t="inlineStr">
        <is>
          <t>male</t>
        </is>
      </c>
      <c r="F2867" s="17" t="inlineStr">
        <is>
          <t>UK</t>
        </is>
      </c>
      <c r="G2867" s="17" t="n">
        <v>1980</v>
      </c>
      <c r="H2867" s="17" t="n">
        <v>2</v>
      </c>
      <c r="I2867" s="17">
        <f>FALSE()</f>
        <v/>
      </c>
      <c r="J2867" s="17">
        <f>TRUE()</f>
        <v/>
      </c>
      <c r="K2867" s="17" t="inlineStr">
        <is>
          <t>F1 Driver</t>
        </is>
      </c>
      <c r="L2867" s="17" t="inlineStr">
        <is>
          <t>Motorsport</t>
        </is>
      </c>
      <c r="M2867" s="17" t="inlineStr">
        <is>
          <t>Retired</t>
        </is>
      </c>
      <c r="N2867" s="17" t="inlineStr">
        <is>
          <t>Formula 1</t>
        </is>
      </c>
      <c r="P2867" s="17">
        <f>TRUE()</f>
        <v/>
      </c>
      <c r="Y2867" s="17">
        <f>FALSE()</f>
        <v/>
      </c>
      <c r="AP2867" s="17">
        <f>TRUE()</f>
        <v/>
      </c>
    </row>
    <row r="2868">
      <c r="A2868" s="17" t="inlineStr">
        <is>
          <t>f1-pippamann</t>
        </is>
      </c>
      <c r="B2868" s="17" t="inlineStr">
        <is>
          <t>Pippa Mann</t>
        </is>
      </c>
      <c r="C2868" s="17" t="inlineStr">
        <is>
          <t>F1 Drivers</t>
        </is>
      </c>
      <c r="D2868" s="17" t="inlineStr">
        <is>
          <t>UK F1 driver</t>
        </is>
      </c>
      <c r="E2868" s="17" t="inlineStr">
        <is>
          <t>male</t>
        </is>
      </c>
      <c r="F2868" s="17" t="inlineStr">
        <is>
          <t>UK</t>
        </is>
      </c>
      <c r="G2868" s="17" t="n">
        <v>1983</v>
      </c>
      <c r="H2868" s="17" t="n">
        <v>2</v>
      </c>
      <c r="I2868" s="17">
        <f>FALSE()</f>
        <v/>
      </c>
      <c r="J2868" s="17">
        <f>TRUE()</f>
        <v/>
      </c>
      <c r="K2868" s="17" t="inlineStr">
        <is>
          <t>F1 Driver</t>
        </is>
      </c>
      <c r="L2868" s="17" t="inlineStr">
        <is>
          <t>Motorsport</t>
        </is>
      </c>
      <c r="M2868" s="17" t="inlineStr">
        <is>
          <t>Retired</t>
        </is>
      </c>
      <c r="N2868" s="17" t="inlineStr">
        <is>
          <t>Formula 1</t>
        </is>
      </c>
      <c r="P2868" s="17">
        <f>TRUE()</f>
        <v/>
      </c>
      <c r="Y2868" s="17">
        <f>FALSE()</f>
        <v/>
      </c>
      <c r="AP2868" s="17">
        <f>TRUE()</f>
        <v/>
      </c>
    </row>
    <row r="2869">
      <c r="A2869" s="17" t="inlineStr">
        <is>
          <t>f1-beitskevisser</t>
        </is>
      </c>
      <c r="B2869" s="17" t="inlineStr">
        <is>
          <t>Beitske Visser</t>
        </is>
      </c>
      <c r="C2869" s="17" t="inlineStr">
        <is>
          <t>F1 Drivers</t>
        </is>
      </c>
      <c r="D2869" s="17" t="inlineStr">
        <is>
          <t>Netherlands F1 driver</t>
        </is>
      </c>
      <c r="E2869" s="17" t="inlineStr">
        <is>
          <t>male</t>
        </is>
      </c>
      <c r="F2869" s="17" t="inlineStr">
        <is>
          <t>Netherlands</t>
        </is>
      </c>
      <c r="G2869" s="17" t="n">
        <v>1996</v>
      </c>
      <c r="H2869" s="17" t="n">
        <v>2</v>
      </c>
      <c r="I2869" s="17">
        <f>FALSE()</f>
        <v/>
      </c>
      <c r="J2869" s="17">
        <f>TRUE()</f>
        <v/>
      </c>
      <c r="K2869" s="17" t="inlineStr">
        <is>
          <t>F1 Driver</t>
        </is>
      </c>
      <c r="L2869" s="17" t="inlineStr">
        <is>
          <t>Motorsport</t>
        </is>
      </c>
      <c r="M2869" s="17" t="inlineStr">
        <is>
          <t>Retired</t>
        </is>
      </c>
      <c r="N2869" s="17" t="inlineStr">
        <is>
          <t>Formula 1</t>
        </is>
      </c>
      <c r="P2869" s="17">
        <f>TRUE()</f>
        <v/>
      </c>
      <c r="Y2869" s="17">
        <f>FALSE()</f>
        <v/>
      </c>
      <c r="AQ2869" s="17">
        <f>TRUE()</f>
        <v/>
      </c>
    </row>
    <row r="2870">
      <c r="A2870" s="17" t="inlineStr">
        <is>
          <t>f1-alicepowell</t>
        </is>
      </c>
      <c r="B2870" s="17" t="inlineStr">
        <is>
          <t>Alice Powell</t>
        </is>
      </c>
      <c r="C2870" s="17" t="inlineStr">
        <is>
          <t>F1 Drivers</t>
        </is>
      </c>
      <c r="D2870" s="17" t="inlineStr">
        <is>
          <t>UK F1 driver</t>
        </is>
      </c>
      <c r="E2870" s="17" t="inlineStr">
        <is>
          <t>male</t>
        </is>
      </c>
      <c r="F2870" s="17" t="inlineStr">
        <is>
          <t>UK</t>
        </is>
      </c>
      <c r="G2870" s="17" t="n">
        <v>1993</v>
      </c>
      <c r="H2870" s="17" t="n">
        <v>4</v>
      </c>
      <c r="I2870" s="17">
        <f>TRUE()</f>
        <v/>
      </c>
      <c r="J2870" s="17">
        <f>FALSE()</f>
        <v/>
      </c>
      <c r="K2870" s="17" t="inlineStr">
        <is>
          <t>F1 Driver</t>
        </is>
      </c>
      <c r="L2870" s="17" t="inlineStr">
        <is>
          <t>Motorsport</t>
        </is>
      </c>
      <c r="M2870" s="17" t="inlineStr">
        <is>
          <t>F1 Academy</t>
        </is>
      </c>
      <c r="N2870" s="17" t="inlineStr">
        <is>
          <t>Formula 1</t>
        </is>
      </c>
      <c r="P2870" s="17">
        <f>TRUE()</f>
        <v/>
      </c>
      <c r="Y2870" s="17">
        <f>FALSE()</f>
        <v/>
      </c>
      <c r="AP2870" s="17">
        <f>TRUE()</f>
        <v/>
      </c>
    </row>
    <row r="2871">
      <c r="A2871" s="17" t="inlineStr">
        <is>
          <t>f1-martagarcia</t>
        </is>
      </c>
      <c r="B2871" s="17" t="inlineStr">
        <is>
          <t>Marta Garcia</t>
        </is>
      </c>
      <c r="C2871" s="17" t="inlineStr">
        <is>
          <t>F1 Drivers</t>
        </is>
      </c>
      <c r="D2871" s="17" t="inlineStr">
        <is>
          <t>Spain F1 driver</t>
        </is>
      </c>
      <c r="E2871" s="17" t="inlineStr">
        <is>
          <t>male</t>
        </is>
      </c>
      <c r="F2871" s="17" t="inlineStr">
        <is>
          <t>Spain</t>
        </is>
      </c>
      <c r="G2871" s="17" t="n">
        <v>1998</v>
      </c>
      <c r="H2871" s="17" t="n">
        <v>4</v>
      </c>
      <c r="I2871" s="17">
        <f>TRUE()</f>
        <v/>
      </c>
      <c r="J2871" s="17">
        <f>FALSE()</f>
        <v/>
      </c>
      <c r="K2871" s="17" t="inlineStr">
        <is>
          <t>F1 Driver</t>
        </is>
      </c>
      <c r="L2871" s="17" t="inlineStr">
        <is>
          <t>Motorsport</t>
        </is>
      </c>
      <c r="M2871" s="17" t="inlineStr">
        <is>
          <t>F1 Academy</t>
        </is>
      </c>
      <c r="N2871" s="17" t="inlineStr">
        <is>
          <t>Formula 1</t>
        </is>
      </c>
      <c r="P2871" s="17">
        <f>TRUE()</f>
        <v/>
      </c>
      <c r="Y2871" s="17">
        <f>FALSE()</f>
        <v/>
      </c>
      <c r="AQ2871" s="17">
        <f>TRUE()</f>
        <v/>
      </c>
    </row>
    <row r="2872">
      <c r="A2872" s="17" t="inlineStr">
        <is>
          <t>f1-dorianepin</t>
        </is>
      </c>
      <c r="B2872" s="17" t="inlineStr">
        <is>
          <t>Doriane Pin</t>
        </is>
      </c>
      <c r="C2872" s="17" t="inlineStr">
        <is>
          <t>F1 Drivers</t>
        </is>
      </c>
      <c r="D2872" s="17" t="inlineStr">
        <is>
          <t>France F1 driver</t>
        </is>
      </c>
      <c r="E2872" s="17" t="inlineStr">
        <is>
          <t>male</t>
        </is>
      </c>
      <c r="F2872" s="17" t="inlineStr">
        <is>
          <t>France</t>
        </is>
      </c>
      <c r="G2872" s="17" t="n">
        <v>2005</v>
      </c>
      <c r="H2872" s="17" t="n">
        <v>4</v>
      </c>
      <c r="I2872" s="17">
        <f>TRUE()</f>
        <v/>
      </c>
      <c r="J2872" s="17">
        <f>FALSE()</f>
        <v/>
      </c>
      <c r="K2872" s="17" t="inlineStr">
        <is>
          <t>F1 Driver</t>
        </is>
      </c>
      <c r="L2872" s="17" t="inlineStr">
        <is>
          <t>Motorsport</t>
        </is>
      </c>
      <c r="M2872" s="17" t="inlineStr">
        <is>
          <t>F1 Academy</t>
        </is>
      </c>
      <c r="N2872" s="17" t="inlineStr">
        <is>
          <t>Formula 1</t>
        </is>
      </c>
      <c r="P2872" s="17">
        <f>TRUE()</f>
        <v/>
      </c>
      <c r="Y2872" s="17">
        <f>FALSE()</f>
        <v/>
      </c>
      <c r="AQ2872" s="17">
        <f>TRUE()</f>
        <v/>
      </c>
    </row>
    <row r="2873">
      <c r="A2873" s="17" t="inlineStr">
        <is>
          <t>f1-perrymccarthy</t>
        </is>
      </c>
      <c r="B2873" s="17" t="inlineStr">
        <is>
          <t>Perry McCarthy</t>
        </is>
      </c>
      <c r="C2873" s="17" t="inlineStr">
        <is>
          <t>F1 Drivers</t>
        </is>
      </c>
      <c r="D2873" s="17" t="inlineStr">
        <is>
          <t>UK F1 driver</t>
        </is>
      </c>
      <c r="E2873" s="17" t="inlineStr">
        <is>
          <t>male</t>
        </is>
      </c>
      <c r="F2873" s="17" t="inlineStr">
        <is>
          <t>UK</t>
        </is>
      </c>
      <c r="G2873" s="17" t="n">
        <v>1961</v>
      </c>
      <c r="H2873" s="17" t="n">
        <v>2</v>
      </c>
      <c r="I2873" s="17">
        <f>FALSE()</f>
        <v/>
      </c>
      <c r="J2873" s="17">
        <f>TRUE()</f>
        <v/>
      </c>
      <c r="K2873" s="17" t="inlineStr">
        <is>
          <t>F1 Driver</t>
        </is>
      </c>
      <c r="L2873" s="17" t="inlineStr">
        <is>
          <t>Motorsport</t>
        </is>
      </c>
      <c r="M2873" s="17" t="inlineStr">
        <is>
          <t>Retired</t>
        </is>
      </c>
      <c r="N2873" s="17" t="inlineStr">
        <is>
          <t>Formula 1</t>
        </is>
      </c>
      <c r="P2873" s="17">
        <f>TRUE()</f>
        <v/>
      </c>
      <c r="Y2873" s="17">
        <f>FALSE()</f>
        <v/>
      </c>
      <c r="AP2873" s="17">
        <f>TRUE()</f>
        <v/>
      </c>
    </row>
    <row r="2874">
      <c r="A2874" s="17" t="inlineStr">
        <is>
          <t>f1-takiinoue</t>
        </is>
      </c>
      <c r="B2874" s="17" t="inlineStr">
        <is>
          <t>Taki Inoue</t>
        </is>
      </c>
      <c r="C2874" s="17" t="inlineStr">
        <is>
          <t>F1 Drivers</t>
        </is>
      </c>
      <c r="D2874" s="17" t="inlineStr">
        <is>
          <t>Japan F1 driver</t>
        </is>
      </c>
      <c r="E2874" s="17" t="inlineStr">
        <is>
          <t>male</t>
        </is>
      </c>
      <c r="F2874" s="17" t="inlineStr">
        <is>
          <t>Japan</t>
        </is>
      </c>
      <c r="G2874" s="17" t="n">
        <v>1963</v>
      </c>
      <c r="H2874" s="17" t="n">
        <v>2</v>
      </c>
      <c r="I2874" s="17">
        <f>FALSE()</f>
        <v/>
      </c>
      <c r="J2874" s="17">
        <f>TRUE()</f>
        <v/>
      </c>
      <c r="K2874" s="17" t="inlineStr">
        <is>
          <t>F1 Driver</t>
        </is>
      </c>
      <c r="L2874" s="17" t="inlineStr">
        <is>
          <t>Motorsport</t>
        </is>
      </c>
      <c r="M2874" s="17" t="inlineStr">
        <is>
          <t>Retired</t>
        </is>
      </c>
      <c r="N2874" s="17" t="inlineStr">
        <is>
          <t>Formula 1</t>
        </is>
      </c>
      <c r="P2874" s="17">
        <f>TRUE()</f>
        <v/>
      </c>
      <c r="Y2874" s="17">
        <f>FALSE()</f>
        <v/>
      </c>
    </row>
    <row r="2875">
      <c r="A2875" s="17" t="inlineStr">
        <is>
          <t>f1-shinjinakano</t>
        </is>
      </c>
      <c r="B2875" s="17" t="inlineStr">
        <is>
          <t>Shinji Nakano</t>
        </is>
      </c>
      <c r="C2875" s="17" t="inlineStr">
        <is>
          <t>F1 Drivers</t>
        </is>
      </c>
      <c r="D2875" s="17" t="inlineStr">
        <is>
          <t>Japan F1 driver</t>
        </is>
      </c>
      <c r="E2875" s="17" t="inlineStr">
        <is>
          <t>male</t>
        </is>
      </c>
      <c r="F2875" s="17" t="inlineStr">
        <is>
          <t>Japan</t>
        </is>
      </c>
      <c r="G2875" s="17" t="n">
        <v>1971</v>
      </c>
      <c r="H2875" s="17" t="n">
        <v>2</v>
      </c>
      <c r="I2875" s="17">
        <f>FALSE()</f>
        <v/>
      </c>
      <c r="J2875" s="17">
        <f>TRUE()</f>
        <v/>
      </c>
      <c r="K2875" s="17" t="inlineStr">
        <is>
          <t>F1 Driver</t>
        </is>
      </c>
      <c r="L2875" s="17" t="inlineStr">
        <is>
          <t>Motorsport</t>
        </is>
      </c>
      <c r="M2875" s="17" t="inlineStr">
        <is>
          <t>Retired</t>
        </is>
      </c>
      <c r="N2875" s="17" t="inlineStr">
        <is>
          <t>Formula 1</t>
        </is>
      </c>
      <c r="P2875" s="17">
        <f>TRUE()</f>
        <v/>
      </c>
      <c r="Y2875" s="17">
        <f>FALSE()</f>
        <v/>
      </c>
    </row>
    <row r="2876">
      <c r="A2876" s="17" t="inlineStr">
        <is>
          <t>f1-toranosuketakagi</t>
        </is>
      </c>
      <c r="B2876" s="17" t="inlineStr">
        <is>
          <t>Toranosuke Takagi</t>
        </is>
      </c>
      <c r="C2876" s="17" t="inlineStr">
        <is>
          <t>F1 Drivers</t>
        </is>
      </c>
      <c r="D2876" s="17" t="inlineStr">
        <is>
          <t>Japan F1 driver</t>
        </is>
      </c>
      <c r="E2876" s="17" t="inlineStr">
        <is>
          <t>male</t>
        </is>
      </c>
      <c r="F2876" s="17" t="inlineStr">
        <is>
          <t>Japan</t>
        </is>
      </c>
      <c r="G2876" s="17" t="n">
        <v>1974</v>
      </c>
      <c r="H2876" s="17" t="n">
        <v>2</v>
      </c>
      <c r="I2876" s="17">
        <f>FALSE()</f>
        <v/>
      </c>
      <c r="J2876" s="17">
        <f>TRUE()</f>
        <v/>
      </c>
      <c r="K2876" s="17" t="inlineStr">
        <is>
          <t>F1 Driver</t>
        </is>
      </c>
      <c r="L2876" s="17" t="inlineStr">
        <is>
          <t>Motorsport</t>
        </is>
      </c>
      <c r="M2876" s="17" t="inlineStr">
        <is>
          <t>Retired</t>
        </is>
      </c>
      <c r="N2876" s="17" t="inlineStr">
        <is>
          <t>Formula 1</t>
        </is>
      </c>
      <c r="P2876" s="17">
        <f>TRUE()</f>
        <v/>
      </c>
      <c r="Y2876" s="17">
        <f>FALSE()</f>
        <v/>
      </c>
    </row>
    <row r="2877">
      <c r="A2877" s="17" t="inlineStr">
        <is>
          <t>f1-sakonyamamoto</t>
        </is>
      </c>
      <c r="B2877" s="17" t="inlineStr">
        <is>
          <t>Sakon Yamamoto</t>
        </is>
      </c>
      <c r="C2877" s="17" t="inlineStr">
        <is>
          <t>F1 Drivers</t>
        </is>
      </c>
      <c r="D2877" s="17" t="inlineStr">
        <is>
          <t>Japan F1 driver</t>
        </is>
      </c>
      <c r="E2877" s="17" t="inlineStr">
        <is>
          <t>male</t>
        </is>
      </c>
      <c r="F2877" s="17" t="inlineStr">
        <is>
          <t>Japan</t>
        </is>
      </c>
      <c r="G2877" s="17" t="n">
        <v>1982</v>
      </c>
      <c r="H2877" s="17" t="n">
        <v>4</v>
      </c>
      <c r="I2877" s="17">
        <f>FALSE()</f>
        <v/>
      </c>
      <c r="J2877" s="17">
        <f>TRUE()</f>
        <v/>
      </c>
      <c r="K2877" s="17" t="inlineStr">
        <is>
          <t>F1 Driver</t>
        </is>
      </c>
      <c r="L2877" s="17" t="inlineStr">
        <is>
          <t>Motorsport</t>
        </is>
      </c>
      <c r="M2877" s="17" t="inlineStr">
        <is>
          <t>Retired</t>
        </is>
      </c>
      <c r="N2877" s="17" t="inlineStr">
        <is>
          <t>Formula 1</t>
        </is>
      </c>
      <c r="P2877" s="17">
        <f>TRUE()</f>
        <v/>
      </c>
      <c r="Y2877" s="17">
        <f>FALSE()</f>
        <v/>
      </c>
    </row>
    <row r="2878">
      <c r="A2878" s="17" t="inlineStr">
        <is>
          <t>f1-mastengregory</t>
        </is>
      </c>
      <c r="B2878" s="17" t="inlineStr">
        <is>
          <t>Masten Gregory</t>
        </is>
      </c>
      <c r="C2878" s="17" t="inlineStr">
        <is>
          <t>F1 Drivers</t>
        </is>
      </c>
      <c r="D2878" s="17" t="inlineStr">
        <is>
          <t>USA F1 driver</t>
        </is>
      </c>
      <c r="E2878" s="17" t="inlineStr">
        <is>
          <t>male</t>
        </is>
      </c>
      <c r="F2878" s="17" t="inlineStr">
        <is>
          <t>USA</t>
        </is>
      </c>
      <c r="G2878" s="17" t="n">
        <v>1932</v>
      </c>
      <c r="H2878" s="17" t="n">
        <v>2</v>
      </c>
      <c r="I2878" s="17">
        <f>FALSE()</f>
        <v/>
      </c>
      <c r="J2878" s="17">
        <f>TRUE()</f>
        <v/>
      </c>
      <c r="K2878" s="17" t="inlineStr">
        <is>
          <t>F1 Driver</t>
        </is>
      </c>
      <c r="L2878" s="17" t="inlineStr">
        <is>
          <t>Motorsport</t>
        </is>
      </c>
      <c r="M2878" s="17" t="inlineStr">
        <is>
          <t>Retired</t>
        </is>
      </c>
      <c r="N2878" s="17" t="inlineStr">
        <is>
          <t>Formula 1</t>
        </is>
      </c>
      <c r="P2878" s="17">
        <f>TRUE()</f>
        <v/>
      </c>
      <c r="Y2878" s="17">
        <f>FALSE()</f>
        <v/>
      </c>
      <c r="AO2878" s="17">
        <f>TRUE()</f>
        <v/>
      </c>
    </row>
    <row r="2879">
      <c r="A2879" s="17" t="inlineStr">
        <is>
          <t>f1-peterrevson</t>
        </is>
      </c>
      <c r="B2879" s="17" t="inlineStr">
        <is>
          <t>Peter Revson</t>
        </is>
      </c>
      <c r="C2879" s="17" t="inlineStr">
        <is>
          <t>F1 Drivers</t>
        </is>
      </c>
      <c r="D2879" s="17" t="inlineStr">
        <is>
          <t>USA F1 driver</t>
        </is>
      </c>
      <c r="E2879" s="17" t="inlineStr">
        <is>
          <t>male</t>
        </is>
      </c>
      <c r="F2879" s="17" t="inlineStr">
        <is>
          <t>USA</t>
        </is>
      </c>
      <c r="G2879" s="17" t="n">
        <v>1939</v>
      </c>
      <c r="H2879" s="17" t="n">
        <v>4</v>
      </c>
      <c r="I2879" s="17">
        <f>FALSE()</f>
        <v/>
      </c>
      <c r="J2879" s="17">
        <f>TRUE()</f>
        <v/>
      </c>
      <c r="K2879" s="17" t="inlineStr">
        <is>
          <t>F1 Driver</t>
        </is>
      </c>
      <c r="L2879" s="17" t="inlineStr">
        <is>
          <t>Motorsport</t>
        </is>
      </c>
      <c r="M2879" s="17" t="inlineStr">
        <is>
          <t>Retired</t>
        </is>
      </c>
      <c r="N2879" s="17" t="inlineStr">
        <is>
          <t>Formula 1</t>
        </is>
      </c>
      <c r="P2879" s="17">
        <f>TRUE()</f>
        <v/>
      </c>
      <c r="Y2879" s="17">
        <f>FALSE()</f>
        <v/>
      </c>
      <c r="AO2879" s="17">
        <f>TRUE()</f>
        <v/>
      </c>
    </row>
    <row r="2880">
      <c r="A2880" s="17" t="inlineStr">
        <is>
          <t>f1-eddiecheever</t>
        </is>
      </c>
      <c r="B2880" s="17" t="inlineStr">
        <is>
          <t>Eddie Cheever</t>
        </is>
      </c>
      <c r="C2880" s="17" t="inlineStr">
        <is>
          <t>F1 Drivers</t>
        </is>
      </c>
      <c r="D2880" s="17" t="inlineStr">
        <is>
          <t>USA F1 driver</t>
        </is>
      </c>
      <c r="E2880" s="17" t="inlineStr">
        <is>
          <t>male</t>
        </is>
      </c>
      <c r="F2880" s="17" t="inlineStr">
        <is>
          <t>USA</t>
        </is>
      </c>
      <c r="G2880" s="17" t="n">
        <v>1958</v>
      </c>
      <c r="H2880" s="17" t="n">
        <v>6</v>
      </c>
      <c r="I2880" s="17">
        <f>FALSE()</f>
        <v/>
      </c>
      <c r="J2880" s="17">
        <f>TRUE()</f>
        <v/>
      </c>
      <c r="K2880" s="17" t="inlineStr">
        <is>
          <t>F1 Driver</t>
        </is>
      </c>
      <c r="L2880" s="17" t="inlineStr">
        <is>
          <t>Motorsport</t>
        </is>
      </c>
      <c r="M2880" s="17" t="inlineStr">
        <is>
          <t>Retired</t>
        </is>
      </c>
      <c r="N2880" s="17" t="inlineStr">
        <is>
          <t>Formula 1</t>
        </is>
      </c>
      <c r="P2880" s="17">
        <f>TRUE()</f>
        <v/>
      </c>
      <c r="Y2880" s="17">
        <f>FALSE()</f>
        <v/>
      </c>
      <c r="AO2880" s="17">
        <f>TRUE()</f>
        <v/>
      </c>
    </row>
    <row r="2881">
      <c r="A2881" s="17" t="inlineStr">
        <is>
          <t>f1-logansargeant</t>
        </is>
      </c>
      <c r="B2881" s="17" t="inlineStr">
        <is>
          <t>Logan Sargeant</t>
        </is>
      </c>
      <c r="C2881" s="17" t="inlineStr">
        <is>
          <t>F1 Drivers</t>
        </is>
      </c>
      <c r="D2881" s="17" t="inlineStr">
        <is>
          <t>USA F1 driver</t>
        </is>
      </c>
      <c r="E2881" s="17" t="inlineStr">
        <is>
          <t>male</t>
        </is>
      </c>
      <c r="F2881" s="17" t="inlineStr">
        <is>
          <t>USA</t>
        </is>
      </c>
      <c r="G2881" s="17" t="n">
        <v>2000</v>
      </c>
      <c r="H2881" s="17" t="n">
        <v>12</v>
      </c>
      <c r="I2881" s="17">
        <f>FALSE()</f>
        <v/>
      </c>
      <c r="J2881" s="17">
        <f>TRUE()</f>
        <v/>
      </c>
      <c r="K2881" s="17" t="inlineStr">
        <is>
          <t>F1 Driver</t>
        </is>
      </c>
      <c r="L2881" s="17" t="inlineStr">
        <is>
          <t>Motorsport</t>
        </is>
      </c>
      <c r="M2881" s="17" t="inlineStr">
        <is>
          <t>Retired</t>
        </is>
      </c>
      <c r="N2881" s="17" t="inlineStr">
        <is>
          <t>Formula 1</t>
        </is>
      </c>
      <c r="P2881" s="17">
        <f>TRUE()</f>
        <v/>
      </c>
      <c r="Y2881" s="17">
        <f>FALSE()</f>
        <v/>
      </c>
      <c r="AO2881" s="17">
        <f>TRUE()</f>
        <v/>
      </c>
    </row>
    <row r="2882">
      <c r="A2882" s="17" t="inlineStr">
        <is>
          <t>f1-gildeferran</t>
        </is>
      </c>
      <c r="B2882" s="17" t="inlineStr">
        <is>
          <t>Gil de Ferran</t>
        </is>
      </c>
      <c r="C2882" s="17" t="inlineStr">
        <is>
          <t>F1 Drivers</t>
        </is>
      </c>
      <c r="D2882" s="17" t="inlineStr">
        <is>
          <t>Brazil F1 driver</t>
        </is>
      </c>
      <c r="E2882" s="17" t="inlineStr">
        <is>
          <t>male</t>
        </is>
      </c>
      <c r="F2882" s="17" t="inlineStr">
        <is>
          <t>Brazil</t>
        </is>
      </c>
      <c r="G2882" s="17" t="n">
        <v>1967</v>
      </c>
      <c r="H2882" s="17" t="n">
        <v>6</v>
      </c>
      <c r="I2882" s="17">
        <f>FALSE()</f>
        <v/>
      </c>
      <c r="J2882" s="17">
        <f>TRUE()</f>
        <v/>
      </c>
      <c r="K2882" s="17" t="inlineStr">
        <is>
          <t>F1 Driver</t>
        </is>
      </c>
      <c r="L2882" s="17" t="inlineStr">
        <is>
          <t>Motorsport</t>
        </is>
      </c>
      <c r="M2882" s="17" t="inlineStr">
        <is>
          <t>Retired</t>
        </is>
      </c>
      <c r="N2882" s="17" t="inlineStr">
        <is>
          <t>Formula 1</t>
        </is>
      </c>
      <c r="P2882" s="17">
        <f>TRUE()</f>
        <v/>
      </c>
      <c r="Y2882" s="17">
        <f>FALSE()</f>
        <v/>
      </c>
    </row>
    <row r="2883">
      <c r="A2883" s="17" t="inlineStr">
        <is>
          <t>f1-cristianodamatta</t>
        </is>
      </c>
      <c r="B2883" s="17" t="inlineStr">
        <is>
          <t>Cristiano da Matta</t>
        </is>
      </c>
      <c r="C2883" s="17" t="inlineStr">
        <is>
          <t>F1 Drivers</t>
        </is>
      </c>
      <c r="D2883" s="17" t="inlineStr">
        <is>
          <t>Brazil F1 driver</t>
        </is>
      </c>
      <c r="E2883" s="17" t="inlineStr">
        <is>
          <t>male</t>
        </is>
      </c>
      <c r="F2883" s="17" t="inlineStr">
        <is>
          <t>Brazil</t>
        </is>
      </c>
      <c r="G2883" s="17" t="n">
        <v>1973</v>
      </c>
      <c r="H2883" s="17" t="n">
        <v>4</v>
      </c>
      <c r="I2883" s="17">
        <f>FALSE()</f>
        <v/>
      </c>
      <c r="J2883" s="17">
        <f>TRUE()</f>
        <v/>
      </c>
      <c r="K2883" s="17" t="inlineStr">
        <is>
          <t>F1 Driver</t>
        </is>
      </c>
      <c r="L2883" s="17" t="inlineStr">
        <is>
          <t>Motorsport</t>
        </is>
      </c>
      <c r="M2883" s="17" t="inlineStr">
        <is>
          <t>Retired</t>
        </is>
      </c>
      <c r="N2883" s="17" t="inlineStr">
        <is>
          <t>Formula 1</t>
        </is>
      </c>
      <c r="P2883" s="17">
        <f>TRUE()</f>
        <v/>
      </c>
      <c r="Y2883" s="17">
        <f>FALSE()</f>
        <v/>
      </c>
    </row>
    <row r="2884">
      <c r="A2884" s="17" t="inlineStr">
        <is>
          <t>f1-robertomoreno</t>
        </is>
      </c>
      <c r="B2884" s="17" t="inlineStr">
        <is>
          <t>Roberto Moreno</t>
        </is>
      </c>
      <c r="C2884" s="17" t="inlineStr">
        <is>
          <t>F1 Drivers</t>
        </is>
      </c>
      <c r="D2884" s="17" t="inlineStr">
        <is>
          <t>Brazil F1 driver</t>
        </is>
      </c>
      <c r="E2884" s="17" t="inlineStr">
        <is>
          <t>male</t>
        </is>
      </c>
      <c r="F2884" s="17" t="inlineStr">
        <is>
          <t>Brazil</t>
        </is>
      </c>
      <c r="G2884" s="17" t="n">
        <v>1959</v>
      </c>
      <c r="H2884" s="17" t="n">
        <v>4</v>
      </c>
      <c r="I2884" s="17">
        <f>FALSE()</f>
        <v/>
      </c>
      <c r="J2884" s="17">
        <f>TRUE()</f>
        <v/>
      </c>
      <c r="K2884" s="17" t="inlineStr">
        <is>
          <t>F1 Driver</t>
        </is>
      </c>
      <c r="L2884" s="17" t="inlineStr">
        <is>
          <t>Motorsport</t>
        </is>
      </c>
      <c r="M2884" s="17" t="inlineStr">
        <is>
          <t>Retired</t>
        </is>
      </c>
      <c r="N2884" s="17" t="inlineStr">
        <is>
          <t>Formula 1</t>
        </is>
      </c>
      <c r="P2884" s="17">
        <f>TRUE()</f>
        <v/>
      </c>
      <c r="Y2884" s="17">
        <f>FALSE()</f>
        <v/>
      </c>
    </row>
    <row r="2885">
      <c r="A2885" s="17" t="inlineStr">
        <is>
          <t>f1-wilsonfittipaldi</t>
        </is>
      </c>
      <c r="B2885" s="17" t="inlineStr">
        <is>
          <t>Wilson Fittipaldi</t>
        </is>
      </c>
      <c r="C2885" s="17" t="inlineStr">
        <is>
          <t>F1 Drivers</t>
        </is>
      </c>
      <c r="D2885" s="17" t="inlineStr">
        <is>
          <t>Brazil F1 driver</t>
        </is>
      </c>
      <c r="E2885" s="17" t="inlineStr">
        <is>
          <t>male</t>
        </is>
      </c>
      <c r="F2885" s="17" t="inlineStr">
        <is>
          <t>Brazil</t>
        </is>
      </c>
      <c r="G2885" s="17" t="n">
        <v>1943</v>
      </c>
      <c r="H2885" s="17" t="n">
        <v>4</v>
      </c>
      <c r="I2885" s="17">
        <f>FALSE()</f>
        <v/>
      </c>
      <c r="J2885" s="17">
        <f>TRUE()</f>
        <v/>
      </c>
      <c r="K2885" s="17" t="inlineStr">
        <is>
          <t>F1 Driver</t>
        </is>
      </c>
      <c r="L2885" s="17" t="inlineStr">
        <is>
          <t>Motorsport</t>
        </is>
      </c>
      <c r="M2885" s="17" t="inlineStr">
        <is>
          <t>Retired</t>
        </is>
      </c>
      <c r="N2885" s="17" t="inlineStr">
        <is>
          <t>Formula 1</t>
        </is>
      </c>
      <c r="P2885" s="17">
        <f>TRUE()</f>
        <v/>
      </c>
      <c r="Y2885" s="17">
        <f>FALSE()</f>
        <v/>
      </c>
    </row>
    <row r="2886">
      <c r="A2886" s="17" t="inlineStr">
        <is>
          <t>f1-mauriciogugelmin</t>
        </is>
      </c>
      <c r="B2886" s="17" t="inlineStr">
        <is>
          <t>Mauricio Gugelmin</t>
        </is>
      </c>
      <c r="C2886" s="17" t="inlineStr">
        <is>
          <t>F1 Drivers</t>
        </is>
      </c>
      <c r="D2886" s="17" t="inlineStr">
        <is>
          <t>Brazil F1 driver</t>
        </is>
      </c>
      <c r="E2886" s="17" t="inlineStr">
        <is>
          <t>male</t>
        </is>
      </c>
      <c r="F2886" s="17" t="inlineStr">
        <is>
          <t>Brazil</t>
        </is>
      </c>
      <c r="G2886" s="17" t="n">
        <v>1963</v>
      </c>
      <c r="H2886" s="17" t="n">
        <v>4</v>
      </c>
      <c r="I2886" s="17">
        <f>FALSE()</f>
        <v/>
      </c>
      <c r="J2886" s="17">
        <f>TRUE()</f>
        <v/>
      </c>
      <c r="K2886" s="17" t="inlineStr">
        <is>
          <t>F1 Driver</t>
        </is>
      </c>
      <c r="L2886" s="17" t="inlineStr">
        <is>
          <t>Motorsport</t>
        </is>
      </c>
      <c r="M2886" s="17" t="inlineStr">
        <is>
          <t>Retired</t>
        </is>
      </c>
      <c r="N2886" s="17" t="inlineStr">
        <is>
          <t>Formula 1</t>
        </is>
      </c>
      <c r="P2886" s="17">
        <f>TRUE()</f>
        <v/>
      </c>
      <c r="Y2886" s="17">
        <f>FALSE()</f>
        <v/>
      </c>
    </row>
    <row r="2887">
      <c r="A2887" s="17" t="inlineStr">
        <is>
          <t>f1-juanpablomontoya</t>
        </is>
      </c>
      <c r="B2887" s="17" t="inlineStr">
        <is>
          <t>Juan Pablo Montoya</t>
        </is>
      </c>
      <c r="C2887" s="17" t="inlineStr">
        <is>
          <t>F1 Drivers</t>
        </is>
      </c>
      <c r="D2887" s="17" t="inlineStr">
        <is>
          <t>Colombia F1 driver</t>
        </is>
      </c>
      <c r="E2887" s="17" t="inlineStr">
        <is>
          <t>male</t>
        </is>
      </c>
      <c r="F2887" s="17" t="inlineStr">
        <is>
          <t>Colombia</t>
        </is>
      </c>
      <c r="G2887" s="17" t="n">
        <v>1975</v>
      </c>
      <c r="H2887" s="17" t="n">
        <v>26</v>
      </c>
      <c r="I2887" s="17">
        <f>FALSE()</f>
        <v/>
      </c>
      <c r="J2887" s="17">
        <f>TRUE()</f>
        <v/>
      </c>
      <c r="K2887" s="17" t="inlineStr">
        <is>
          <t>F1 Driver</t>
        </is>
      </c>
      <c r="L2887" s="17" t="inlineStr">
        <is>
          <t>Motorsport</t>
        </is>
      </c>
      <c r="M2887" s="17" t="inlineStr">
        <is>
          <t>Retired</t>
        </is>
      </c>
      <c r="N2887" s="17" t="inlineStr">
        <is>
          <t>Formula 1</t>
        </is>
      </c>
      <c r="P2887" s="17">
        <f>TRUE()</f>
        <v/>
      </c>
      <c r="Y2887" s="17">
        <f>FALSE()</f>
        <v/>
      </c>
    </row>
    <row r="2888">
      <c r="A2888" s="17" t="inlineStr">
        <is>
          <t>f1-anthonydavidson</t>
        </is>
      </c>
      <c r="B2888" s="17" t="inlineStr">
        <is>
          <t>Anthony Davidson</t>
        </is>
      </c>
      <c r="C2888" s="17" t="inlineStr">
        <is>
          <t>F1 Drivers</t>
        </is>
      </c>
      <c r="D2888" s="17" t="inlineStr">
        <is>
          <t>UK F1 driver</t>
        </is>
      </c>
      <c r="E2888" s="17" t="inlineStr">
        <is>
          <t>male</t>
        </is>
      </c>
      <c r="F2888" s="17" t="inlineStr">
        <is>
          <t>UK</t>
        </is>
      </c>
      <c r="G2888" s="17" t="n">
        <v>1979</v>
      </c>
      <c r="H2888" s="17" t="n">
        <v>6</v>
      </c>
      <c r="I2888" s="17">
        <f>FALSE()</f>
        <v/>
      </c>
      <c r="J2888" s="17">
        <f>TRUE()</f>
        <v/>
      </c>
      <c r="K2888" s="17" t="inlineStr">
        <is>
          <t>F1 Driver</t>
        </is>
      </c>
      <c r="L2888" s="17" t="inlineStr">
        <is>
          <t>Motorsport</t>
        </is>
      </c>
      <c r="M2888" s="17" t="inlineStr">
        <is>
          <t>Retired</t>
        </is>
      </c>
      <c r="N2888" s="17" t="inlineStr">
        <is>
          <t>Formula 1</t>
        </is>
      </c>
      <c r="P2888" s="17">
        <f>TRUE()</f>
        <v/>
      </c>
      <c r="Y2888" s="17">
        <f>FALSE()</f>
        <v/>
      </c>
      <c r="AP2888" s="17">
        <f>TRUE()</f>
        <v/>
      </c>
    </row>
    <row r="2889">
      <c r="A2889" s="17" t="inlineStr">
        <is>
          <t>f1-garypaffett</t>
        </is>
      </c>
      <c r="B2889" s="17" t="inlineStr">
        <is>
          <t>Gary Paffett</t>
        </is>
      </c>
      <c r="C2889" s="17" t="inlineStr">
        <is>
          <t>F1 Drivers</t>
        </is>
      </c>
      <c r="D2889" s="17" t="inlineStr">
        <is>
          <t>UK F1 driver</t>
        </is>
      </c>
      <c r="E2889" s="17" t="inlineStr">
        <is>
          <t>male</t>
        </is>
      </c>
      <c r="F2889" s="17" t="inlineStr">
        <is>
          <t>UK</t>
        </is>
      </c>
      <c r="G2889" s="17" t="n">
        <v>1981</v>
      </c>
      <c r="H2889" s="17" t="n">
        <v>4</v>
      </c>
      <c r="I2889" s="17">
        <f>FALSE()</f>
        <v/>
      </c>
      <c r="J2889" s="17">
        <f>TRUE()</f>
        <v/>
      </c>
      <c r="K2889" s="17" t="inlineStr">
        <is>
          <t>F1 Driver</t>
        </is>
      </c>
      <c r="L2889" s="17" t="inlineStr">
        <is>
          <t>Motorsport</t>
        </is>
      </c>
      <c r="M2889" s="17" t="inlineStr">
        <is>
          <t>Retired</t>
        </is>
      </c>
      <c r="N2889" s="17" t="inlineStr">
        <is>
          <t>Formula 1</t>
        </is>
      </c>
      <c r="P2889" s="17">
        <f>TRUE()</f>
        <v/>
      </c>
      <c r="Y2889" s="17">
        <f>FALSE()</f>
        <v/>
      </c>
      <c r="AP2889" s="17">
        <f>TRUE()</f>
        <v/>
      </c>
    </row>
    <row r="2890">
      <c r="A2890" s="17" t="inlineStr">
        <is>
          <t>f1-alanmcnish</t>
        </is>
      </c>
      <c r="B2890" s="17" t="inlineStr">
        <is>
          <t>Alan McNish</t>
        </is>
      </c>
      <c r="C2890" s="17" t="inlineStr">
        <is>
          <t>F1 Drivers</t>
        </is>
      </c>
      <c r="D2890" s="17" t="inlineStr">
        <is>
          <t>UK F1 driver</t>
        </is>
      </c>
      <c r="E2890" s="17" t="inlineStr">
        <is>
          <t>male</t>
        </is>
      </c>
      <c r="F2890" s="17" t="inlineStr">
        <is>
          <t>UK</t>
        </is>
      </c>
      <c r="G2890" s="17" t="n">
        <v>1969</v>
      </c>
      <c r="H2890" s="17" t="n">
        <v>6</v>
      </c>
      <c r="I2890" s="17">
        <f>FALSE()</f>
        <v/>
      </c>
      <c r="J2890" s="17">
        <f>TRUE()</f>
        <v/>
      </c>
      <c r="K2890" s="17" t="inlineStr">
        <is>
          <t>F1 Driver</t>
        </is>
      </c>
      <c r="L2890" s="17" t="inlineStr">
        <is>
          <t>Motorsport</t>
        </is>
      </c>
      <c r="M2890" s="17" t="inlineStr">
        <is>
          <t>Retired</t>
        </is>
      </c>
      <c r="N2890" s="17" t="inlineStr">
        <is>
          <t>Formula 1</t>
        </is>
      </c>
      <c r="P2890" s="17">
        <f>TRUE()</f>
        <v/>
      </c>
      <c r="Y2890" s="17">
        <f>FALSE()</f>
        <v/>
      </c>
      <c r="AP2890" s="17">
        <f>TRUE()</f>
        <v/>
      </c>
    </row>
    <row r="2891">
      <c r="A2891" s="17" t="inlineStr">
        <is>
          <t>f1-justinwilson</t>
        </is>
      </c>
      <c r="B2891" s="17" t="inlineStr">
        <is>
          <t>Justin Wilson</t>
        </is>
      </c>
      <c r="C2891" s="17" t="inlineStr">
        <is>
          <t>F1 Drivers</t>
        </is>
      </c>
      <c r="D2891" s="17" t="inlineStr">
        <is>
          <t>UK F1 driver</t>
        </is>
      </c>
      <c r="E2891" s="17" t="inlineStr">
        <is>
          <t>male</t>
        </is>
      </c>
      <c r="F2891" s="17" t="inlineStr">
        <is>
          <t>UK</t>
        </is>
      </c>
      <c r="G2891" s="17" t="n">
        <v>1978</v>
      </c>
      <c r="H2891" s="17" t="n">
        <v>8</v>
      </c>
      <c r="I2891" s="17">
        <f>FALSE()</f>
        <v/>
      </c>
      <c r="J2891" s="17">
        <f>TRUE()</f>
        <v/>
      </c>
      <c r="K2891" s="17" t="inlineStr">
        <is>
          <t>F1 Driver</t>
        </is>
      </c>
      <c r="L2891" s="17" t="inlineStr">
        <is>
          <t>Motorsport</t>
        </is>
      </c>
      <c r="M2891" s="17" t="inlineStr">
        <is>
          <t>Retired</t>
        </is>
      </c>
      <c r="N2891" s="17" t="inlineStr">
        <is>
          <t>Formula 1</t>
        </is>
      </c>
      <c r="P2891" s="17">
        <f>TRUE()</f>
        <v/>
      </c>
      <c r="Y2891" s="17">
        <f>FALSE()</f>
        <v/>
      </c>
      <c r="AP2891" s="17">
        <f>TRUE()</f>
        <v/>
      </c>
    </row>
    <row r="2892">
      <c r="A2892" s="17" t="inlineStr">
        <is>
          <t>f1-danwheldon</t>
        </is>
      </c>
      <c r="B2892" s="17" t="inlineStr">
        <is>
          <t>Dan Wheldon</t>
        </is>
      </c>
      <c r="C2892" s="17" t="inlineStr">
        <is>
          <t>F1 Drivers</t>
        </is>
      </c>
      <c r="D2892" s="17" t="inlineStr">
        <is>
          <t>UK F1 driver</t>
        </is>
      </c>
      <c r="E2892" s="17" t="inlineStr">
        <is>
          <t>male</t>
        </is>
      </c>
      <c r="F2892" s="17" t="inlineStr">
        <is>
          <t>UK</t>
        </is>
      </c>
      <c r="G2892" s="17" t="n">
        <v>1978</v>
      </c>
      <c r="H2892" s="17" t="n">
        <v>10</v>
      </c>
      <c r="I2892" s="17">
        <f>FALSE()</f>
        <v/>
      </c>
      <c r="J2892" s="17">
        <f>TRUE()</f>
        <v/>
      </c>
      <c r="K2892" s="17" t="inlineStr">
        <is>
          <t>F1 Driver</t>
        </is>
      </c>
      <c r="L2892" s="17" t="inlineStr">
        <is>
          <t>Motorsport</t>
        </is>
      </c>
      <c r="M2892" s="17" t="inlineStr">
        <is>
          <t>Retired</t>
        </is>
      </c>
      <c r="N2892" s="17" t="inlineStr">
        <is>
          <t>Formula 1</t>
        </is>
      </c>
      <c r="P2892" s="17">
        <f>TRUE()</f>
        <v/>
      </c>
      <c r="Y2892" s="17">
        <f>FALSE()</f>
        <v/>
      </c>
      <c r="AP2892" s="17">
        <f>TRUE()</f>
        <v/>
      </c>
    </row>
    <row r="2893">
      <c r="A2893" s="17" t="inlineStr">
        <is>
          <t>f1-davidbrabham</t>
        </is>
      </c>
      <c r="B2893" s="17" t="inlineStr">
        <is>
          <t>David Brabham</t>
        </is>
      </c>
      <c r="C2893" s="17" t="inlineStr">
        <is>
          <t>F1 Drivers</t>
        </is>
      </c>
      <c r="D2893" s="17" t="inlineStr">
        <is>
          <t>Australia F1 driver</t>
        </is>
      </c>
      <c r="E2893" s="17" t="inlineStr">
        <is>
          <t>male</t>
        </is>
      </c>
      <c r="F2893" s="17" t="inlineStr">
        <is>
          <t>Australia</t>
        </is>
      </c>
      <c r="G2893" s="17" t="n">
        <v>1965</v>
      </c>
      <c r="H2893" s="17" t="n">
        <v>4</v>
      </c>
      <c r="I2893" s="17">
        <f>FALSE()</f>
        <v/>
      </c>
      <c r="J2893" s="17">
        <f>TRUE()</f>
        <v/>
      </c>
      <c r="K2893" s="17" t="inlineStr">
        <is>
          <t>F1 Driver</t>
        </is>
      </c>
      <c r="L2893" s="17" t="inlineStr">
        <is>
          <t>Motorsport</t>
        </is>
      </c>
      <c r="M2893" s="17" t="inlineStr">
        <is>
          <t>Retired</t>
        </is>
      </c>
      <c r="N2893" s="17" t="inlineStr">
        <is>
          <t>Formula 1</t>
        </is>
      </c>
      <c r="P2893" s="17">
        <f>TRUE()</f>
        <v/>
      </c>
      <c r="Y2893" s="17">
        <f>FALSE()</f>
        <v/>
      </c>
    </row>
    <row r="2894">
      <c r="A2894" s="17" t="inlineStr">
        <is>
          <t>f1-geoffbrabham</t>
        </is>
      </c>
      <c r="B2894" s="17" t="inlineStr">
        <is>
          <t>Geoff Brabham</t>
        </is>
      </c>
      <c r="C2894" s="17" t="inlineStr">
        <is>
          <t>F1 Drivers</t>
        </is>
      </c>
      <c r="D2894" s="17" t="inlineStr">
        <is>
          <t>Australia F1 driver</t>
        </is>
      </c>
      <c r="E2894" s="17" t="inlineStr">
        <is>
          <t>male</t>
        </is>
      </c>
      <c r="F2894" s="17" t="inlineStr">
        <is>
          <t>Australia</t>
        </is>
      </c>
      <c r="G2894" s="17" t="n">
        <v>1952</v>
      </c>
      <c r="H2894" s="17" t="n">
        <v>2</v>
      </c>
      <c r="I2894" s="17">
        <f>FALSE()</f>
        <v/>
      </c>
      <c r="J2894" s="17">
        <f>TRUE()</f>
        <v/>
      </c>
      <c r="K2894" s="17" t="inlineStr">
        <is>
          <t>F1 Driver</t>
        </is>
      </c>
      <c r="L2894" s="17" t="inlineStr">
        <is>
          <t>Motorsport</t>
        </is>
      </c>
      <c r="M2894" s="17" t="inlineStr">
        <is>
          <t>Retired</t>
        </is>
      </c>
      <c r="N2894" s="17" t="inlineStr">
        <is>
          <t>Formula 1</t>
        </is>
      </c>
      <c r="P2894" s="17">
        <f>TRUE()</f>
        <v/>
      </c>
      <c r="Y2894" s="17">
        <f>FALSE()</f>
        <v/>
      </c>
    </row>
    <row r="2895">
      <c r="A2895" s="17" t="inlineStr">
        <is>
          <t>f1-vernschuppan</t>
        </is>
      </c>
      <c r="B2895" s="17" t="inlineStr">
        <is>
          <t>Vern Schuppan</t>
        </is>
      </c>
      <c r="C2895" s="17" t="inlineStr">
        <is>
          <t>F1 Drivers</t>
        </is>
      </c>
      <c r="D2895" s="17" t="inlineStr">
        <is>
          <t>Australia F1 driver</t>
        </is>
      </c>
      <c r="E2895" s="17" t="inlineStr">
        <is>
          <t>male</t>
        </is>
      </c>
      <c r="F2895" s="17" t="inlineStr">
        <is>
          <t>Australia</t>
        </is>
      </c>
      <c r="G2895" s="17" t="n">
        <v>1943</v>
      </c>
      <c r="H2895" s="17" t="n">
        <v>2</v>
      </c>
      <c r="I2895" s="17">
        <f>FALSE()</f>
        <v/>
      </c>
      <c r="J2895" s="17">
        <f>TRUE()</f>
        <v/>
      </c>
      <c r="K2895" s="17" t="inlineStr">
        <is>
          <t>F1 Driver</t>
        </is>
      </c>
      <c r="L2895" s="17" t="inlineStr">
        <is>
          <t>Motorsport</t>
        </is>
      </c>
      <c r="M2895" s="17" t="inlineStr">
        <is>
          <t>Retired</t>
        </is>
      </c>
      <c r="N2895" s="17" t="inlineStr">
        <is>
          <t>Formula 1</t>
        </is>
      </c>
      <c r="P2895" s="17">
        <f>TRUE()</f>
        <v/>
      </c>
      <c r="Y2895" s="17">
        <f>FALSE()</f>
        <v/>
      </c>
    </row>
    <row r="2896">
      <c r="A2896" s="17" t="inlineStr">
        <is>
          <t>f1-timschenken</t>
        </is>
      </c>
      <c r="B2896" s="17" t="inlineStr">
        <is>
          <t>Tim Schenken</t>
        </is>
      </c>
      <c r="C2896" s="17" t="inlineStr">
        <is>
          <t>F1 Drivers</t>
        </is>
      </c>
      <c r="D2896" s="17" t="inlineStr">
        <is>
          <t>Australia F1 driver</t>
        </is>
      </c>
      <c r="E2896" s="17" t="inlineStr">
        <is>
          <t>male</t>
        </is>
      </c>
      <c r="F2896" s="17" t="inlineStr">
        <is>
          <t>Australia</t>
        </is>
      </c>
      <c r="G2896" s="17" t="n">
        <v>1943</v>
      </c>
      <c r="H2896" s="17" t="n">
        <v>2</v>
      </c>
      <c r="I2896" s="17">
        <f>FALSE()</f>
        <v/>
      </c>
      <c r="J2896" s="17">
        <f>TRUE()</f>
        <v/>
      </c>
      <c r="K2896" s="17" t="inlineStr">
        <is>
          <t>F1 Driver</t>
        </is>
      </c>
      <c r="L2896" s="17" t="inlineStr">
        <is>
          <t>Motorsport</t>
        </is>
      </c>
      <c r="M2896" s="17" t="inlineStr">
        <is>
          <t>Retired</t>
        </is>
      </c>
      <c r="N2896" s="17" t="inlineStr">
        <is>
          <t>Formula 1</t>
        </is>
      </c>
      <c r="P2896" s="17">
        <f>TRUE()</f>
        <v/>
      </c>
      <c r="Y2896" s="17">
        <f>FALSE()</f>
        <v/>
      </c>
    </row>
    <row r="2897">
      <c r="A2897" s="17" t="inlineStr">
        <is>
          <t>f1-chrisamon</t>
        </is>
      </c>
      <c r="B2897" s="17" t="inlineStr">
        <is>
          <t>Chris Amon</t>
        </is>
      </c>
      <c r="C2897" s="17" t="inlineStr">
        <is>
          <t>F1 Drivers</t>
        </is>
      </c>
      <c r="D2897" s="17" t="inlineStr">
        <is>
          <t>New Zealand F1 driver</t>
        </is>
      </c>
      <c r="E2897" s="17" t="inlineStr">
        <is>
          <t>male</t>
        </is>
      </c>
      <c r="F2897" s="17" t="inlineStr">
        <is>
          <t>New Zealand</t>
        </is>
      </c>
      <c r="G2897" s="17" t="n">
        <v>1943</v>
      </c>
      <c r="H2897" s="17" t="n">
        <v>10</v>
      </c>
      <c r="I2897" s="17">
        <f>FALSE()</f>
        <v/>
      </c>
      <c r="J2897" s="17">
        <f>TRUE()</f>
        <v/>
      </c>
      <c r="K2897" s="17" t="inlineStr">
        <is>
          <t>F1 Driver</t>
        </is>
      </c>
      <c r="L2897" s="17" t="inlineStr">
        <is>
          <t>Motorsport</t>
        </is>
      </c>
      <c r="M2897" s="17" t="inlineStr">
        <is>
          <t>Retired</t>
        </is>
      </c>
      <c r="N2897" s="17" t="inlineStr">
        <is>
          <t>Formula 1</t>
        </is>
      </c>
      <c r="P2897" s="17">
        <f>TRUE()</f>
        <v/>
      </c>
      <c r="Y2897" s="17">
        <f>FALSE()</f>
        <v/>
      </c>
    </row>
    <row r="2898">
      <c r="A2898" s="17" t="inlineStr">
        <is>
          <t>f1-howdenganley</t>
        </is>
      </c>
      <c r="B2898" s="17" t="inlineStr">
        <is>
          <t>Howden Ganley</t>
        </is>
      </c>
      <c r="C2898" s="17" t="inlineStr">
        <is>
          <t>F1 Drivers</t>
        </is>
      </c>
      <c r="D2898" s="17" t="inlineStr">
        <is>
          <t>New Zealand F1 driver</t>
        </is>
      </c>
      <c r="E2898" s="17" t="inlineStr">
        <is>
          <t>male</t>
        </is>
      </c>
      <c r="F2898" s="17" t="inlineStr">
        <is>
          <t>New Zealand</t>
        </is>
      </c>
      <c r="G2898" s="17" t="n">
        <v>1941</v>
      </c>
      <c r="H2898" s="17" t="n">
        <v>2</v>
      </c>
      <c r="I2898" s="17">
        <f>FALSE()</f>
        <v/>
      </c>
      <c r="J2898" s="17">
        <f>TRUE()</f>
        <v/>
      </c>
      <c r="K2898" s="17" t="inlineStr">
        <is>
          <t>F1 Driver</t>
        </is>
      </c>
      <c r="L2898" s="17" t="inlineStr">
        <is>
          <t>Motorsport</t>
        </is>
      </c>
      <c r="M2898" s="17" t="inlineStr">
        <is>
          <t>Retired</t>
        </is>
      </c>
      <c r="N2898" s="17" t="inlineStr">
        <is>
          <t>Formula 1</t>
        </is>
      </c>
      <c r="P2898" s="17">
        <f>TRUE()</f>
        <v/>
      </c>
      <c r="Y2898" s="17">
        <f>FALSE()</f>
        <v/>
      </c>
    </row>
    <row r="2899">
      <c r="A2899" s="17" t="inlineStr">
        <is>
          <t>f1-scottdixon</t>
        </is>
      </c>
      <c r="B2899" s="17" t="inlineStr">
        <is>
          <t>Scott Dixon</t>
        </is>
      </c>
      <c r="C2899" s="17" t="inlineStr">
        <is>
          <t>F1 Drivers</t>
        </is>
      </c>
      <c r="D2899" s="17" t="inlineStr">
        <is>
          <t>New Zealand F1 driver</t>
        </is>
      </c>
      <c r="E2899" s="17" t="inlineStr">
        <is>
          <t>male</t>
        </is>
      </c>
      <c r="F2899" s="17" t="inlineStr">
        <is>
          <t>New Zealand</t>
        </is>
      </c>
      <c r="G2899" s="17" t="n">
        <v>1980</v>
      </c>
      <c r="H2899" s="17" t="n">
        <v>8</v>
      </c>
      <c r="I2899" s="17">
        <f>TRUE()</f>
        <v/>
      </c>
      <c r="J2899" s="17">
        <f>FALSE()</f>
        <v/>
      </c>
      <c r="K2899" s="17" t="inlineStr">
        <is>
          <t>F1 Driver</t>
        </is>
      </c>
      <c r="L2899" s="17" t="inlineStr">
        <is>
          <t>Motorsport</t>
        </is>
      </c>
      <c r="M2899" s="17" t="inlineStr">
        <is>
          <t>IndyCar</t>
        </is>
      </c>
      <c r="N2899" s="17" t="inlineStr">
        <is>
          <t>Formula 1</t>
        </is>
      </c>
      <c r="P2899" s="17">
        <f>TRUE()</f>
        <v/>
      </c>
      <c r="Y2899" s="17">
        <f>FALSE()</f>
        <v/>
      </c>
    </row>
    <row r="2900">
      <c r="A2900" s="17" t="inlineStr">
        <is>
          <t>f1-brendonhartley</t>
        </is>
      </c>
      <c r="B2900" s="17" t="inlineStr">
        <is>
          <t>Brendon Hartley</t>
        </is>
      </c>
      <c r="C2900" s="17" t="inlineStr">
        <is>
          <t>F1 Drivers</t>
        </is>
      </c>
      <c r="D2900" s="17" t="inlineStr">
        <is>
          <t>New Zealand F1 driver</t>
        </is>
      </c>
      <c r="E2900" s="17" t="inlineStr">
        <is>
          <t>male</t>
        </is>
      </c>
      <c r="F2900" s="17" t="inlineStr">
        <is>
          <t>New Zealand</t>
        </is>
      </c>
      <c r="G2900" s="17" t="n">
        <v>1989</v>
      </c>
      <c r="H2900" s="17" t="n">
        <v>8</v>
      </c>
      <c r="I2900" s="17">
        <f>TRUE()</f>
        <v/>
      </c>
      <c r="J2900" s="17">
        <f>FALSE()</f>
        <v/>
      </c>
      <c r="K2900" s="17" t="inlineStr">
        <is>
          <t>F1 Driver</t>
        </is>
      </c>
      <c r="L2900" s="17" t="inlineStr">
        <is>
          <t>Motorsport</t>
        </is>
      </c>
      <c r="M2900" s="17" t="inlineStr">
        <is>
          <t>F1 Reserve</t>
        </is>
      </c>
      <c r="N2900" s="17" t="inlineStr">
        <is>
          <t>Formula 1</t>
        </is>
      </c>
      <c r="P2900" s="17">
        <f>TRUE()</f>
        <v/>
      </c>
      <c r="Y2900" s="17">
        <f>FALSE()</f>
        <v/>
      </c>
    </row>
    <row r="2901">
      <c r="A2901" s="17" t="inlineStr">
        <is>
          <t>f1-earlbamber</t>
        </is>
      </c>
      <c r="B2901" s="17" t="inlineStr">
        <is>
          <t>Earl Bamber</t>
        </is>
      </c>
      <c r="C2901" s="17" t="inlineStr">
        <is>
          <t>F1 Drivers</t>
        </is>
      </c>
      <c r="D2901" s="17" t="inlineStr">
        <is>
          <t>New Zealand F1 driver</t>
        </is>
      </c>
      <c r="E2901" s="17" t="inlineStr">
        <is>
          <t>male</t>
        </is>
      </c>
      <c r="F2901" s="17" t="inlineStr">
        <is>
          <t>New Zealand</t>
        </is>
      </c>
      <c r="G2901" s="17" t="n">
        <v>1990</v>
      </c>
      <c r="H2901" s="17" t="n">
        <v>4</v>
      </c>
      <c r="I2901" s="17">
        <f>FALSE()</f>
        <v/>
      </c>
      <c r="J2901" s="17">
        <f>TRUE()</f>
        <v/>
      </c>
      <c r="K2901" s="17" t="inlineStr">
        <is>
          <t>F1 Driver</t>
        </is>
      </c>
      <c r="L2901" s="17" t="inlineStr">
        <is>
          <t>Motorsport</t>
        </is>
      </c>
      <c r="M2901" s="17" t="inlineStr">
        <is>
          <t>Retired</t>
        </is>
      </c>
      <c r="N2901" s="17" t="inlineStr">
        <is>
          <t>Formula 1</t>
        </is>
      </c>
      <c r="P2901" s="17">
        <f>TRUE()</f>
        <v/>
      </c>
      <c r="Y2901" s="17">
        <f>FALSE()</f>
        <v/>
      </c>
    </row>
    <row r="2902">
      <c r="A2902" s="17" t="inlineStr">
        <is>
          <t>f1-andrelotterer</t>
        </is>
      </c>
      <c r="B2902" s="17" t="inlineStr">
        <is>
          <t>Andre Lotterer</t>
        </is>
      </c>
      <c r="C2902" s="17" t="inlineStr">
        <is>
          <t>F1 Drivers</t>
        </is>
      </c>
      <c r="D2902" s="17" t="inlineStr">
        <is>
          <t>Germany F1 driver</t>
        </is>
      </c>
      <c r="E2902" s="17" t="inlineStr">
        <is>
          <t>male</t>
        </is>
      </c>
      <c r="F2902" s="17" t="inlineStr">
        <is>
          <t>Germany</t>
        </is>
      </c>
      <c r="G2902" s="17" t="n">
        <v>1981</v>
      </c>
      <c r="H2902" s="17" t="n">
        <v>6</v>
      </c>
      <c r="I2902" s="17">
        <f>TRUE()</f>
        <v/>
      </c>
      <c r="J2902" s="17">
        <f>FALSE()</f>
        <v/>
      </c>
      <c r="K2902" s="17" t="inlineStr">
        <is>
          <t>F1 Driver</t>
        </is>
      </c>
      <c r="L2902" s="17" t="inlineStr">
        <is>
          <t>Motorsport</t>
        </is>
      </c>
      <c r="M2902" s="17" t="inlineStr">
        <is>
          <t>WEC</t>
        </is>
      </c>
      <c r="N2902" s="17" t="inlineStr">
        <is>
          <t>Formula 1</t>
        </is>
      </c>
      <c r="P2902" s="17">
        <f>TRUE()</f>
        <v/>
      </c>
      <c r="Y2902" s="17">
        <f>FALSE()</f>
        <v/>
      </c>
      <c r="AQ2902" s="17">
        <f>TRUE()</f>
        <v/>
      </c>
    </row>
    <row r="2903">
      <c r="A2903" s="17" t="inlineStr">
        <is>
          <t>f1-renerast</t>
        </is>
      </c>
      <c r="B2903" s="17" t="inlineStr">
        <is>
          <t>Rene Rast</t>
        </is>
      </c>
      <c r="C2903" s="17" t="inlineStr">
        <is>
          <t>F1 Drivers</t>
        </is>
      </c>
      <c r="D2903" s="17" t="inlineStr">
        <is>
          <t>Germany F1 driver</t>
        </is>
      </c>
      <c r="E2903" s="17" t="inlineStr">
        <is>
          <t>male</t>
        </is>
      </c>
      <c r="F2903" s="17" t="inlineStr">
        <is>
          <t>Germany</t>
        </is>
      </c>
      <c r="G2903" s="17" t="n">
        <v>1986</v>
      </c>
      <c r="H2903" s="17" t="n">
        <v>6</v>
      </c>
      <c r="I2903" s="17">
        <f>TRUE()</f>
        <v/>
      </c>
      <c r="J2903" s="17">
        <f>FALSE()</f>
        <v/>
      </c>
      <c r="K2903" s="17" t="inlineStr">
        <is>
          <t>F1 Driver</t>
        </is>
      </c>
      <c r="L2903" s="17" t="inlineStr">
        <is>
          <t>Motorsport</t>
        </is>
      </c>
      <c r="M2903" s="17" t="inlineStr">
        <is>
          <t>WEC</t>
        </is>
      </c>
      <c r="N2903" s="17" t="inlineStr">
        <is>
          <t>Formula 1</t>
        </is>
      </c>
      <c r="P2903" s="17">
        <f>TRUE()</f>
        <v/>
      </c>
      <c r="Y2903" s="17">
        <f>FALSE()</f>
        <v/>
      </c>
      <c r="AQ2903" s="17">
        <f>TRUE()</f>
        <v/>
      </c>
    </row>
    <row r="2904">
      <c r="A2904" s="17" t="inlineStr">
        <is>
          <t>f1-timobernhard</t>
        </is>
      </c>
      <c r="B2904" s="17" t="inlineStr">
        <is>
          <t>Timo Bernhard</t>
        </is>
      </c>
      <c r="C2904" s="17" t="inlineStr">
        <is>
          <t>F1 Drivers</t>
        </is>
      </c>
      <c r="D2904" s="17" t="inlineStr">
        <is>
          <t>Germany F1 driver</t>
        </is>
      </c>
      <c r="E2904" s="17" t="inlineStr">
        <is>
          <t>male</t>
        </is>
      </c>
      <c r="F2904" s="17" t="inlineStr">
        <is>
          <t>Germany</t>
        </is>
      </c>
      <c r="G2904" s="17" t="n">
        <v>1981</v>
      </c>
      <c r="H2904" s="17" t="n">
        <v>4</v>
      </c>
      <c r="I2904" s="17">
        <f>FALSE()</f>
        <v/>
      </c>
      <c r="J2904" s="17">
        <f>TRUE()</f>
        <v/>
      </c>
      <c r="K2904" s="17" t="inlineStr">
        <is>
          <t>F1 Driver</t>
        </is>
      </c>
      <c r="L2904" s="17" t="inlineStr">
        <is>
          <t>Motorsport</t>
        </is>
      </c>
      <c r="M2904" s="17" t="inlineStr">
        <is>
          <t>Retired</t>
        </is>
      </c>
      <c r="N2904" s="17" t="inlineStr">
        <is>
          <t>Formula 1</t>
        </is>
      </c>
      <c r="P2904" s="17">
        <f>TRUE()</f>
        <v/>
      </c>
      <c r="Y2904" s="17">
        <f>FALSE()</f>
        <v/>
      </c>
      <c r="AQ2904" s="17">
        <f>TRUE()</f>
        <v/>
      </c>
    </row>
    <row r="2905">
      <c r="A2905" s="17" t="inlineStr">
        <is>
          <t>f1-pascalwehrlein</t>
        </is>
      </c>
      <c r="B2905" s="17" t="inlineStr">
        <is>
          <t>Pascal Wehrlein</t>
        </is>
      </c>
      <c r="C2905" s="17" t="inlineStr">
        <is>
          <t>F1 Drivers</t>
        </is>
      </c>
      <c r="D2905" s="17" t="inlineStr">
        <is>
          <t>Germany F1 driver</t>
        </is>
      </c>
      <c r="E2905" s="17" t="inlineStr">
        <is>
          <t>male</t>
        </is>
      </c>
      <c r="F2905" s="17" t="inlineStr">
        <is>
          <t>Germany</t>
        </is>
      </c>
      <c r="G2905" s="17" t="n">
        <v>1994</v>
      </c>
      <c r="H2905" s="17" t="n">
        <v>10</v>
      </c>
      <c r="I2905" s="17">
        <f>TRUE()</f>
        <v/>
      </c>
      <c r="J2905" s="17">
        <f>FALSE()</f>
        <v/>
      </c>
      <c r="K2905" s="17" t="inlineStr">
        <is>
          <t>F1 Driver</t>
        </is>
      </c>
      <c r="L2905" s="17" t="inlineStr">
        <is>
          <t>Motorsport</t>
        </is>
      </c>
      <c r="M2905" s="17" t="inlineStr">
        <is>
          <t>WEC</t>
        </is>
      </c>
      <c r="N2905" s="17" t="inlineStr">
        <is>
          <t>Formula 1</t>
        </is>
      </c>
      <c r="P2905" s="17">
        <f>TRUE()</f>
        <v/>
      </c>
      <c r="Y2905" s="17">
        <f>FALSE()</f>
        <v/>
      </c>
      <c r="AQ2905" s="17">
        <f>TRUE()</f>
        <v/>
      </c>
    </row>
    <row r="2906">
      <c r="A2906" s="17" t="inlineStr">
        <is>
          <t>f1-brunospengler</t>
        </is>
      </c>
      <c r="B2906" s="17" t="inlineStr">
        <is>
          <t>Bruno Spengler</t>
        </is>
      </c>
      <c r="C2906" s="17" t="inlineStr">
        <is>
          <t>F1 Drivers</t>
        </is>
      </c>
      <c r="D2906" s="17" t="inlineStr">
        <is>
          <t>Canada F1 driver</t>
        </is>
      </c>
      <c r="E2906" s="17" t="inlineStr">
        <is>
          <t>male</t>
        </is>
      </c>
      <c r="F2906" s="17" t="inlineStr">
        <is>
          <t>Canada</t>
        </is>
      </c>
      <c r="G2906" s="17" t="n">
        <v>1983</v>
      </c>
      <c r="H2906" s="17" t="n">
        <v>4</v>
      </c>
      <c r="I2906" s="17">
        <f>TRUE()</f>
        <v/>
      </c>
      <c r="J2906" s="17">
        <f>FALSE()</f>
        <v/>
      </c>
      <c r="K2906" s="17" t="inlineStr">
        <is>
          <t>F1 Driver</t>
        </is>
      </c>
      <c r="L2906" s="17" t="inlineStr">
        <is>
          <t>Motorsport</t>
        </is>
      </c>
      <c r="M2906" s="17" t="inlineStr">
        <is>
          <t>DTM</t>
        </is>
      </c>
      <c r="N2906" s="17" t="inlineStr">
        <is>
          <t>Formula 1</t>
        </is>
      </c>
      <c r="P2906" s="17">
        <f>TRUE()</f>
        <v/>
      </c>
      <c r="Y2906" s="17">
        <f>FALSE()</f>
        <v/>
      </c>
    </row>
    <row r="2907">
      <c r="A2907" s="17" t="inlineStr">
        <is>
          <t>f1-antoniofelixdacosta</t>
        </is>
      </c>
      <c r="B2907" s="17" t="inlineStr">
        <is>
          <t>Antonio Felix da Costa</t>
        </is>
      </c>
      <c r="C2907" s="17" t="inlineStr">
        <is>
          <t>F1 Drivers</t>
        </is>
      </c>
      <c r="D2907" s="17" t="inlineStr">
        <is>
          <t>Portugal F1 driver</t>
        </is>
      </c>
      <c r="E2907" s="17" t="inlineStr">
        <is>
          <t>male</t>
        </is>
      </c>
      <c r="F2907" s="17" t="inlineStr">
        <is>
          <t>Portugal</t>
        </is>
      </c>
      <c r="G2907" s="17" t="n">
        <v>1991</v>
      </c>
      <c r="H2907" s="17" t="n">
        <v>6</v>
      </c>
      <c r="I2907" s="17">
        <f>TRUE()</f>
        <v/>
      </c>
      <c r="J2907" s="17">
        <f>FALSE()</f>
        <v/>
      </c>
      <c r="K2907" s="17" t="inlineStr">
        <is>
          <t>F1 Driver</t>
        </is>
      </c>
      <c r="L2907" s="17" t="inlineStr">
        <is>
          <t>Motorsport</t>
        </is>
      </c>
      <c r="M2907" s="17" t="inlineStr">
        <is>
          <t>Formula E</t>
        </is>
      </c>
      <c r="N2907" s="17" t="inlineStr">
        <is>
          <t>Formula 1</t>
        </is>
      </c>
      <c r="P2907" s="17">
        <f>TRUE()</f>
        <v/>
      </c>
      <c r="Y2907" s="17">
        <f>FALSE()</f>
        <v/>
      </c>
      <c r="AQ2907" s="17">
        <f>TRUE()</f>
        <v/>
      </c>
    </row>
    <row r="2908">
      <c r="A2908" s="17" t="inlineStr">
        <is>
          <t>f1-lucasdigrassi</t>
        </is>
      </c>
      <c r="B2908" s="17" t="inlineStr">
        <is>
          <t>Lucas di Grassi</t>
        </is>
      </c>
      <c r="C2908" s="17" t="inlineStr">
        <is>
          <t>F1 Drivers</t>
        </is>
      </c>
      <c r="D2908" s="17" t="inlineStr">
        <is>
          <t>Brazil F1 driver</t>
        </is>
      </c>
      <c r="E2908" s="17" t="inlineStr">
        <is>
          <t>male</t>
        </is>
      </c>
      <c r="F2908" s="17" t="inlineStr">
        <is>
          <t>Brazil</t>
        </is>
      </c>
      <c r="G2908" s="17" t="n">
        <v>1984</v>
      </c>
      <c r="H2908" s="17" t="n">
        <v>8</v>
      </c>
      <c r="I2908" s="17">
        <f>TRUE()</f>
        <v/>
      </c>
      <c r="J2908" s="17">
        <f>FALSE()</f>
        <v/>
      </c>
      <c r="K2908" s="17" t="inlineStr">
        <is>
          <t>F1 Driver</t>
        </is>
      </c>
      <c r="L2908" s="17" t="inlineStr">
        <is>
          <t>Motorsport</t>
        </is>
      </c>
      <c r="M2908" s="17" t="inlineStr">
        <is>
          <t>Formula E</t>
        </is>
      </c>
      <c r="N2908" s="17" t="inlineStr">
        <is>
          <t>Formula 1</t>
        </is>
      </c>
      <c r="P2908" s="17">
        <f>TRUE()</f>
        <v/>
      </c>
      <c r="Y2908" s="17">
        <f>FALSE()</f>
        <v/>
      </c>
    </row>
    <row r="2909">
      <c r="A2909" s="17" t="inlineStr">
        <is>
          <t>f1-jeanericvergne</t>
        </is>
      </c>
      <c r="B2909" s="17" t="inlineStr">
        <is>
          <t>Jean-Eric Vergne</t>
        </is>
      </c>
      <c r="C2909" s="17" t="inlineStr">
        <is>
          <t>F1 Drivers</t>
        </is>
      </c>
      <c r="D2909" s="17" t="inlineStr">
        <is>
          <t>France F1 driver</t>
        </is>
      </c>
      <c r="E2909" s="17" t="inlineStr">
        <is>
          <t>male</t>
        </is>
      </c>
      <c r="F2909" s="17" t="inlineStr">
        <is>
          <t>France</t>
        </is>
      </c>
      <c r="G2909" s="17" t="n">
        <v>1990</v>
      </c>
      <c r="H2909" s="17" t="n">
        <v>10</v>
      </c>
      <c r="I2909" s="17">
        <f>FALSE()</f>
        <v/>
      </c>
      <c r="J2909" s="17">
        <f>TRUE()</f>
        <v/>
      </c>
      <c r="K2909" s="17" t="inlineStr">
        <is>
          <t>F1 Driver</t>
        </is>
      </c>
      <c r="L2909" s="17" t="inlineStr">
        <is>
          <t>Motorsport</t>
        </is>
      </c>
      <c r="M2909" s="17" t="inlineStr">
        <is>
          <t>Retired</t>
        </is>
      </c>
      <c r="N2909" s="17" t="inlineStr">
        <is>
          <t>Formula 1</t>
        </is>
      </c>
      <c r="P2909" s="17">
        <f>TRUE()</f>
        <v/>
      </c>
      <c r="Y2909" s="17">
        <f>FALSE()</f>
        <v/>
      </c>
      <c r="AQ2909" s="17">
        <f>TRUE()</f>
        <v/>
      </c>
    </row>
    <row r="2910">
      <c r="A2910" s="17" t="inlineStr">
        <is>
          <t>f1-sambird</t>
        </is>
      </c>
      <c r="B2910" s="17" t="inlineStr">
        <is>
          <t>Sam Bird</t>
        </is>
      </c>
      <c r="C2910" s="17" t="inlineStr">
        <is>
          <t>F1 Drivers</t>
        </is>
      </c>
      <c r="D2910" s="17" t="inlineStr">
        <is>
          <t>UK F1 driver</t>
        </is>
      </c>
      <c r="E2910" s="17" t="inlineStr">
        <is>
          <t>male</t>
        </is>
      </c>
      <c r="F2910" s="17" t="inlineStr">
        <is>
          <t>UK</t>
        </is>
      </c>
      <c r="G2910" s="17" t="n">
        <v>1988</v>
      </c>
      <c r="H2910" s="17" t="n">
        <v>6</v>
      </c>
      <c r="I2910" s="17">
        <f>TRUE()</f>
        <v/>
      </c>
      <c r="J2910" s="17">
        <f>FALSE()</f>
        <v/>
      </c>
      <c r="K2910" s="17" t="inlineStr">
        <is>
          <t>F1 Driver</t>
        </is>
      </c>
      <c r="L2910" s="17" t="inlineStr">
        <is>
          <t>Motorsport</t>
        </is>
      </c>
      <c r="M2910" s="17" t="inlineStr">
        <is>
          <t>Formula E</t>
        </is>
      </c>
      <c r="N2910" s="17" t="inlineStr">
        <is>
          <t>Formula 1</t>
        </is>
      </c>
      <c r="P2910" s="17">
        <f>TRUE()</f>
        <v/>
      </c>
      <c r="Y2910" s="17">
        <f>FALSE()</f>
        <v/>
      </c>
      <c r="AP2910" s="17">
        <f>TRUE()</f>
        <v/>
      </c>
    </row>
    <row r="2911">
      <c r="A2911" s="17" t="inlineStr">
        <is>
          <t>f1-sebastienbuemi</t>
        </is>
      </c>
      <c r="B2911" s="17" t="inlineStr">
        <is>
          <t>Sebastien Buemi</t>
        </is>
      </c>
      <c r="C2911" s="17" t="inlineStr">
        <is>
          <t>F1 Drivers</t>
        </is>
      </c>
      <c r="D2911" s="17" t="inlineStr">
        <is>
          <t>Switzerland F1 driver</t>
        </is>
      </c>
      <c r="E2911" s="17" t="inlineStr">
        <is>
          <t>male</t>
        </is>
      </c>
      <c r="F2911" s="17" t="inlineStr">
        <is>
          <t>Switzerland</t>
        </is>
      </c>
      <c r="G2911" s="17" t="n">
        <v>1988</v>
      </c>
      <c r="H2911" s="17" t="n">
        <v>10</v>
      </c>
      <c r="I2911" s="17">
        <f>TRUE()</f>
        <v/>
      </c>
      <c r="J2911" s="17">
        <f>FALSE()</f>
        <v/>
      </c>
      <c r="K2911" s="17" t="inlineStr">
        <is>
          <t>F1 Driver</t>
        </is>
      </c>
      <c r="L2911" s="17" t="inlineStr">
        <is>
          <t>Motorsport</t>
        </is>
      </c>
      <c r="M2911" s="17" t="inlineStr">
        <is>
          <t>Formula E</t>
        </is>
      </c>
      <c r="N2911" s="17" t="inlineStr">
        <is>
          <t>Formula 1</t>
        </is>
      </c>
      <c r="P2911" s="17">
        <f>TRUE()</f>
        <v/>
      </c>
      <c r="Y2911" s="17">
        <f>FALSE()</f>
        <v/>
      </c>
      <c r="AQ2911" s="17">
        <f>TRUE()</f>
        <v/>
      </c>
    </row>
    <row r="2912">
      <c r="A2912" s="17" t="inlineStr">
        <is>
          <t>f1-nyckdevries</t>
        </is>
      </c>
      <c r="B2912" s="17" t="inlineStr">
        <is>
          <t>Nyck de Vries</t>
        </is>
      </c>
      <c r="C2912" s="17" t="inlineStr">
        <is>
          <t>F1 Drivers</t>
        </is>
      </c>
      <c r="D2912" s="17" t="inlineStr">
        <is>
          <t>Netherlands F1 driver</t>
        </is>
      </c>
      <c r="E2912" s="17" t="inlineStr">
        <is>
          <t>male</t>
        </is>
      </c>
      <c r="F2912" s="17" t="inlineStr">
        <is>
          <t>Netherlands</t>
        </is>
      </c>
      <c r="G2912" s="17" t="n">
        <v>1995</v>
      </c>
      <c r="H2912" s="17" t="n">
        <v>14</v>
      </c>
      <c r="I2912" s="17">
        <f>FALSE()</f>
        <v/>
      </c>
      <c r="J2912" s="17">
        <f>TRUE()</f>
        <v/>
      </c>
      <c r="K2912" s="17" t="inlineStr">
        <is>
          <t>F1 Driver</t>
        </is>
      </c>
      <c r="L2912" s="17" t="inlineStr">
        <is>
          <t>Motorsport</t>
        </is>
      </c>
      <c r="M2912" s="17" t="inlineStr">
        <is>
          <t>Retired</t>
        </is>
      </c>
      <c r="N2912" s="17" t="inlineStr">
        <is>
          <t>Formula 1</t>
        </is>
      </c>
      <c r="P2912" s="17">
        <f>TRUE()</f>
        <v/>
      </c>
      <c r="Y2912" s="17">
        <f>FALSE()</f>
        <v/>
      </c>
      <c r="AQ2912" s="17">
        <f>TRUE()</f>
        <v/>
      </c>
    </row>
    <row r="2913">
      <c r="A2913" s="17" t="inlineStr">
        <is>
          <t>f1-mitchevans</t>
        </is>
      </c>
      <c r="B2913" s="17" t="inlineStr">
        <is>
          <t>Mitch Evans</t>
        </is>
      </c>
      <c r="C2913" s="17" t="inlineStr">
        <is>
          <t>F1 Drivers</t>
        </is>
      </c>
      <c r="D2913" s="17" t="inlineStr">
        <is>
          <t>New Zealand F1 driver</t>
        </is>
      </c>
      <c r="E2913" s="17" t="inlineStr">
        <is>
          <t>male</t>
        </is>
      </c>
      <c r="F2913" s="17" t="inlineStr">
        <is>
          <t>New Zealand</t>
        </is>
      </c>
      <c r="G2913" s="17" t="n">
        <v>1994</v>
      </c>
      <c r="H2913" s="17" t="n">
        <v>6</v>
      </c>
      <c r="I2913" s="17">
        <f>TRUE()</f>
        <v/>
      </c>
      <c r="J2913" s="17">
        <f>FALSE()</f>
        <v/>
      </c>
      <c r="K2913" s="17" t="inlineStr">
        <is>
          <t>F1 Driver</t>
        </is>
      </c>
      <c r="L2913" s="17" t="inlineStr">
        <is>
          <t>Motorsport</t>
        </is>
      </c>
      <c r="M2913" s="17" t="inlineStr">
        <is>
          <t>Formula E</t>
        </is>
      </c>
      <c r="N2913" s="17" t="inlineStr">
        <is>
          <t>Formula 1</t>
        </is>
      </c>
      <c r="P2913" s="17">
        <f>TRUE()</f>
        <v/>
      </c>
      <c r="Y2913" s="17">
        <f>FALSE()</f>
        <v/>
      </c>
    </row>
    <row r="2914">
      <c r="A2914" s="17" t="inlineStr">
        <is>
          <t>f1-nickcassidy</t>
        </is>
      </c>
      <c r="B2914" s="17" t="inlineStr">
        <is>
          <t>Nick Cassidy</t>
        </is>
      </c>
      <c r="C2914" s="17" t="inlineStr">
        <is>
          <t>F1 Drivers</t>
        </is>
      </c>
      <c r="D2914" s="17" t="inlineStr">
        <is>
          <t>New Zealand F1 driver</t>
        </is>
      </c>
      <c r="E2914" s="17" t="inlineStr">
        <is>
          <t>male</t>
        </is>
      </c>
      <c r="F2914" s="17" t="inlineStr">
        <is>
          <t>New Zealand</t>
        </is>
      </c>
      <c r="G2914" s="17" t="n">
        <v>1995</v>
      </c>
      <c r="H2914" s="17" t="n">
        <v>6</v>
      </c>
      <c r="I2914" s="17">
        <f>TRUE()</f>
        <v/>
      </c>
      <c r="J2914" s="17">
        <f>FALSE()</f>
        <v/>
      </c>
      <c r="K2914" s="17" t="inlineStr">
        <is>
          <t>F1 Driver</t>
        </is>
      </c>
      <c r="L2914" s="17" t="inlineStr">
        <is>
          <t>Motorsport</t>
        </is>
      </c>
      <c r="M2914" s="17" t="inlineStr">
        <is>
          <t>Formula E</t>
        </is>
      </c>
      <c r="N2914" s="17" t="inlineStr">
        <is>
          <t>Formula 1</t>
        </is>
      </c>
      <c r="P2914" s="17">
        <f>TRUE()</f>
        <v/>
      </c>
      <c r="Y2914" s="17">
        <f>FALSE()</f>
        <v/>
      </c>
    </row>
    <row r="2915">
      <c r="A2915" s="17" t="inlineStr">
        <is>
          <t>f1-jakedennis</t>
        </is>
      </c>
      <c r="B2915" s="17" t="inlineStr">
        <is>
          <t>Jake Dennis</t>
        </is>
      </c>
      <c r="C2915" s="17" t="inlineStr">
        <is>
          <t>F1 Drivers</t>
        </is>
      </c>
      <c r="D2915" s="17" t="inlineStr">
        <is>
          <t>UK F1 driver</t>
        </is>
      </c>
      <c r="E2915" s="17" t="inlineStr">
        <is>
          <t>male</t>
        </is>
      </c>
      <c r="F2915" s="17" t="inlineStr">
        <is>
          <t>UK</t>
        </is>
      </c>
      <c r="G2915" s="17" t="n">
        <v>1997</v>
      </c>
      <c r="H2915" s="17" t="n">
        <v>4</v>
      </c>
      <c r="I2915" s="17">
        <f>TRUE()</f>
        <v/>
      </c>
      <c r="J2915" s="17">
        <f>FALSE()</f>
        <v/>
      </c>
      <c r="K2915" s="17" t="inlineStr">
        <is>
          <t>F1 Driver</t>
        </is>
      </c>
      <c r="L2915" s="17" t="inlineStr">
        <is>
          <t>Motorsport</t>
        </is>
      </c>
      <c r="M2915" s="17" t="inlineStr">
        <is>
          <t>Formula E</t>
        </is>
      </c>
      <c r="N2915" s="17" t="inlineStr">
        <is>
          <t>Formula 1</t>
        </is>
      </c>
      <c r="P2915" s="17">
        <f>TRUE()</f>
        <v/>
      </c>
      <c r="Y2915" s="17">
        <f>FALSE()</f>
        <v/>
      </c>
      <c r="AP2915" s="17">
        <f>TRUE()</f>
        <v/>
      </c>
    </row>
    <row r="2916">
      <c r="A2916" s="17" t="inlineStr">
        <is>
          <t>f1-oliverrowland</t>
        </is>
      </c>
      <c r="B2916" s="17" t="inlineStr">
        <is>
          <t>Oliver Rowland</t>
        </is>
      </c>
      <c r="C2916" s="17" t="inlineStr">
        <is>
          <t>F1 Drivers</t>
        </is>
      </c>
      <c r="D2916" s="17" t="inlineStr">
        <is>
          <t>UK F1 driver</t>
        </is>
      </c>
      <c r="E2916" s="17" t="inlineStr">
        <is>
          <t>male</t>
        </is>
      </c>
      <c r="F2916" s="17" t="inlineStr">
        <is>
          <t>UK</t>
        </is>
      </c>
      <c r="G2916" s="17" t="n">
        <v>1992</v>
      </c>
      <c r="H2916" s="17" t="n">
        <v>6</v>
      </c>
      <c r="I2916" s="17">
        <f>TRUE()</f>
        <v/>
      </c>
      <c r="J2916" s="17">
        <f>FALSE()</f>
        <v/>
      </c>
      <c r="K2916" s="17" t="inlineStr">
        <is>
          <t>F1 Driver</t>
        </is>
      </c>
      <c r="L2916" s="17" t="inlineStr">
        <is>
          <t>Motorsport</t>
        </is>
      </c>
      <c r="M2916" s="17" t="inlineStr">
        <is>
          <t>Formula E</t>
        </is>
      </c>
      <c r="N2916" s="17" t="inlineStr">
        <is>
          <t>Formula 1</t>
        </is>
      </c>
      <c r="P2916" s="17">
        <f>TRUE()</f>
        <v/>
      </c>
      <c r="Y2916" s="17">
        <f>FALSE()</f>
        <v/>
      </c>
      <c r="AP2916" s="17">
        <f>TRUE()</f>
        <v/>
      </c>
    </row>
    <row r="2917">
      <c r="A2917" s="17" t="inlineStr">
        <is>
          <t>f1-pierotaruffi</t>
        </is>
      </c>
      <c r="B2917" s="17" t="inlineStr">
        <is>
          <t>Piero Taruffi</t>
        </is>
      </c>
      <c r="C2917" s="17" t="inlineStr">
        <is>
          <t>F1 Drivers</t>
        </is>
      </c>
      <c r="D2917" s="17" t="inlineStr">
        <is>
          <t>Italy F1 driver</t>
        </is>
      </c>
      <c r="E2917" s="17" t="inlineStr">
        <is>
          <t>male</t>
        </is>
      </c>
      <c r="F2917" s="17" t="inlineStr">
        <is>
          <t>Italy</t>
        </is>
      </c>
      <c r="G2917" s="17" t="n">
        <v>1906</v>
      </c>
      <c r="H2917" s="17" t="n">
        <v>4</v>
      </c>
      <c r="I2917" s="17">
        <f>FALSE()</f>
        <v/>
      </c>
      <c r="J2917" s="17">
        <f>TRUE()</f>
        <v/>
      </c>
      <c r="K2917" s="17" t="inlineStr">
        <is>
          <t>F1 Driver</t>
        </is>
      </c>
      <c r="L2917" s="17" t="inlineStr">
        <is>
          <t>Motorsport</t>
        </is>
      </c>
      <c r="M2917" s="17" t="inlineStr">
        <is>
          <t>Retired</t>
        </is>
      </c>
      <c r="N2917" s="17" t="inlineStr">
        <is>
          <t>Formula 1</t>
        </is>
      </c>
      <c r="P2917" s="17">
        <f>TRUE()</f>
        <v/>
      </c>
      <c r="Y2917" s="17">
        <f>FALSE()</f>
        <v/>
      </c>
      <c r="AQ2917" s="17">
        <f>TRUE()</f>
        <v/>
      </c>
    </row>
    <row r="2918">
      <c r="A2918" s="17" t="inlineStr">
        <is>
          <t>f1-luigivilloresi</t>
        </is>
      </c>
      <c r="B2918" s="17" t="inlineStr">
        <is>
          <t>Luigi Villoresi</t>
        </is>
      </c>
      <c r="C2918" s="17" t="inlineStr">
        <is>
          <t>F1 Drivers</t>
        </is>
      </c>
      <c r="D2918" s="17" t="inlineStr">
        <is>
          <t>Italy F1 driver</t>
        </is>
      </c>
      <c r="E2918" s="17" t="inlineStr">
        <is>
          <t>male</t>
        </is>
      </c>
      <c r="F2918" s="17" t="inlineStr">
        <is>
          <t>Italy</t>
        </is>
      </c>
      <c r="G2918" s="17" t="n">
        <v>1909</v>
      </c>
      <c r="H2918" s="17" t="n">
        <v>4</v>
      </c>
      <c r="I2918" s="17">
        <f>FALSE()</f>
        <v/>
      </c>
      <c r="J2918" s="17">
        <f>TRUE()</f>
        <v/>
      </c>
      <c r="K2918" s="17" t="inlineStr">
        <is>
          <t>F1 Driver</t>
        </is>
      </c>
      <c r="L2918" s="17" t="inlineStr">
        <is>
          <t>Motorsport</t>
        </is>
      </c>
      <c r="M2918" s="17" t="inlineStr">
        <is>
          <t>Retired</t>
        </is>
      </c>
      <c r="N2918" s="17" t="inlineStr">
        <is>
          <t>Formula 1</t>
        </is>
      </c>
      <c r="P2918" s="17">
        <f>TRUE()</f>
        <v/>
      </c>
      <c r="Y2918" s="17">
        <f>FALSE()</f>
        <v/>
      </c>
      <c r="AQ2918" s="17">
        <f>TRUE()</f>
        <v/>
      </c>
    </row>
    <row r="2919">
      <c r="A2919" s="17" t="inlineStr">
        <is>
          <t>f1-felicebonetto</t>
        </is>
      </c>
      <c r="B2919" s="17" t="inlineStr">
        <is>
          <t>Felice Bonetto</t>
        </is>
      </c>
      <c r="C2919" s="17" t="inlineStr">
        <is>
          <t>F1 Drivers</t>
        </is>
      </c>
      <c r="D2919" s="17" t="inlineStr">
        <is>
          <t>Italy F1 driver</t>
        </is>
      </c>
      <c r="E2919" s="17" t="inlineStr">
        <is>
          <t>male</t>
        </is>
      </c>
      <c r="F2919" s="17" t="inlineStr">
        <is>
          <t>Italy</t>
        </is>
      </c>
      <c r="G2919" s="17" t="n">
        <v>1903</v>
      </c>
      <c r="H2919" s="17" t="n">
        <v>2</v>
      </c>
      <c r="I2919" s="17">
        <f>FALSE()</f>
        <v/>
      </c>
      <c r="J2919" s="17">
        <f>TRUE()</f>
        <v/>
      </c>
      <c r="K2919" s="17" t="inlineStr">
        <is>
          <t>F1 Driver</t>
        </is>
      </c>
      <c r="L2919" s="17" t="inlineStr">
        <is>
          <t>Motorsport</t>
        </is>
      </c>
      <c r="M2919" s="17" t="inlineStr">
        <is>
          <t>Retired</t>
        </is>
      </c>
      <c r="N2919" s="17" t="inlineStr">
        <is>
          <t>Formula 1</t>
        </is>
      </c>
      <c r="P2919" s="17">
        <f>TRUE()</f>
        <v/>
      </c>
      <c r="Y2919" s="17">
        <f>FALSE()</f>
        <v/>
      </c>
      <c r="AQ2919" s="17">
        <f>TRUE()</f>
        <v/>
      </c>
    </row>
    <row r="2920">
      <c r="A2920" s="17" t="inlineStr">
        <is>
          <t>f1-louischiron</t>
        </is>
      </c>
      <c r="B2920" s="17" t="inlineStr">
        <is>
          <t>Louis Chiron</t>
        </is>
      </c>
      <c r="C2920" s="17" t="inlineStr">
        <is>
          <t>F1 Drivers</t>
        </is>
      </c>
      <c r="D2920" s="17" t="inlineStr">
        <is>
          <t>Monaco F1 driver</t>
        </is>
      </c>
      <c r="E2920" s="17" t="inlineStr">
        <is>
          <t>male</t>
        </is>
      </c>
      <c r="F2920" s="17" t="inlineStr">
        <is>
          <t>Monaco</t>
        </is>
      </c>
      <c r="G2920" s="17" t="n">
        <v>1899</v>
      </c>
      <c r="H2920" s="17" t="n">
        <v>4</v>
      </c>
      <c r="I2920" s="17">
        <f>FALSE()</f>
        <v/>
      </c>
      <c r="J2920" s="17">
        <f>TRUE()</f>
        <v/>
      </c>
      <c r="K2920" s="17" t="inlineStr">
        <is>
          <t>F1 Driver</t>
        </is>
      </c>
      <c r="L2920" s="17" t="inlineStr">
        <is>
          <t>Motorsport</t>
        </is>
      </c>
      <c r="M2920" s="17" t="inlineStr">
        <is>
          <t>Retired</t>
        </is>
      </c>
      <c r="N2920" s="17" t="inlineStr">
        <is>
          <t>Formula 1</t>
        </is>
      </c>
      <c r="P2920" s="17">
        <f>TRUE()</f>
        <v/>
      </c>
      <c r="Y2920" s="17">
        <f>FALSE()</f>
        <v/>
      </c>
      <c r="AQ2920" s="17">
        <f>TRUE()</f>
        <v/>
      </c>
    </row>
    <row r="2921">
      <c r="A2921" s="17" t="inlineStr">
        <is>
          <t>f1-princebira</t>
        </is>
      </c>
      <c r="B2921" s="17" t="inlineStr">
        <is>
          <t>Prince Bira</t>
        </is>
      </c>
      <c r="C2921" s="17" t="inlineStr">
        <is>
          <t>F1 Drivers</t>
        </is>
      </c>
      <c r="D2921" s="17" t="inlineStr">
        <is>
          <t>Thailand F1 driver</t>
        </is>
      </c>
      <c r="E2921" s="17" t="inlineStr">
        <is>
          <t>male</t>
        </is>
      </c>
      <c r="F2921" s="17" t="inlineStr">
        <is>
          <t>Thailand</t>
        </is>
      </c>
      <c r="G2921" s="17" t="n">
        <v>1914</v>
      </c>
      <c r="H2921" s="17" t="n">
        <v>2</v>
      </c>
      <c r="I2921" s="17">
        <f>FALSE()</f>
        <v/>
      </c>
      <c r="J2921" s="17">
        <f>TRUE()</f>
        <v/>
      </c>
      <c r="K2921" s="17" t="inlineStr">
        <is>
          <t>F1 Driver</t>
        </is>
      </c>
      <c r="L2921" s="17" t="inlineStr">
        <is>
          <t>Motorsport</t>
        </is>
      </c>
      <c r="M2921" s="17" t="inlineStr">
        <is>
          <t>Retired</t>
        </is>
      </c>
      <c r="N2921" s="17" t="inlineStr">
        <is>
          <t>Formula 1</t>
        </is>
      </c>
      <c r="P2921" s="17">
        <f>TRUE()</f>
        <v/>
      </c>
      <c r="Y2921" s="17">
        <f>FALSE()</f>
        <v/>
      </c>
    </row>
    <row r="2922">
      <c r="A2922" s="17" t="inlineStr">
        <is>
          <t>f1-regparnell</t>
        </is>
      </c>
      <c r="B2922" s="17" t="inlineStr">
        <is>
          <t>Reg Parnell</t>
        </is>
      </c>
      <c r="C2922" s="17" t="inlineStr">
        <is>
          <t>F1 Drivers</t>
        </is>
      </c>
      <c r="D2922" s="17" t="inlineStr">
        <is>
          <t>UK F1 driver</t>
        </is>
      </c>
      <c r="E2922" s="17" t="inlineStr">
        <is>
          <t>male</t>
        </is>
      </c>
      <c r="F2922" s="17" t="inlineStr">
        <is>
          <t>UK</t>
        </is>
      </c>
      <c r="G2922" s="17" t="n">
        <v>1911</v>
      </c>
      <c r="H2922" s="17" t="n">
        <v>2</v>
      </c>
      <c r="I2922" s="17">
        <f>FALSE()</f>
        <v/>
      </c>
      <c r="J2922" s="17">
        <f>TRUE()</f>
        <v/>
      </c>
      <c r="K2922" s="17" t="inlineStr">
        <is>
          <t>F1 Driver</t>
        </is>
      </c>
      <c r="L2922" s="17" t="inlineStr">
        <is>
          <t>Motorsport</t>
        </is>
      </c>
      <c r="M2922" s="17" t="inlineStr">
        <is>
          <t>Retired</t>
        </is>
      </c>
      <c r="N2922" s="17" t="inlineStr">
        <is>
          <t>Formula 1</t>
        </is>
      </c>
      <c r="P2922" s="17">
        <f>TRUE()</f>
        <v/>
      </c>
      <c r="Y2922" s="17">
        <f>FALSE()</f>
        <v/>
      </c>
      <c r="AP2922" s="17">
        <f>TRUE()</f>
        <v/>
      </c>
    </row>
    <row r="2923">
      <c r="A2923" s="17" t="inlineStr">
        <is>
          <t>f1-peterwhitehead</t>
        </is>
      </c>
      <c r="B2923" s="17" t="inlineStr">
        <is>
          <t>Peter Whitehead</t>
        </is>
      </c>
      <c r="C2923" s="17" t="inlineStr">
        <is>
          <t>F1 Drivers</t>
        </is>
      </c>
      <c r="D2923" s="17" t="inlineStr">
        <is>
          <t>UK F1 driver</t>
        </is>
      </c>
      <c r="E2923" s="17" t="inlineStr">
        <is>
          <t>male</t>
        </is>
      </c>
      <c r="F2923" s="17" t="inlineStr">
        <is>
          <t>UK</t>
        </is>
      </c>
      <c r="G2923" s="17" t="n">
        <v>1914</v>
      </c>
      <c r="H2923" s="17" t="n">
        <v>2</v>
      </c>
      <c r="I2923" s="17">
        <f>FALSE()</f>
        <v/>
      </c>
      <c r="J2923" s="17">
        <f>TRUE()</f>
        <v/>
      </c>
      <c r="K2923" s="17" t="inlineStr">
        <is>
          <t>F1 Driver</t>
        </is>
      </c>
      <c r="L2923" s="17" t="inlineStr">
        <is>
          <t>Motorsport</t>
        </is>
      </c>
      <c r="M2923" s="17" t="inlineStr">
        <is>
          <t>Retired</t>
        </is>
      </c>
      <c r="N2923" s="17" t="inlineStr">
        <is>
          <t>Formula 1</t>
        </is>
      </c>
      <c r="P2923" s="17">
        <f>TRUE()</f>
        <v/>
      </c>
      <c r="Y2923" s="17">
        <f>FALSE()</f>
        <v/>
      </c>
      <c r="AP2923" s="17">
        <f>TRUE()</f>
        <v/>
      </c>
    </row>
    <row r="2924">
      <c r="A2924" s="17" t="inlineStr">
        <is>
          <t>f1-mikehawthorn</t>
        </is>
      </c>
      <c r="B2924" s="17" t="inlineStr">
        <is>
          <t>Mike Hawthorn</t>
        </is>
      </c>
      <c r="C2924" s="17" t="inlineStr">
        <is>
          <t>F1 Drivers</t>
        </is>
      </c>
      <c r="D2924" s="17" t="inlineStr">
        <is>
          <t>UK F1 driver</t>
        </is>
      </c>
      <c r="E2924" s="17" t="inlineStr">
        <is>
          <t>male</t>
        </is>
      </c>
      <c r="F2924" s="17" t="inlineStr">
        <is>
          <t>UK</t>
        </is>
      </c>
      <c r="G2924" s="17" t="n">
        <v>1929</v>
      </c>
      <c r="H2924" s="17" t="n">
        <v>10</v>
      </c>
      <c r="I2924" s="17">
        <f>FALSE()</f>
        <v/>
      </c>
      <c r="J2924" s="17">
        <f>TRUE()</f>
        <v/>
      </c>
      <c r="K2924" s="17" t="inlineStr">
        <is>
          <t>F1 Driver</t>
        </is>
      </c>
      <c r="L2924" s="17" t="inlineStr">
        <is>
          <t>Motorsport</t>
        </is>
      </c>
      <c r="M2924" s="17" t="inlineStr">
        <is>
          <t>Retired</t>
        </is>
      </c>
      <c r="N2924" s="17" t="inlineStr">
        <is>
          <t>Formula 1</t>
        </is>
      </c>
      <c r="P2924" s="17">
        <f>TRUE()</f>
        <v/>
      </c>
      <c r="Y2924" s="17">
        <f>TRUE()</f>
        <v/>
      </c>
      <c r="AP2924" s="17">
        <f>TRUE()</f>
        <v/>
      </c>
    </row>
    <row r="2925">
      <c r="A2925" s="17" t="inlineStr">
        <is>
          <t>f1-roysalvadori</t>
        </is>
      </c>
      <c r="B2925" s="17" t="inlineStr">
        <is>
          <t>Roy Salvadori</t>
        </is>
      </c>
      <c r="C2925" s="17" t="inlineStr">
        <is>
          <t>F1 Drivers</t>
        </is>
      </c>
      <c r="D2925" s="17" t="inlineStr">
        <is>
          <t>UK F1 driver</t>
        </is>
      </c>
      <c r="E2925" s="17" t="inlineStr">
        <is>
          <t>male</t>
        </is>
      </c>
      <c r="F2925" s="17" t="inlineStr">
        <is>
          <t>UK</t>
        </is>
      </c>
      <c r="G2925" s="17" t="n">
        <v>1922</v>
      </c>
      <c r="H2925" s="17" t="n">
        <v>2</v>
      </c>
      <c r="I2925" s="17">
        <f>FALSE()</f>
        <v/>
      </c>
      <c r="J2925" s="17">
        <f>TRUE()</f>
        <v/>
      </c>
      <c r="K2925" s="17" t="inlineStr">
        <is>
          <t>F1 Driver</t>
        </is>
      </c>
      <c r="L2925" s="17" t="inlineStr">
        <is>
          <t>Motorsport</t>
        </is>
      </c>
      <c r="M2925" s="17" t="inlineStr">
        <is>
          <t>Retired</t>
        </is>
      </c>
      <c r="N2925" s="17" t="inlineStr">
        <is>
          <t>Formula 1</t>
        </is>
      </c>
      <c r="P2925" s="17">
        <f>TRUE()</f>
        <v/>
      </c>
      <c r="Y2925" s="17">
        <f>FALSE()</f>
        <v/>
      </c>
      <c r="AP2925" s="17">
        <f>TRUE()</f>
        <v/>
      </c>
    </row>
    <row r="2926">
      <c r="A2926" s="17" t="inlineStr">
        <is>
          <t>f1-tonyrolt</t>
        </is>
      </c>
      <c r="B2926" s="17" t="inlineStr">
        <is>
          <t>Tony Rolt</t>
        </is>
      </c>
      <c r="C2926" s="17" t="inlineStr">
        <is>
          <t>F1 Drivers</t>
        </is>
      </c>
      <c r="D2926" s="17" t="inlineStr">
        <is>
          <t>UK F1 driver</t>
        </is>
      </c>
      <c r="E2926" s="17" t="inlineStr">
        <is>
          <t>male</t>
        </is>
      </c>
      <c r="F2926" s="17" t="inlineStr">
        <is>
          <t>UK</t>
        </is>
      </c>
      <c r="G2926" s="17" t="n">
        <v>1918</v>
      </c>
      <c r="H2926" s="17" t="n">
        <v>2</v>
      </c>
      <c r="I2926" s="17">
        <f>FALSE()</f>
        <v/>
      </c>
      <c r="J2926" s="17">
        <f>TRUE()</f>
        <v/>
      </c>
      <c r="K2926" s="17" t="inlineStr">
        <is>
          <t>F1 Driver</t>
        </is>
      </c>
      <c r="L2926" s="17" t="inlineStr">
        <is>
          <t>Motorsport</t>
        </is>
      </c>
      <c r="M2926" s="17" t="inlineStr">
        <is>
          <t>Retired</t>
        </is>
      </c>
      <c r="N2926" s="17" t="inlineStr">
        <is>
          <t>Formula 1</t>
        </is>
      </c>
      <c r="P2926" s="17">
        <f>TRUE()</f>
        <v/>
      </c>
      <c r="Y2926" s="17">
        <f>FALSE()</f>
        <v/>
      </c>
      <c r="AP2926" s="17">
        <f>TRUE()</f>
        <v/>
      </c>
    </row>
    <row r="2927">
      <c r="A2927" s="17" t="inlineStr">
        <is>
          <t>f1-cliffallison</t>
        </is>
      </c>
      <c r="B2927" s="17" t="inlineStr">
        <is>
          <t>Cliff Allison</t>
        </is>
      </c>
      <c r="C2927" s="17" t="inlineStr">
        <is>
          <t>F1 Drivers</t>
        </is>
      </c>
      <c r="D2927" s="17" t="inlineStr">
        <is>
          <t>UK F1 driver</t>
        </is>
      </c>
      <c r="E2927" s="17" t="inlineStr">
        <is>
          <t>male</t>
        </is>
      </c>
      <c r="F2927" s="17" t="inlineStr">
        <is>
          <t>UK</t>
        </is>
      </c>
      <c r="G2927" s="17" t="n">
        <v>1932</v>
      </c>
      <c r="H2927" s="17" t="n">
        <v>2</v>
      </c>
      <c r="I2927" s="17">
        <f>FALSE()</f>
        <v/>
      </c>
      <c r="J2927" s="17">
        <f>TRUE()</f>
        <v/>
      </c>
      <c r="K2927" s="17" t="inlineStr">
        <is>
          <t>F1 Driver</t>
        </is>
      </c>
      <c r="L2927" s="17" t="inlineStr">
        <is>
          <t>Motorsport</t>
        </is>
      </c>
      <c r="M2927" s="17" t="inlineStr">
        <is>
          <t>Retired</t>
        </is>
      </c>
      <c r="N2927" s="17" t="inlineStr">
        <is>
          <t>Formula 1</t>
        </is>
      </c>
      <c r="P2927" s="17">
        <f>TRUE()</f>
        <v/>
      </c>
      <c r="Y2927" s="17">
        <f>FALSE()</f>
        <v/>
      </c>
      <c r="AP2927" s="17">
        <f>TRUE()</f>
        <v/>
      </c>
    </row>
    <row r="2928">
      <c r="A2928" s="17" t="inlineStr">
        <is>
          <t>f1-innesireland</t>
        </is>
      </c>
      <c r="B2928" s="17" t="inlineStr">
        <is>
          <t>Innes Ireland</t>
        </is>
      </c>
      <c r="C2928" s="17" t="inlineStr">
        <is>
          <t>F1 Drivers</t>
        </is>
      </c>
      <c r="D2928" s="17" t="inlineStr">
        <is>
          <t>UK F1 driver</t>
        </is>
      </c>
      <c r="E2928" s="17" t="inlineStr">
        <is>
          <t>male</t>
        </is>
      </c>
      <c r="F2928" s="17" t="inlineStr">
        <is>
          <t>UK</t>
        </is>
      </c>
      <c r="G2928" s="17" t="n">
        <v>1930</v>
      </c>
      <c r="H2928" s="17" t="n">
        <v>4</v>
      </c>
      <c r="I2928" s="17">
        <f>FALSE()</f>
        <v/>
      </c>
      <c r="J2928" s="17">
        <f>TRUE()</f>
        <v/>
      </c>
      <c r="K2928" s="17" t="inlineStr">
        <is>
          <t>F1 Driver</t>
        </is>
      </c>
      <c r="L2928" s="17" t="inlineStr">
        <is>
          <t>Motorsport</t>
        </is>
      </c>
      <c r="M2928" s="17" t="inlineStr">
        <is>
          <t>Retired</t>
        </is>
      </c>
      <c r="N2928" s="17" t="inlineStr">
        <is>
          <t>Formula 1</t>
        </is>
      </c>
      <c r="P2928" s="17">
        <f>TRUE()</f>
        <v/>
      </c>
      <c r="Y2928" s="17">
        <f>FALSE()</f>
        <v/>
      </c>
      <c r="AP2928" s="17">
        <f>TRUE()</f>
        <v/>
      </c>
    </row>
    <row r="2929">
      <c r="A2929" s="17" t="inlineStr">
        <is>
          <t>f1-trevortaylor</t>
        </is>
      </c>
      <c r="B2929" s="17" t="inlineStr">
        <is>
          <t>Trevor Taylor</t>
        </is>
      </c>
      <c r="C2929" s="17" t="inlineStr">
        <is>
          <t>F1 Drivers</t>
        </is>
      </c>
      <c r="D2929" s="17" t="inlineStr">
        <is>
          <t>UK F1 driver</t>
        </is>
      </c>
      <c r="E2929" s="17" t="inlineStr">
        <is>
          <t>male</t>
        </is>
      </c>
      <c r="F2929" s="17" t="inlineStr">
        <is>
          <t>UK</t>
        </is>
      </c>
      <c r="G2929" s="17" t="n">
        <v>1936</v>
      </c>
      <c r="H2929" s="17" t="n">
        <v>2</v>
      </c>
      <c r="I2929" s="17">
        <f>FALSE()</f>
        <v/>
      </c>
      <c r="J2929" s="17">
        <f>TRUE()</f>
        <v/>
      </c>
      <c r="K2929" s="17" t="inlineStr">
        <is>
          <t>F1 Driver</t>
        </is>
      </c>
      <c r="L2929" s="17" t="inlineStr">
        <is>
          <t>Motorsport</t>
        </is>
      </c>
      <c r="M2929" s="17" t="inlineStr">
        <is>
          <t>Retired</t>
        </is>
      </c>
      <c r="N2929" s="17" t="inlineStr">
        <is>
          <t>Formula 1</t>
        </is>
      </c>
      <c r="P2929" s="17">
        <f>TRUE()</f>
        <v/>
      </c>
      <c r="Y2929" s="17">
        <f>FALSE()</f>
        <v/>
      </c>
      <c r="AP2929" s="17">
        <f>TRUE()</f>
        <v/>
      </c>
    </row>
    <row r="2930">
      <c r="A2930" s="17" t="inlineStr">
        <is>
          <t>f1-jimhallf1</t>
        </is>
      </c>
      <c r="B2930" s="17" t="inlineStr">
        <is>
          <t>Jim Hall F1</t>
        </is>
      </c>
      <c r="C2930" s="17" t="inlineStr">
        <is>
          <t>F1 Drivers</t>
        </is>
      </c>
      <c r="D2930" s="17" t="inlineStr">
        <is>
          <t>USA F1 driver</t>
        </is>
      </c>
      <c r="E2930" s="17" t="inlineStr">
        <is>
          <t>male</t>
        </is>
      </c>
      <c r="F2930" s="17" t="inlineStr">
        <is>
          <t>USA</t>
        </is>
      </c>
      <c r="G2930" s="17" t="n">
        <v>1935</v>
      </c>
      <c r="H2930" s="17" t="n">
        <v>2</v>
      </c>
      <c r="I2930" s="17">
        <f>FALSE()</f>
        <v/>
      </c>
      <c r="J2930" s="17">
        <f>TRUE()</f>
        <v/>
      </c>
      <c r="K2930" s="17" t="inlineStr">
        <is>
          <t>F1 Driver</t>
        </is>
      </c>
      <c r="L2930" s="17" t="inlineStr">
        <is>
          <t>Motorsport</t>
        </is>
      </c>
      <c r="M2930" s="17" t="inlineStr">
        <is>
          <t>Retired</t>
        </is>
      </c>
      <c r="N2930" s="17" t="inlineStr">
        <is>
          <t>Formula 1</t>
        </is>
      </c>
      <c r="P2930" s="17">
        <f>TRUE()</f>
        <v/>
      </c>
      <c r="Y2930" s="17">
        <f>FALSE()</f>
        <v/>
      </c>
      <c r="AO2930" s="17">
        <f>TRUE()</f>
        <v/>
      </c>
    </row>
    <row r="2931">
      <c r="A2931" s="17" t="inlineStr">
        <is>
          <t>f1-lancereventlow</t>
        </is>
      </c>
      <c r="B2931" s="17" t="inlineStr">
        <is>
          <t>Lance Reventlow</t>
        </is>
      </c>
      <c r="C2931" s="17" t="inlineStr">
        <is>
          <t>F1 Drivers</t>
        </is>
      </c>
      <c r="D2931" s="17" t="inlineStr">
        <is>
          <t>USA F1 driver</t>
        </is>
      </c>
      <c r="E2931" s="17" t="inlineStr">
        <is>
          <t>male</t>
        </is>
      </c>
      <c r="F2931" s="17" t="inlineStr">
        <is>
          <t>USA</t>
        </is>
      </c>
      <c r="G2931" s="17" t="n">
        <v>1936</v>
      </c>
      <c r="H2931" s="17" t="n">
        <v>2</v>
      </c>
      <c r="I2931" s="17">
        <f>FALSE()</f>
        <v/>
      </c>
      <c r="J2931" s="17">
        <f>TRUE()</f>
        <v/>
      </c>
      <c r="K2931" s="17" t="inlineStr">
        <is>
          <t>F1 Driver</t>
        </is>
      </c>
      <c r="L2931" s="17" t="inlineStr">
        <is>
          <t>Motorsport</t>
        </is>
      </c>
      <c r="M2931" s="17" t="inlineStr">
        <is>
          <t>Retired</t>
        </is>
      </c>
      <c r="N2931" s="17" t="inlineStr">
        <is>
          <t>Formula 1</t>
        </is>
      </c>
      <c r="P2931" s="17">
        <f>TRUE()</f>
        <v/>
      </c>
      <c r="Y2931" s="17">
        <f>FALSE()</f>
        <v/>
      </c>
      <c r="AO2931" s="17">
        <f>TRUE()</f>
        <v/>
      </c>
    </row>
    <row r="2932">
      <c r="A2932" s="17" t="inlineStr">
        <is>
          <t>f1-bobandersonf1</t>
        </is>
      </c>
      <c r="B2932" s="17" t="inlineStr">
        <is>
          <t>Bob Anderson F1</t>
        </is>
      </c>
      <c r="C2932" s="17" t="inlineStr">
        <is>
          <t>F1 Drivers</t>
        </is>
      </c>
      <c r="D2932" s="17" t="inlineStr">
        <is>
          <t>UK F1 driver</t>
        </is>
      </c>
      <c r="E2932" s="17" t="inlineStr">
        <is>
          <t>male</t>
        </is>
      </c>
      <c r="F2932" s="17" t="inlineStr">
        <is>
          <t>UK</t>
        </is>
      </c>
      <c r="G2932" s="17" t="n">
        <v>1931</v>
      </c>
      <c r="H2932" s="17" t="n">
        <v>2</v>
      </c>
      <c r="I2932" s="17">
        <f>FALSE()</f>
        <v/>
      </c>
      <c r="J2932" s="17">
        <f>TRUE()</f>
        <v/>
      </c>
      <c r="K2932" s="17" t="inlineStr">
        <is>
          <t>F1 Driver</t>
        </is>
      </c>
      <c r="L2932" s="17" t="inlineStr">
        <is>
          <t>Motorsport</t>
        </is>
      </c>
      <c r="M2932" s="17" t="inlineStr">
        <is>
          <t>Retired</t>
        </is>
      </c>
      <c r="N2932" s="17" t="inlineStr">
        <is>
          <t>Formula 1</t>
        </is>
      </c>
      <c r="P2932" s="17">
        <f>TRUE()</f>
        <v/>
      </c>
      <c r="Y2932" s="17">
        <f>FALSE()</f>
        <v/>
      </c>
      <c r="AP2932" s="17">
        <f>TRUE()</f>
        <v/>
      </c>
    </row>
    <row r="2933">
      <c r="A2933" s="17" t="inlineStr">
        <is>
          <t>f1-chrisbristow</t>
        </is>
      </c>
      <c r="B2933" s="17" t="inlineStr">
        <is>
          <t>Chris Bristow</t>
        </is>
      </c>
      <c r="C2933" s="17" t="inlineStr">
        <is>
          <t>F1 Drivers</t>
        </is>
      </c>
      <c r="D2933" s="17" t="inlineStr">
        <is>
          <t>UK F1 driver</t>
        </is>
      </c>
      <c r="E2933" s="17" t="inlineStr">
        <is>
          <t>male</t>
        </is>
      </c>
      <c r="F2933" s="17" t="inlineStr">
        <is>
          <t>UK</t>
        </is>
      </c>
      <c r="G2933" s="17" t="n">
        <v>1937</v>
      </c>
      <c r="H2933" s="17" t="n">
        <v>2</v>
      </c>
      <c r="I2933" s="17">
        <f>FALSE()</f>
        <v/>
      </c>
      <c r="J2933" s="17">
        <f>TRUE()</f>
        <v/>
      </c>
      <c r="K2933" s="17" t="inlineStr">
        <is>
          <t>F1 Driver</t>
        </is>
      </c>
      <c r="L2933" s="17" t="inlineStr">
        <is>
          <t>Motorsport</t>
        </is>
      </c>
      <c r="M2933" s="17" t="inlineStr">
        <is>
          <t>Retired</t>
        </is>
      </c>
      <c r="N2933" s="17" t="inlineStr">
        <is>
          <t>Formula 1</t>
        </is>
      </c>
      <c r="P2933" s="17">
        <f>TRUE()</f>
        <v/>
      </c>
      <c r="Y2933" s="17">
        <f>FALSE()</f>
        <v/>
      </c>
      <c r="AP2933" s="17">
        <f>TRUE()</f>
        <v/>
      </c>
    </row>
    <row r="2934">
      <c r="A2934" s="17" t="inlineStr">
        <is>
          <t>f1-ianburgess</t>
        </is>
      </c>
      <c r="B2934" s="17" t="inlineStr">
        <is>
          <t>Ian Burgess</t>
        </is>
      </c>
      <c r="C2934" s="17" t="inlineStr">
        <is>
          <t>F1 Drivers</t>
        </is>
      </c>
      <c r="D2934" s="17" t="inlineStr">
        <is>
          <t>UK F1 driver</t>
        </is>
      </c>
      <c r="E2934" s="17" t="inlineStr">
        <is>
          <t>male</t>
        </is>
      </c>
      <c r="F2934" s="17" t="inlineStr">
        <is>
          <t>UK</t>
        </is>
      </c>
      <c r="G2934" s="17" t="n">
        <v>1930</v>
      </c>
      <c r="H2934" s="17" t="n">
        <v>2</v>
      </c>
      <c r="I2934" s="17">
        <f>FALSE()</f>
        <v/>
      </c>
      <c r="J2934" s="17">
        <f>TRUE()</f>
        <v/>
      </c>
      <c r="K2934" s="17" t="inlineStr">
        <is>
          <t>F1 Driver</t>
        </is>
      </c>
      <c r="L2934" s="17" t="inlineStr">
        <is>
          <t>Motorsport</t>
        </is>
      </c>
      <c r="M2934" s="17" t="inlineStr">
        <is>
          <t>Retired</t>
        </is>
      </c>
      <c r="N2934" s="17" t="inlineStr">
        <is>
          <t>Formula 1</t>
        </is>
      </c>
      <c r="P2934" s="17">
        <f>TRUE()</f>
        <v/>
      </c>
      <c r="Y2934" s="17">
        <f>FALSE()</f>
        <v/>
      </c>
      <c r="AP2934" s="17">
        <f>TRUE()</f>
        <v/>
      </c>
    </row>
    <row r="2935">
      <c r="A2935" s="17" t="inlineStr">
        <is>
          <t>f1-henrytaylorf1</t>
        </is>
      </c>
      <c r="B2935" s="17" t="inlineStr">
        <is>
          <t>Henry Taylor F1</t>
        </is>
      </c>
      <c r="C2935" s="17" t="inlineStr">
        <is>
          <t>F1 Drivers</t>
        </is>
      </c>
      <c r="D2935" s="17" t="inlineStr">
        <is>
          <t>UK F1 driver</t>
        </is>
      </c>
      <c r="E2935" s="17" t="inlineStr">
        <is>
          <t>male</t>
        </is>
      </c>
      <c r="F2935" s="17" t="inlineStr">
        <is>
          <t>UK</t>
        </is>
      </c>
      <c r="G2935" s="17" t="n">
        <v>1932</v>
      </c>
      <c r="H2935" s="17" t="n">
        <v>2</v>
      </c>
      <c r="I2935" s="17">
        <f>FALSE()</f>
        <v/>
      </c>
      <c r="J2935" s="17">
        <f>TRUE()</f>
        <v/>
      </c>
      <c r="K2935" s="17" t="inlineStr">
        <is>
          <t>F1 Driver</t>
        </is>
      </c>
      <c r="L2935" s="17" t="inlineStr">
        <is>
          <t>Motorsport</t>
        </is>
      </c>
      <c r="M2935" s="17" t="inlineStr">
        <is>
          <t>Retired</t>
        </is>
      </c>
      <c r="N2935" s="17" t="inlineStr">
        <is>
          <t>Formula 1</t>
        </is>
      </c>
      <c r="P2935" s="17">
        <f>TRUE()</f>
        <v/>
      </c>
      <c r="Y2935" s="17">
        <f>FALSE()</f>
        <v/>
      </c>
      <c r="AP2935" s="17">
        <f>TRUE()</f>
        <v/>
      </c>
    </row>
    <row r="2936">
      <c r="A2936" s="17" t="inlineStr">
        <is>
          <t>f1-wolfgangseidel</t>
        </is>
      </c>
      <c r="B2936" s="17" t="inlineStr">
        <is>
          <t>Wolfgang Seidel</t>
        </is>
      </c>
      <c r="C2936" s="17" t="inlineStr">
        <is>
          <t>F1 Drivers</t>
        </is>
      </c>
      <c r="D2936" s="17" t="inlineStr">
        <is>
          <t>Germany F1 driver</t>
        </is>
      </c>
      <c r="E2936" s="17" t="inlineStr">
        <is>
          <t>male</t>
        </is>
      </c>
      <c r="F2936" s="17" t="inlineStr">
        <is>
          <t>Germany</t>
        </is>
      </c>
      <c r="G2936" s="17" t="n">
        <v>1926</v>
      </c>
      <c r="H2936" s="17" t="n">
        <v>2</v>
      </c>
      <c r="I2936" s="17">
        <f>FALSE()</f>
        <v/>
      </c>
      <c r="J2936" s="17">
        <f>TRUE()</f>
        <v/>
      </c>
      <c r="K2936" s="17" t="inlineStr">
        <is>
          <t>F1 Driver</t>
        </is>
      </c>
      <c r="L2936" s="17" t="inlineStr">
        <is>
          <t>Motorsport</t>
        </is>
      </c>
      <c r="M2936" s="17" t="inlineStr">
        <is>
          <t>Retired</t>
        </is>
      </c>
      <c r="N2936" s="17" t="inlineStr">
        <is>
          <t>Formula 1</t>
        </is>
      </c>
      <c r="P2936" s="17">
        <f>TRUE()</f>
        <v/>
      </c>
      <c r="Y2936" s="17">
        <f>FALSE()</f>
        <v/>
      </c>
      <c r="AQ2936" s="17">
        <f>TRUE()</f>
        <v/>
      </c>
    </row>
    <row r="2937">
      <c r="A2937" s="17" t="inlineStr">
        <is>
          <t>f1-hansherrmann</t>
        </is>
      </c>
      <c r="B2937" s="17" t="inlineStr">
        <is>
          <t>Hans Herrmann</t>
        </is>
      </c>
      <c r="C2937" s="17" t="inlineStr">
        <is>
          <t>F1 Drivers</t>
        </is>
      </c>
      <c r="D2937" s="17" t="inlineStr">
        <is>
          <t>Germany F1 driver</t>
        </is>
      </c>
      <c r="E2937" s="17" t="inlineStr">
        <is>
          <t>male</t>
        </is>
      </c>
      <c r="F2937" s="17" t="inlineStr">
        <is>
          <t>Germany</t>
        </is>
      </c>
      <c r="G2937" s="17" t="n">
        <v>1928</v>
      </c>
      <c r="H2937" s="17" t="n">
        <v>4</v>
      </c>
      <c r="I2937" s="17">
        <f>FALSE()</f>
        <v/>
      </c>
      <c r="J2937" s="17">
        <f>TRUE()</f>
        <v/>
      </c>
      <c r="K2937" s="17" t="inlineStr">
        <is>
          <t>F1 Driver</t>
        </is>
      </c>
      <c r="L2937" s="17" t="inlineStr">
        <is>
          <t>Motorsport</t>
        </is>
      </c>
      <c r="M2937" s="17" t="inlineStr">
        <is>
          <t>Retired</t>
        </is>
      </c>
      <c r="N2937" s="17" t="inlineStr">
        <is>
          <t>Formula 1</t>
        </is>
      </c>
      <c r="P2937" s="17">
        <f>TRUE()</f>
        <v/>
      </c>
      <c r="Y2937" s="17">
        <f>FALSE()</f>
        <v/>
      </c>
      <c r="AQ2937" s="17">
        <f>TRUE()</f>
        <v/>
      </c>
    </row>
    <row r="2938">
      <c r="A2938" s="17" t="inlineStr">
        <is>
          <t>f1-williheeks</t>
        </is>
      </c>
      <c r="B2938" s="17" t="inlineStr">
        <is>
          <t>Willi Heeks</t>
        </is>
      </c>
      <c r="C2938" s="17" t="inlineStr">
        <is>
          <t>F1 Drivers</t>
        </is>
      </c>
      <c r="D2938" s="17" t="inlineStr">
        <is>
          <t>Germany F1 driver</t>
        </is>
      </c>
      <c r="E2938" s="17" t="inlineStr">
        <is>
          <t>male</t>
        </is>
      </c>
      <c r="F2938" s="17" t="inlineStr">
        <is>
          <t>Germany</t>
        </is>
      </c>
      <c r="G2938" s="17" t="n">
        <v>1912</v>
      </c>
      <c r="H2938" s="17" t="n">
        <v>2</v>
      </c>
      <c r="I2938" s="17">
        <f>FALSE()</f>
        <v/>
      </c>
      <c r="J2938" s="17">
        <f>TRUE()</f>
        <v/>
      </c>
      <c r="K2938" s="17" t="inlineStr">
        <is>
          <t>F1 Driver</t>
        </is>
      </c>
      <c r="L2938" s="17" t="inlineStr">
        <is>
          <t>Motorsport</t>
        </is>
      </c>
      <c r="M2938" s="17" t="inlineStr">
        <is>
          <t>Retired</t>
        </is>
      </c>
      <c r="N2938" s="17" t="inlineStr">
        <is>
          <t>Formula 1</t>
        </is>
      </c>
      <c r="P2938" s="17">
        <f>TRUE()</f>
        <v/>
      </c>
      <c r="Y2938" s="17">
        <f>FALSE()</f>
        <v/>
      </c>
      <c r="AQ2938" s="17">
        <f>TRUE()</f>
        <v/>
      </c>
    </row>
    <row r="2939">
      <c r="A2939" s="17" t="inlineStr">
        <is>
          <t>f1-paulfrere</t>
        </is>
      </c>
      <c r="B2939" s="17" t="inlineStr">
        <is>
          <t>Paul Frere</t>
        </is>
      </c>
      <c r="C2939" s="17" t="inlineStr">
        <is>
          <t>F1 Drivers</t>
        </is>
      </c>
      <c r="D2939" s="17" t="inlineStr">
        <is>
          <t>Belgium F1 driver</t>
        </is>
      </c>
      <c r="E2939" s="17" t="inlineStr">
        <is>
          <t>male</t>
        </is>
      </c>
      <c r="F2939" s="17" t="inlineStr">
        <is>
          <t>Belgium</t>
        </is>
      </c>
      <c r="G2939" s="17" t="n">
        <v>1917</v>
      </c>
      <c r="H2939" s="17" t="n">
        <v>2</v>
      </c>
      <c r="I2939" s="17">
        <f>FALSE()</f>
        <v/>
      </c>
      <c r="J2939" s="17">
        <f>TRUE()</f>
        <v/>
      </c>
      <c r="K2939" s="17" t="inlineStr">
        <is>
          <t>F1 Driver</t>
        </is>
      </c>
      <c r="L2939" s="17" t="inlineStr">
        <is>
          <t>Motorsport</t>
        </is>
      </c>
      <c r="M2939" s="17" t="inlineStr">
        <is>
          <t>Retired</t>
        </is>
      </c>
      <c r="N2939" s="17" t="inlineStr">
        <is>
          <t>Formula 1</t>
        </is>
      </c>
      <c r="P2939" s="17">
        <f>TRUE()</f>
        <v/>
      </c>
      <c r="Y2939" s="17">
        <f>FALSE()</f>
        <v/>
      </c>
      <c r="AQ2939" s="17">
        <f>TRUE()</f>
        <v/>
      </c>
    </row>
    <row r="2940">
      <c r="A2940" s="17" t="inlineStr">
        <is>
          <t>f1-oliviergendebien</t>
        </is>
      </c>
      <c r="B2940" s="17" t="inlineStr">
        <is>
          <t>Olivier Gendebien</t>
        </is>
      </c>
      <c r="C2940" s="17" t="inlineStr">
        <is>
          <t>F1 Drivers</t>
        </is>
      </c>
      <c r="D2940" s="17" t="inlineStr">
        <is>
          <t>Belgium F1 driver</t>
        </is>
      </c>
      <c r="E2940" s="17" t="inlineStr">
        <is>
          <t>male</t>
        </is>
      </c>
      <c r="F2940" s="17" t="inlineStr">
        <is>
          <t>Belgium</t>
        </is>
      </c>
      <c r="G2940" s="17" t="n">
        <v>1924</v>
      </c>
      <c r="H2940" s="17" t="n">
        <v>4</v>
      </c>
      <c r="I2940" s="17">
        <f>FALSE()</f>
        <v/>
      </c>
      <c r="J2940" s="17">
        <f>TRUE()</f>
        <v/>
      </c>
      <c r="K2940" s="17" t="inlineStr">
        <is>
          <t>F1 Driver</t>
        </is>
      </c>
      <c r="L2940" s="17" t="inlineStr">
        <is>
          <t>Motorsport</t>
        </is>
      </c>
      <c r="M2940" s="17" t="inlineStr">
        <is>
          <t>Retired</t>
        </is>
      </c>
      <c r="N2940" s="17" t="inlineStr">
        <is>
          <t>Formula 1</t>
        </is>
      </c>
      <c r="P2940" s="17">
        <f>TRUE()</f>
        <v/>
      </c>
      <c r="Y2940" s="17">
        <f>FALSE()</f>
        <v/>
      </c>
      <c r="AQ2940" s="17">
        <f>TRUE()</f>
        <v/>
      </c>
    </row>
    <row r="2941">
      <c r="A2941" s="17" t="inlineStr">
        <is>
          <t>f1-lucienbianchi</t>
        </is>
      </c>
      <c r="B2941" s="17" t="inlineStr">
        <is>
          <t>Lucien Bianchi</t>
        </is>
      </c>
      <c r="C2941" s="17" t="inlineStr">
        <is>
          <t>F1 Drivers</t>
        </is>
      </c>
      <c r="D2941" s="17" t="inlineStr">
        <is>
          <t>Belgium F1 driver</t>
        </is>
      </c>
      <c r="E2941" s="17" t="inlineStr">
        <is>
          <t>male</t>
        </is>
      </c>
      <c r="F2941" s="17" t="inlineStr">
        <is>
          <t>Belgium</t>
        </is>
      </c>
      <c r="G2941" s="17" t="n">
        <v>1934</v>
      </c>
      <c r="H2941" s="17" t="n">
        <v>2</v>
      </c>
      <c r="I2941" s="17">
        <f>FALSE()</f>
        <v/>
      </c>
      <c r="J2941" s="17">
        <f>TRUE()</f>
        <v/>
      </c>
      <c r="K2941" s="17" t="inlineStr">
        <is>
          <t>F1 Driver</t>
        </is>
      </c>
      <c r="L2941" s="17" t="inlineStr">
        <is>
          <t>Motorsport</t>
        </is>
      </c>
      <c r="M2941" s="17" t="inlineStr">
        <is>
          <t>Retired</t>
        </is>
      </c>
      <c r="N2941" s="17" t="inlineStr">
        <is>
          <t>Formula 1</t>
        </is>
      </c>
      <c r="P2941" s="17">
        <f>TRUE()</f>
        <v/>
      </c>
      <c r="Y2941" s="17">
        <f>FALSE()</f>
        <v/>
      </c>
      <c r="AQ2941" s="17">
        <f>TRUE()</f>
        <v/>
      </c>
    </row>
    <row r="2942">
      <c r="A2942" s="17" t="inlineStr">
        <is>
          <t>f1-willymairesse</t>
        </is>
      </c>
      <c r="B2942" s="17" t="inlineStr">
        <is>
          <t>Willy Mairesse</t>
        </is>
      </c>
      <c r="C2942" s="17" t="inlineStr">
        <is>
          <t>F1 Drivers</t>
        </is>
      </c>
      <c r="D2942" s="17" t="inlineStr">
        <is>
          <t>Belgium F1 driver</t>
        </is>
      </c>
      <c r="E2942" s="17" t="inlineStr">
        <is>
          <t>male</t>
        </is>
      </c>
      <c r="F2942" s="17" t="inlineStr">
        <is>
          <t>Belgium</t>
        </is>
      </c>
      <c r="G2942" s="17" t="n">
        <v>1928</v>
      </c>
      <c r="H2942" s="17" t="n">
        <v>2</v>
      </c>
      <c r="I2942" s="17">
        <f>FALSE()</f>
        <v/>
      </c>
      <c r="J2942" s="17">
        <f>TRUE()</f>
        <v/>
      </c>
      <c r="K2942" s="17" t="inlineStr">
        <is>
          <t>F1 Driver</t>
        </is>
      </c>
      <c r="L2942" s="17" t="inlineStr">
        <is>
          <t>Motorsport</t>
        </is>
      </c>
      <c r="M2942" s="17" t="inlineStr">
        <is>
          <t>Retired</t>
        </is>
      </c>
      <c r="N2942" s="17" t="inlineStr">
        <is>
          <t>Formula 1</t>
        </is>
      </c>
      <c r="P2942" s="17">
        <f>TRUE()</f>
        <v/>
      </c>
      <c r="Y2942" s="17">
        <f>FALSE()</f>
        <v/>
      </c>
      <c r="AQ2942" s="17">
        <f>TRUE()</f>
        <v/>
      </c>
    </row>
    <row r="2943">
      <c r="A2943" s="17" t="inlineStr">
        <is>
          <t>f1-andrepilette</t>
        </is>
      </c>
      <c r="B2943" s="17" t="inlineStr">
        <is>
          <t>Andre Pilette</t>
        </is>
      </c>
      <c r="C2943" s="17" t="inlineStr">
        <is>
          <t>F1 Drivers</t>
        </is>
      </c>
      <c r="D2943" s="17" t="inlineStr">
        <is>
          <t>Belgium F1 driver</t>
        </is>
      </c>
      <c r="E2943" s="17" t="inlineStr">
        <is>
          <t>male</t>
        </is>
      </c>
      <c r="F2943" s="17" t="inlineStr">
        <is>
          <t>Belgium</t>
        </is>
      </c>
      <c r="G2943" s="17" t="n">
        <v>1918</v>
      </c>
      <c r="H2943" s="17" t="n">
        <v>2</v>
      </c>
      <c r="I2943" s="17">
        <f>FALSE()</f>
        <v/>
      </c>
      <c r="J2943" s="17">
        <f>TRUE()</f>
        <v/>
      </c>
      <c r="K2943" s="17" t="inlineStr">
        <is>
          <t>F1 Driver</t>
        </is>
      </c>
      <c r="L2943" s="17" t="inlineStr">
        <is>
          <t>Motorsport</t>
        </is>
      </c>
      <c r="M2943" s="17" t="inlineStr">
        <is>
          <t>Retired</t>
        </is>
      </c>
      <c r="N2943" s="17" t="inlineStr">
        <is>
          <t>Formula 1</t>
        </is>
      </c>
      <c r="P2943" s="17">
        <f>TRUE()</f>
        <v/>
      </c>
      <c r="Y2943" s="17">
        <f>FALSE()</f>
        <v/>
      </c>
      <c r="AQ2943" s="17">
        <f>TRUE()</f>
        <v/>
      </c>
    </row>
    <row r="2944">
      <c r="A2944" s="17" t="inlineStr">
        <is>
          <t>f1-jobonnier</t>
        </is>
      </c>
      <c r="B2944" s="17" t="inlineStr">
        <is>
          <t>Jo Bonnier</t>
        </is>
      </c>
      <c r="C2944" s="17" t="inlineStr">
        <is>
          <t>F1 Drivers</t>
        </is>
      </c>
      <c r="D2944" s="17" t="inlineStr">
        <is>
          <t>Sweden F1 driver</t>
        </is>
      </c>
      <c r="E2944" s="17" t="inlineStr">
        <is>
          <t>male</t>
        </is>
      </c>
      <c r="F2944" s="17" t="inlineStr">
        <is>
          <t>Sweden</t>
        </is>
      </c>
      <c r="G2944" s="17" t="n">
        <v>1930</v>
      </c>
      <c r="H2944" s="17" t="n">
        <v>6</v>
      </c>
      <c r="I2944" s="17">
        <f>FALSE()</f>
        <v/>
      </c>
      <c r="J2944" s="17">
        <f>TRUE()</f>
        <v/>
      </c>
      <c r="K2944" s="17" t="inlineStr">
        <is>
          <t>F1 Driver</t>
        </is>
      </c>
      <c r="L2944" s="17" t="inlineStr">
        <is>
          <t>Motorsport</t>
        </is>
      </c>
      <c r="M2944" s="17" t="inlineStr">
        <is>
          <t>Retired</t>
        </is>
      </c>
      <c r="N2944" s="17" t="inlineStr">
        <is>
          <t>Formula 1</t>
        </is>
      </c>
      <c r="P2944" s="17">
        <f>TRUE()</f>
        <v/>
      </c>
      <c r="Y2944" s="17">
        <f>FALSE()</f>
        <v/>
      </c>
      <c r="AQ2944" s="17">
        <f>TRUE()</f>
        <v/>
      </c>
    </row>
    <row r="2945">
      <c r="A2945" s="17" t="inlineStr">
        <is>
          <t>f1-carelgodindebeaufort</t>
        </is>
      </c>
      <c r="B2945" s="17" t="inlineStr">
        <is>
          <t>Carel Godin de Beaufort</t>
        </is>
      </c>
      <c r="C2945" s="17" t="inlineStr">
        <is>
          <t>F1 Drivers</t>
        </is>
      </c>
      <c r="D2945" s="17" t="inlineStr">
        <is>
          <t>Netherlands F1 driver</t>
        </is>
      </c>
      <c r="E2945" s="17" t="inlineStr">
        <is>
          <t>male</t>
        </is>
      </c>
      <c r="F2945" s="17" t="inlineStr">
        <is>
          <t>Netherlands</t>
        </is>
      </c>
      <c r="G2945" s="17" t="n">
        <v>1934</v>
      </c>
      <c r="H2945" s="17" t="n">
        <v>2</v>
      </c>
      <c r="I2945" s="17">
        <f>FALSE()</f>
        <v/>
      </c>
      <c r="J2945" s="17">
        <f>TRUE()</f>
        <v/>
      </c>
      <c r="K2945" s="17" t="inlineStr">
        <is>
          <t>F1 Driver</t>
        </is>
      </c>
      <c r="L2945" s="17" t="inlineStr">
        <is>
          <t>Motorsport</t>
        </is>
      </c>
      <c r="M2945" s="17" t="inlineStr">
        <is>
          <t>Retired</t>
        </is>
      </c>
      <c r="N2945" s="17" t="inlineStr">
        <is>
          <t>Formula 1</t>
        </is>
      </c>
      <c r="P2945" s="17">
        <f>TRUE()</f>
        <v/>
      </c>
      <c r="Y2945" s="17">
        <f>FALSE()</f>
        <v/>
      </c>
      <c r="AQ2945" s="17">
        <f>TRUE()</f>
        <v/>
      </c>
    </row>
    <row r="2946">
      <c r="A2946" s="17" t="inlineStr">
        <is>
          <t>f1-robslotemaker</t>
        </is>
      </c>
      <c r="B2946" s="17" t="inlineStr">
        <is>
          <t>Rob Slotemaker</t>
        </is>
      </c>
      <c r="C2946" s="17" t="inlineStr">
        <is>
          <t>F1 Drivers</t>
        </is>
      </c>
      <c r="D2946" s="17" t="inlineStr">
        <is>
          <t>Netherlands F1 driver</t>
        </is>
      </c>
      <c r="E2946" s="17" t="inlineStr">
        <is>
          <t>male</t>
        </is>
      </c>
      <c r="F2946" s="17" t="inlineStr">
        <is>
          <t>Netherlands</t>
        </is>
      </c>
      <c r="G2946" s="17" t="n">
        <v>1929</v>
      </c>
      <c r="H2946" s="17" t="n">
        <v>2</v>
      </c>
      <c r="I2946" s="17">
        <f>FALSE()</f>
        <v/>
      </c>
      <c r="J2946" s="17">
        <f>TRUE()</f>
        <v/>
      </c>
      <c r="K2946" s="17" t="inlineStr">
        <is>
          <t>F1 Driver</t>
        </is>
      </c>
      <c r="L2946" s="17" t="inlineStr">
        <is>
          <t>Motorsport</t>
        </is>
      </c>
      <c r="M2946" s="17" t="inlineStr">
        <is>
          <t>Retired</t>
        </is>
      </c>
      <c r="N2946" s="17" t="inlineStr">
        <is>
          <t>Formula 1</t>
        </is>
      </c>
      <c r="P2946" s="17">
        <f>TRUE()</f>
        <v/>
      </c>
      <c r="Y2946" s="17">
        <f>FALSE()</f>
        <v/>
      </c>
      <c r="AQ2946" s="17">
        <f>TRUE()</f>
        <v/>
      </c>
    </row>
    <row r="2947">
      <c r="A2947" s="17" t="inlineStr">
        <is>
          <t>f1-boyhayje</t>
        </is>
      </c>
      <c r="B2947" s="17" t="inlineStr">
        <is>
          <t>Boy Hayje</t>
        </is>
      </c>
      <c r="C2947" s="17" t="inlineStr">
        <is>
          <t>F1 Drivers</t>
        </is>
      </c>
      <c r="D2947" s="17" t="inlineStr">
        <is>
          <t>Netherlands F1 driver</t>
        </is>
      </c>
      <c r="E2947" s="17" t="inlineStr">
        <is>
          <t>male</t>
        </is>
      </c>
      <c r="F2947" s="17" t="inlineStr">
        <is>
          <t>Netherlands</t>
        </is>
      </c>
      <c r="G2947" s="17" t="n">
        <v>1949</v>
      </c>
      <c r="H2947" s="17" t="n">
        <v>2</v>
      </c>
      <c r="I2947" s="17">
        <f>FALSE()</f>
        <v/>
      </c>
      <c r="J2947" s="17">
        <f>TRUE()</f>
        <v/>
      </c>
      <c r="K2947" s="17" t="inlineStr">
        <is>
          <t>F1 Driver</t>
        </is>
      </c>
      <c r="L2947" s="17" t="inlineStr">
        <is>
          <t>Motorsport</t>
        </is>
      </c>
      <c r="M2947" s="17" t="inlineStr">
        <is>
          <t>Retired</t>
        </is>
      </c>
      <c r="N2947" s="17" t="inlineStr">
        <is>
          <t>Formula 1</t>
        </is>
      </c>
      <c r="P2947" s="17">
        <f>TRUE()</f>
        <v/>
      </c>
      <c r="Y2947" s="17">
        <f>FALSE()</f>
        <v/>
      </c>
      <c r="AQ2947" s="17">
        <f>TRUE()</f>
        <v/>
      </c>
    </row>
    <row r="2948">
      <c r="A2948" s="17" t="inlineStr">
        <is>
          <t>f1-michaelbleekemolen</t>
        </is>
      </c>
      <c r="B2948" s="17" t="inlineStr">
        <is>
          <t>Michael Bleekemolen</t>
        </is>
      </c>
      <c r="C2948" s="17" t="inlineStr">
        <is>
          <t>F1 Drivers</t>
        </is>
      </c>
      <c r="D2948" s="17" t="inlineStr">
        <is>
          <t>Netherlands F1 driver</t>
        </is>
      </c>
      <c r="E2948" s="17" t="inlineStr">
        <is>
          <t>male</t>
        </is>
      </c>
      <c r="F2948" s="17" t="inlineStr">
        <is>
          <t>Netherlands</t>
        </is>
      </c>
      <c r="G2948" s="17" t="n">
        <v>1949</v>
      </c>
      <c r="H2948" s="17" t="n">
        <v>2</v>
      </c>
      <c r="I2948" s="17">
        <f>FALSE()</f>
        <v/>
      </c>
      <c r="J2948" s="17">
        <f>TRUE()</f>
        <v/>
      </c>
      <c r="K2948" s="17" t="inlineStr">
        <is>
          <t>F1 Driver</t>
        </is>
      </c>
      <c r="L2948" s="17" t="inlineStr">
        <is>
          <t>Motorsport</t>
        </is>
      </c>
      <c r="M2948" s="17" t="inlineStr">
        <is>
          <t>Retired</t>
        </is>
      </c>
      <c r="N2948" s="17" t="inlineStr">
        <is>
          <t>Formula 1</t>
        </is>
      </c>
      <c r="P2948" s="17">
        <f>TRUE()</f>
        <v/>
      </c>
      <c r="Y2948" s="17">
        <f>FALSE()</f>
        <v/>
      </c>
      <c r="AQ2948" s="17">
        <f>TRUE()</f>
        <v/>
      </c>
    </row>
    <row r="2949">
      <c r="A2949" s="17" t="inlineStr">
        <is>
          <t>f1-huubrothengatter</t>
        </is>
      </c>
      <c r="B2949" s="17" t="inlineStr">
        <is>
          <t>Huub Rothengatter</t>
        </is>
      </c>
      <c r="C2949" s="17" t="inlineStr">
        <is>
          <t>F1 Drivers</t>
        </is>
      </c>
      <c r="D2949" s="17" t="inlineStr">
        <is>
          <t>Netherlands F1 driver</t>
        </is>
      </c>
      <c r="E2949" s="17" t="inlineStr">
        <is>
          <t>male</t>
        </is>
      </c>
      <c r="F2949" s="17" t="inlineStr">
        <is>
          <t>Netherlands</t>
        </is>
      </c>
      <c r="G2949" s="17" t="n">
        <v>1954</v>
      </c>
      <c r="H2949" s="17" t="n">
        <v>2</v>
      </c>
      <c r="I2949" s="17">
        <f>FALSE()</f>
        <v/>
      </c>
      <c r="J2949" s="17">
        <f>TRUE()</f>
        <v/>
      </c>
      <c r="K2949" s="17" t="inlineStr">
        <is>
          <t>F1 Driver</t>
        </is>
      </c>
      <c r="L2949" s="17" t="inlineStr">
        <is>
          <t>Motorsport</t>
        </is>
      </c>
      <c r="M2949" s="17" t="inlineStr">
        <is>
          <t>Retired</t>
        </is>
      </c>
      <c r="N2949" s="17" t="inlineStr">
        <is>
          <t>Formula 1</t>
        </is>
      </c>
      <c r="P2949" s="17">
        <f>TRUE()</f>
        <v/>
      </c>
      <c r="Y2949" s="17">
        <f>FALSE()</f>
        <v/>
      </c>
      <c r="AQ2949" s="17">
        <f>TRUE()</f>
        <v/>
      </c>
    </row>
    <row r="2950">
      <c r="A2950" s="17" t="inlineStr">
        <is>
          <t>f1-janlammers</t>
        </is>
      </c>
      <c r="B2950" s="17" t="inlineStr">
        <is>
          <t>Jan Lammers</t>
        </is>
      </c>
      <c r="C2950" s="17" t="inlineStr">
        <is>
          <t>F1 Drivers</t>
        </is>
      </c>
      <c r="D2950" s="17" t="inlineStr">
        <is>
          <t>Netherlands F1 driver</t>
        </is>
      </c>
      <c r="E2950" s="17" t="inlineStr">
        <is>
          <t>male</t>
        </is>
      </c>
      <c r="F2950" s="17" t="inlineStr">
        <is>
          <t>Netherlands</t>
        </is>
      </c>
      <c r="G2950" s="17" t="n">
        <v>1956</v>
      </c>
      <c r="H2950" s="17" t="n">
        <v>4</v>
      </c>
      <c r="I2950" s="17">
        <f>FALSE()</f>
        <v/>
      </c>
      <c r="J2950" s="17">
        <f>TRUE()</f>
        <v/>
      </c>
      <c r="K2950" s="17" t="inlineStr">
        <is>
          <t>F1 Driver</t>
        </is>
      </c>
      <c r="L2950" s="17" t="inlineStr">
        <is>
          <t>Motorsport</t>
        </is>
      </c>
      <c r="M2950" s="17" t="inlineStr">
        <is>
          <t>Retired</t>
        </is>
      </c>
      <c r="N2950" s="17" t="inlineStr">
        <is>
          <t>Formula 1</t>
        </is>
      </c>
      <c r="P2950" s="17">
        <f>TRUE()</f>
        <v/>
      </c>
      <c r="Y2950" s="17">
        <f>FALSE()</f>
        <v/>
      </c>
      <c r="AQ2950" s="17">
        <f>TRUE()</f>
        <v/>
      </c>
    </row>
    <row r="2951">
      <c r="A2951" s="17" t="inlineStr">
        <is>
          <t>f1-piercarloghinzani</t>
        </is>
      </c>
      <c r="B2951" s="17" t="inlineStr">
        <is>
          <t>Piercarlo Ghinzani</t>
        </is>
      </c>
      <c r="C2951" s="17" t="inlineStr">
        <is>
          <t>F1 Drivers</t>
        </is>
      </c>
      <c r="D2951" s="17" t="inlineStr">
        <is>
          <t>Italy F1 driver</t>
        </is>
      </c>
      <c r="E2951" s="17" t="inlineStr">
        <is>
          <t>male</t>
        </is>
      </c>
      <c r="F2951" s="17" t="inlineStr">
        <is>
          <t>Italy</t>
        </is>
      </c>
      <c r="G2951" s="17" t="n">
        <v>1952</v>
      </c>
      <c r="H2951" s="17" t="n">
        <v>2</v>
      </c>
      <c r="I2951" s="17">
        <f>FALSE()</f>
        <v/>
      </c>
      <c r="J2951" s="17">
        <f>TRUE()</f>
        <v/>
      </c>
      <c r="K2951" s="17" t="inlineStr">
        <is>
          <t>F1 Driver</t>
        </is>
      </c>
      <c r="L2951" s="17" t="inlineStr">
        <is>
          <t>Motorsport</t>
        </is>
      </c>
      <c r="M2951" s="17" t="inlineStr">
        <is>
          <t>Retired</t>
        </is>
      </c>
      <c r="N2951" s="17" t="inlineStr">
        <is>
          <t>Formula 1</t>
        </is>
      </c>
      <c r="P2951" s="17">
        <f>TRUE()</f>
        <v/>
      </c>
      <c r="Y2951" s="17">
        <f>FALSE()</f>
        <v/>
      </c>
      <c r="AQ2951" s="17">
        <f>TRUE()</f>
        <v/>
      </c>
    </row>
    <row r="2952">
      <c r="A2952" s="17" t="inlineStr">
        <is>
          <t>f1-teofabi</t>
        </is>
      </c>
      <c r="B2952" s="17" t="inlineStr">
        <is>
          <t>Teo Fabi</t>
        </is>
      </c>
      <c r="C2952" s="17" t="inlineStr">
        <is>
          <t>F1 Drivers</t>
        </is>
      </c>
      <c r="D2952" s="17" t="inlineStr">
        <is>
          <t>Italy F1 driver</t>
        </is>
      </c>
      <c r="E2952" s="17" t="inlineStr">
        <is>
          <t>male</t>
        </is>
      </c>
      <c r="F2952" s="17" t="inlineStr">
        <is>
          <t>Italy</t>
        </is>
      </c>
      <c r="G2952" s="17" t="n">
        <v>1955</v>
      </c>
      <c r="H2952" s="17" t="n">
        <v>4</v>
      </c>
      <c r="I2952" s="17">
        <f>FALSE()</f>
        <v/>
      </c>
      <c r="J2952" s="17">
        <f>TRUE()</f>
        <v/>
      </c>
      <c r="K2952" s="17" t="inlineStr">
        <is>
          <t>F1 Driver</t>
        </is>
      </c>
      <c r="L2952" s="17" t="inlineStr">
        <is>
          <t>Motorsport</t>
        </is>
      </c>
      <c r="M2952" s="17" t="inlineStr">
        <is>
          <t>Retired</t>
        </is>
      </c>
      <c r="N2952" s="17" t="inlineStr">
        <is>
          <t>Formula 1</t>
        </is>
      </c>
      <c r="P2952" s="17">
        <f>TRUE()</f>
        <v/>
      </c>
      <c r="Y2952" s="17">
        <f>FALSE()</f>
        <v/>
      </c>
      <c r="AQ2952" s="17">
        <f>TRUE()</f>
        <v/>
      </c>
    </row>
    <row r="2953">
      <c r="A2953" s="17" t="inlineStr">
        <is>
          <t>f1-corradofabi</t>
        </is>
      </c>
      <c r="B2953" s="17" t="inlineStr">
        <is>
          <t>Corrado Fabi</t>
        </is>
      </c>
      <c r="C2953" s="17" t="inlineStr">
        <is>
          <t>F1 Drivers</t>
        </is>
      </c>
      <c r="D2953" s="17" t="inlineStr">
        <is>
          <t>Italy F1 driver</t>
        </is>
      </c>
      <c r="E2953" s="17" t="inlineStr">
        <is>
          <t>male</t>
        </is>
      </c>
      <c r="F2953" s="17" t="inlineStr">
        <is>
          <t>Italy</t>
        </is>
      </c>
      <c r="G2953" s="17" t="n">
        <v>1961</v>
      </c>
      <c r="H2953" s="17" t="n">
        <v>2</v>
      </c>
      <c r="I2953" s="17">
        <f>FALSE()</f>
        <v/>
      </c>
      <c r="J2953" s="17">
        <f>TRUE()</f>
        <v/>
      </c>
      <c r="K2953" s="17" t="inlineStr">
        <is>
          <t>F1 Driver</t>
        </is>
      </c>
      <c r="L2953" s="17" t="inlineStr">
        <is>
          <t>Motorsport</t>
        </is>
      </c>
      <c r="M2953" s="17" t="inlineStr">
        <is>
          <t>Retired</t>
        </is>
      </c>
      <c r="N2953" s="17" t="inlineStr">
        <is>
          <t>Formula 1</t>
        </is>
      </c>
      <c r="P2953" s="17">
        <f>TRUE()</f>
        <v/>
      </c>
      <c r="Y2953" s="17">
        <f>FALSE()</f>
        <v/>
      </c>
      <c r="AQ2953" s="17">
        <f>TRUE()</f>
        <v/>
      </c>
    </row>
    <row r="2954">
      <c r="A2954" s="17" t="inlineStr">
        <is>
          <t>f1-beppegabbiani</t>
        </is>
      </c>
      <c r="B2954" s="17" t="inlineStr">
        <is>
          <t>Beppe Gabbiani</t>
        </is>
      </c>
      <c r="C2954" s="17" t="inlineStr">
        <is>
          <t>F1 Drivers</t>
        </is>
      </c>
      <c r="D2954" s="17" t="inlineStr">
        <is>
          <t>Italy F1 driver</t>
        </is>
      </c>
      <c r="E2954" s="17" t="inlineStr">
        <is>
          <t>male</t>
        </is>
      </c>
      <c r="F2954" s="17" t="inlineStr">
        <is>
          <t>Italy</t>
        </is>
      </c>
      <c r="G2954" s="17" t="n">
        <v>1957</v>
      </c>
      <c r="H2954" s="17" t="n">
        <v>2</v>
      </c>
      <c r="I2954" s="17">
        <f>FALSE()</f>
        <v/>
      </c>
      <c r="J2954" s="17">
        <f>TRUE()</f>
        <v/>
      </c>
      <c r="K2954" s="17" t="inlineStr">
        <is>
          <t>F1 Driver</t>
        </is>
      </c>
      <c r="L2954" s="17" t="inlineStr">
        <is>
          <t>Motorsport</t>
        </is>
      </c>
      <c r="M2954" s="17" t="inlineStr">
        <is>
          <t>Retired</t>
        </is>
      </c>
      <c r="N2954" s="17" t="inlineStr">
        <is>
          <t>Formula 1</t>
        </is>
      </c>
      <c r="P2954" s="17">
        <f>TRUE()</f>
        <v/>
      </c>
      <c r="Y2954" s="17">
        <f>FALSE()</f>
        <v/>
      </c>
      <c r="AQ2954" s="17">
        <f>TRUE()</f>
        <v/>
      </c>
    </row>
    <row r="2955">
      <c r="A2955" s="17" t="inlineStr">
        <is>
          <t>f1-alexcaffi</t>
        </is>
      </c>
      <c r="B2955" s="17" t="inlineStr">
        <is>
          <t>Alex Caffi</t>
        </is>
      </c>
      <c r="C2955" s="17" t="inlineStr">
        <is>
          <t>F1 Drivers</t>
        </is>
      </c>
      <c r="D2955" s="17" t="inlineStr">
        <is>
          <t>Italy F1 driver</t>
        </is>
      </c>
      <c r="E2955" s="17" t="inlineStr">
        <is>
          <t>male</t>
        </is>
      </c>
      <c r="F2955" s="17" t="inlineStr">
        <is>
          <t>Italy</t>
        </is>
      </c>
      <c r="G2955" s="17" t="n">
        <v>1964</v>
      </c>
      <c r="H2955" s="17" t="n">
        <v>2</v>
      </c>
      <c r="I2955" s="17">
        <f>FALSE()</f>
        <v/>
      </c>
      <c r="J2955" s="17">
        <f>TRUE()</f>
        <v/>
      </c>
      <c r="K2955" s="17" t="inlineStr">
        <is>
          <t>F1 Driver</t>
        </is>
      </c>
      <c r="L2955" s="17" t="inlineStr">
        <is>
          <t>Motorsport</t>
        </is>
      </c>
      <c r="M2955" s="17" t="inlineStr">
        <is>
          <t>Retired</t>
        </is>
      </c>
      <c r="N2955" s="17" t="inlineStr">
        <is>
          <t>Formula 1</t>
        </is>
      </c>
      <c r="P2955" s="17">
        <f>TRUE()</f>
        <v/>
      </c>
      <c r="Y2955" s="17">
        <f>FALSE()</f>
        <v/>
      </c>
      <c r="AQ2955" s="17">
        <f>TRUE()</f>
        <v/>
      </c>
    </row>
    <row r="2956">
      <c r="A2956" s="17" t="inlineStr">
        <is>
          <t>f1-gabrielerumi</t>
        </is>
      </c>
      <c r="B2956" s="17" t="inlineStr">
        <is>
          <t>Gabriele Rumi</t>
        </is>
      </c>
      <c r="C2956" s="17" t="inlineStr">
        <is>
          <t>F1 Drivers</t>
        </is>
      </c>
      <c r="D2956" s="17" t="inlineStr">
        <is>
          <t>Italy F1 driver</t>
        </is>
      </c>
      <c r="E2956" s="17" t="inlineStr">
        <is>
          <t>male</t>
        </is>
      </c>
      <c r="F2956" s="17" t="inlineStr">
        <is>
          <t>Italy</t>
        </is>
      </c>
      <c r="G2956" s="17" t="n">
        <v>1938</v>
      </c>
      <c r="H2956" s="17" t="n">
        <v>2</v>
      </c>
      <c r="I2956" s="17">
        <f>FALSE()</f>
        <v/>
      </c>
      <c r="J2956" s="17">
        <f>TRUE()</f>
        <v/>
      </c>
      <c r="K2956" s="17" t="inlineStr">
        <is>
          <t>F1 Driver</t>
        </is>
      </c>
      <c r="L2956" s="17" t="inlineStr">
        <is>
          <t>Motorsport</t>
        </is>
      </c>
      <c r="M2956" s="17" t="inlineStr">
        <is>
          <t>Retired</t>
        </is>
      </c>
      <c r="N2956" s="17" t="inlineStr">
        <is>
          <t>Formula 1</t>
        </is>
      </c>
      <c r="P2956" s="17">
        <f>TRUE()</f>
        <v/>
      </c>
      <c r="Y2956" s="17">
        <f>FALSE()</f>
        <v/>
      </c>
      <c r="AQ2956" s="17">
        <f>TRUE()</f>
        <v/>
      </c>
    </row>
    <row r="2957">
      <c r="A2957" s="17" t="inlineStr">
        <is>
          <t>f1-marcoapicella</t>
        </is>
      </c>
      <c r="B2957" s="17" t="inlineStr">
        <is>
          <t>Marco Apicella</t>
        </is>
      </c>
      <c r="C2957" s="17" t="inlineStr">
        <is>
          <t>F1 Drivers</t>
        </is>
      </c>
      <c r="D2957" s="17" t="inlineStr">
        <is>
          <t>Italy F1 driver</t>
        </is>
      </c>
      <c r="E2957" s="17" t="inlineStr">
        <is>
          <t>male</t>
        </is>
      </c>
      <c r="F2957" s="17" t="inlineStr">
        <is>
          <t>Italy</t>
        </is>
      </c>
      <c r="G2957" s="17" t="n">
        <v>1965</v>
      </c>
      <c r="H2957" s="17" t="n">
        <v>2</v>
      </c>
      <c r="I2957" s="17">
        <f>FALSE()</f>
        <v/>
      </c>
      <c r="J2957" s="17">
        <f>TRUE()</f>
        <v/>
      </c>
      <c r="K2957" s="17" t="inlineStr">
        <is>
          <t>F1 Driver</t>
        </is>
      </c>
      <c r="L2957" s="17" t="inlineStr">
        <is>
          <t>Motorsport</t>
        </is>
      </c>
      <c r="M2957" s="17" t="inlineStr">
        <is>
          <t>Retired</t>
        </is>
      </c>
      <c r="N2957" s="17" t="inlineStr">
        <is>
          <t>Formula 1</t>
        </is>
      </c>
      <c r="P2957" s="17">
        <f>TRUE()</f>
        <v/>
      </c>
      <c r="Y2957" s="17">
        <f>FALSE()</f>
        <v/>
      </c>
      <c r="AQ2957" s="17">
        <f>TRUE()</f>
        <v/>
      </c>
    </row>
    <row r="2958">
      <c r="A2958" s="17" t="inlineStr">
        <is>
          <t>f1-giannimorbidelli</t>
        </is>
      </c>
      <c r="B2958" s="17" t="inlineStr">
        <is>
          <t>Gianni Morbidelli</t>
        </is>
      </c>
      <c r="C2958" s="17" t="inlineStr">
        <is>
          <t>F1 Drivers</t>
        </is>
      </c>
      <c r="D2958" s="17" t="inlineStr">
        <is>
          <t>Italy F1 driver</t>
        </is>
      </c>
      <c r="E2958" s="17" t="inlineStr">
        <is>
          <t>male</t>
        </is>
      </c>
      <c r="F2958" s="17" t="inlineStr">
        <is>
          <t>Italy</t>
        </is>
      </c>
      <c r="G2958" s="17" t="n">
        <v>1968</v>
      </c>
      <c r="H2958" s="17" t="n">
        <v>4</v>
      </c>
      <c r="I2958" s="17">
        <f>FALSE()</f>
        <v/>
      </c>
      <c r="J2958" s="17">
        <f>TRUE()</f>
        <v/>
      </c>
      <c r="K2958" s="17" t="inlineStr">
        <is>
          <t>F1 Driver</t>
        </is>
      </c>
      <c r="L2958" s="17" t="inlineStr">
        <is>
          <t>Motorsport</t>
        </is>
      </c>
      <c r="M2958" s="17" t="inlineStr">
        <is>
          <t>Retired</t>
        </is>
      </c>
      <c r="N2958" s="17" t="inlineStr">
        <is>
          <t>Formula 1</t>
        </is>
      </c>
      <c r="P2958" s="17">
        <f>TRUE()</f>
        <v/>
      </c>
      <c r="Y2958" s="17">
        <f>FALSE()</f>
        <v/>
      </c>
      <c r="AQ2958" s="17">
        <f>TRUE()</f>
        <v/>
      </c>
    </row>
    <row r="2959">
      <c r="A2959" s="17" t="inlineStr">
        <is>
          <t>f1-andreamontermini</t>
        </is>
      </c>
      <c r="B2959" s="17" t="inlineStr">
        <is>
          <t>Andrea Montermini</t>
        </is>
      </c>
      <c r="C2959" s="17" t="inlineStr">
        <is>
          <t>F1 Drivers</t>
        </is>
      </c>
      <c r="D2959" s="17" t="inlineStr">
        <is>
          <t>Italy F1 driver</t>
        </is>
      </c>
      <c r="E2959" s="17" t="inlineStr">
        <is>
          <t>male</t>
        </is>
      </c>
      <c r="F2959" s="17" t="inlineStr">
        <is>
          <t>Italy</t>
        </is>
      </c>
      <c r="G2959" s="17" t="n">
        <v>1964</v>
      </c>
      <c r="H2959" s="17" t="n">
        <v>2</v>
      </c>
      <c r="I2959" s="17">
        <f>FALSE()</f>
        <v/>
      </c>
      <c r="J2959" s="17">
        <f>TRUE()</f>
        <v/>
      </c>
      <c r="K2959" s="17" t="inlineStr">
        <is>
          <t>F1 Driver</t>
        </is>
      </c>
      <c r="L2959" s="17" t="inlineStr">
        <is>
          <t>Motorsport</t>
        </is>
      </c>
      <c r="M2959" s="17" t="inlineStr">
        <is>
          <t>Retired</t>
        </is>
      </c>
      <c r="N2959" s="17" t="inlineStr">
        <is>
          <t>Formula 1</t>
        </is>
      </c>
      <c r="P2959" s="17">
        <f>TRUE()</f>
        <v/>
      </c>
      <c r="Y2959" s="17">
        <f>FALSE()</f>
        <v/>
      </c>
      <c r="AQ2959" s="17">
        <f>TRUE()</f>
        <v/>
      </c>
    </row>
    <row r="2960">
      <c r="A2960" s="17" t="inlineStr">
        <is>
          <t>f1-domenicogagliardi</t>
        </is>
      </c>
      <c r="B2960" s="17" t="inlineStr">
        <is>
          <t>Domenico Gagliardi</t>
        </is>
      </c>
      <c r="C2960" s="17" t="inlineStr">
        <is>
          <t>F1 Drivers</t>
        </is>
      </c>
      <c r="D2960" s="17" t="inlineStr">
        <is>
          <t>Italy F1 driver</t>
        </is>
      </c>
      <c r="E2960" s="17" t="inlineStr">
        <is>
          <t>male</t>
        </is>
      </c>
      <c r="F2960" s="17" t="inlineStr">
        <is>
          <t>Italy</t>
        </is>
      </c>
      <c r="G2960" s="17" t="n">
        <v>1960</v>
      </c>
      <c r="H2960" s="17" t="n">
        <v>2</v>
      </c>
      <c r="I2960" s="17">
        <f>FALSE()</f>
        <v/>
      </c>
      <c r="J2960" s="17">
        <f>TRUE()</f>
        <v/>
      </c>
      <c r="K2960" s="17" t="inlineStr">
        <is>
          <t>F1 Driver</t>
        </is>
      </c>
      <c r="L2960" s="17" t="inlineStr">
        <is>
          <t>Motorsport</t>
        </is>
      </c>
      <c r="M2960" s="17" t="inlineStr">
        <is>
          <t>Retired</t>
        </is>
      </c>
      <c r="N2960" s="17" t="inlineStr">
        <is>
          <t>Formula 1</t>
        </is>
      </c>
      <c r="P2960" s="17">
        <f>TRUE()</f>
        <v/>
      </c>
      <c r="Y2960" s="17">
        <f>FALSE()</f>
        <v/>
      </c>
      <c r="AQ2960" s="17">
        <f>TRUE()</f>
        <v/>
      </c>
    </row>
    <row r="2961">
      <c r="A2961" s="17" t="inlineStr">
        <is>
          <t>f1-emanuelenaspetti</t>
        </is>
      </c>
      <c r="B2961" s="17" t="inlineStr">
        <is>
          <t>Emanuele Naspetti</t>
        </is>
      </c>
      <c r="C2961" s="17" t="inlineStr">
        <is>
          <t>F1 Drivers</t>
        </is>
      </c>
      <c r="D2961" s="17" t="inlineStr">
        <is>
          <t>Italy F1 driver</t>
        </is>
      </c>
      <c r="E2961" s="17" t="inlineStr">
        <is>
          <t>male</t>
        </is>
      </c>
      <c r="F2961" s="17" t="inlineStr">
        <is>
          <t>Italy</t>
        </is>
      </c>
      <c r="G2961" s="17" t="n">
        <v>1968</v>
      </c>
      <c r="H2961" s="17" t="n">
        <v>2</v>
      </c>
      <c r="I2961" s="17">
        <f>FALSE()</f>
        <v/>
      </c>
      <c r="J2961" s="17">
        <f>TRUE()</f>
        <v/>
      </c>
      <c r="K2961" s="17" t="inlineStr">
        <is>
          <t>F1 Driver</t>
        </is>
      </c>
      <c r="L2961" s="17" t="inlineStr">
        <is>
          <t>Motorsport</t>
        </is>
      </c>
      <c r="M2961" s="17" t="inlineStr">
        <is>
          <t>Retired</t>
        </is>
      </c>
      <c r="N2961" s="17" t="inlineStr">
        <is>
          <t>Formula 1</t>
        </is>
      </c>
      <c r="P2961" s="17">
        <f>TRUE()</f>
        <v/>
      </c>
      <c r="Y2961" s="17">
        <f>FALSE()</f>
        <v/>
      </c>
      <c r="AQ2961" s="17">
        <f>TRUE()</f>
        <v/>
      </c>
    </row>
    <row r="2962">
      <c r="A2962" s="17" t="inlineStr">
        <is>
          <t>f1-marcsurer</t>
        </is>
      </c>
      <c r="B2962" s="17" t="inlineStr">
        <is>
          <t>Marc Surer</t>
        </is>
      </c>
      <c r="C2962" s="17" t="inlineStr">
        <is>
          <t>F1 Drivers</t>
        </is>
      </c>
      <c r="D2962" s="17" t="inlineStr">
        <is>
          <t>Switzerland F1 driver</t>
        </is>
      </c>
      <c r="E2962" s="17" t="inlineStr">
        <is>
          <t>male</t>
        </is>
      </c>
      <c r="F2962" s="17" t="inlineStr">
        <is>
          <t>Switzerland</t>
        </is>
      </c>
      <c r="G2962" s="17" t="n">
        <v>1951</v>
      </c>
      <c r="H2962" s="17" t="n">
        <v>4</v>
      </c>
      <c r="I2962" s="17">
        <f>FALSE()</f>
        <v/>
      </c>
      <c r="J2962" s="17">
        <f>TRUE()</f>
        <v/>
      </c>
      <c r="K2962" s="17" t="inlineStr">
        <is>
          <t>F1 Driver</t>
        </is>
      </c>
      <c r="L2962" s="17" t="inlineStr">
        <is>
          <t>Motorsport</t>
        </is>
      </c>
      <c r="M2962" s="17" t="inlineStr">
        <is>
          <t>Retired</t>
        </is>
      </c>
      <c r="N2962" s="17" t="inlineStr">
        <is>
          <t>Formula 1</t>
        </is>
      </c>
      <c r="P2962" s="17">
        <f>TRUE()</f>
        <v/>
      </c>
      <c r="Y2962" s="17">
        <f>FALSE()</f>
        <v/>
      </c>
      <c r="AQ2962" s="17">
        <f>TRUE()</f>
        <v/>
      </c>
    </row>
    <row r="2963">
      <c r="A2963" s="17" t="inlineStr">
        <is>
          <t>f1-marcosambrosef1</t>
        </is>
      </c>
      <c r="B2963" s="17" t="inlineStr">
        <is>
          <t>Marcos Ambrose F1</t>
        </is>
      </c>
      <c r="C2963" s="17" t="inlineStr">
        <is>
          <t>F1 Drivers</t>
        </is>
      </c>
      <c r="D2963" s="17" t="inlineStr">
        <is>
          <t>Australia F1 driver</t>
        </is>
      </c>
      <c r="E2963" s="17" t="inlineStr">
        <is>
          <t>male</t>
        </is>
      </c>
      <c r="F2963" s="17" t="inlineStr">
        <is>
          <t>Australia</t>
        </is>
      </c>
      <c r="G2963" s="17" t="n">
        <v>1977</v>
      </c>
      <c r="H2963" s="17" t="n">
        <v>2</v>
      </c>
      <c r="I2963" s="17">
        <f>FALSE()</f>
        <v/>
      </c>
      <c r="J2963" s="17">
        <f>TRUE()</f>
        <v/>
      </c>
      <c r="K2963" s="17" t="inlineStr">
        <is>
          <t>F1 Driver</t>
        </is>
      </c>
      <c r="L2963" s="17" t="inlineStr">
        <is>
          <t>Motorsport</t>
        </is>
      </c>
      <c r="M2963" s="17" t="inlineStr">
        <is>
          <t>Retired</t>
        </is>
      </c>
      <c r="N2963" s="17" t="inlineStr">
        <is>
          <t>Formula 1</t>
        </is>
      </c>
      <c r="P2963" s="17">
        <f>TRUE()</f>
        <v/>
      </c>
      <c r="Y2963" s="17">
        <f>FALSE()</f>
        <v/>
      </c>
    </row>
    <row r="2964">
      <c r="A2964" s="17" t="inlineStr">
        <is>
          <t>f1-larryperkinsf1</t>
        </is>
      </c>
      <c r="B2964" s="17" t="inlineStr">
        <is>
          <t>Larry Perkins F1</t>
        </is>
      </c>
      <c r="C2964" s="17" t="inlineStr">
        <is>
          <t>F1 Drivers</t>
        </is>
      </c>
      <c r="D2964" s="17" t="inlineStr">
        <is>
          <t>Australia F1 driver</t>
        </is>
      </c>
      <c r="E2964" s="17" t="inlineStr">
        <is>
          <t>male</t>
        </is>
      </c>
      <c r="F2964" s="17" t="inlineStr">
        <is>
          <t>Australia</t>
        </is>
      </c>
      <c r="G2964" s="17" t="n">
        <v>1950</v>
      </c>
      <c r="H2964" s="17" t="n">
        <v>2</v>
      </c>
      <c r="I2964" s="17">
        <f>FALSE()</f>
        <v/>
      </c>
      <c r="J2964" s="17">
        <f>TRUE()</f>
        <v/>
      </c>
      <c r="K2964" s="17" t="inlineStr">
        <is>
          <t>F1 Driver</t>
        </is>
      </c>
      <c r="L2964" s="17" t="inlineStr">
        <is>
          <t>Motorsport</t>
        </is>
      </c>
      <c r="M2964" s="17" t="inlineStr">
        <is>
          <t>Retired</t>
        </is>
      </c>
      <c r="N2964" s="17" t="inlineStr">
        <is>
          <t>Formula 1</t>
        </is>
      </c>
      <c r="P2964" s="17">
        <f>TRUE()</f>
        <v/>
      </c>
      <c r="Y2964" s="17">
        <f>FALSE()</f>
        <v/>
      </c>
    </row>
    <row r="2965">
      <c r="A2965" s="17" t="inlineStr">
        <is>
          <t>f1-warwickbrown</t>
        </is>
      </c>
      <c r="B2965" s="17" t="inlineStr">
        <is>
          <t>Warwick Brown</t>
        </is>
      </c>
      <c r="C2965" s="17" t="inlineStr">
        <is>
          <t>F1 Drivers</t>
        </is>
      </c>
      <c r="D2965" s="17" t="inlineStr">
        <is>
          <t>Australia F1 driver</t>
        </is>
      </c>
      <c r="E2965" s="17" t="inlineStr">
        <is>
          <t>male</t>
        </is>
      </c>
      <c r="F2965" s="17" t="inlineStr">
        <is>
          <t>Australia</t>
        </is>
      </c>
      <c r="G2965" s="17" t="n">
        <v>1949</v>
      </c>
      <c r="H2965" s="17" t="n">
        <v>2</v>
      </c>
      <c r="I2965" s="17">
        <f>FALSE()</f>
        <v/>
      </c>
      <c r="J2965" s="17">
        <f>TRUE()</f>
        <v/>
      </c>
      <c r="K2965" s="17" t="inlineStr">
        <is>
          <t>F1 Driver</t>
        </is>
      </c>
      <c r="L2965" s="17" t="inlineStr">
        <is>
          <t>Motorsport</t>
        </is>
      </c>
      <c r="M2965" s="17" t="inlineStr">
        <is>
          <t>Retired</t>
        </is>
      </c>
      <c r="N2965" s="17" t="inlineStr">
        <is>
          <t>Formula 1</t>
        </is>
      </c>
      <c r="P2965" s="17">
        <f>TRUE()</f>
        <v/>
      </c>
      <c r="Y2965" s="17">
        <f>FALSE()</f>
        <v/>
      </c>
    </row>
    <row r="2966">
      <c r="A2966" s="17" t="inlineStr">
        <is>
          <t>f1-alfredocostanzo</t>
        </is>
      </c>
      <c r="B2966" s="17" t="inlineStr">
        <is>
          <t>Alfredo Costanzo</t>
        </is>
      </c>
      <c r="C2966" s="17" t="inlineStr">
        <is>
          <t>F1 Drivers</t>
        </is>
      </c>
      <c r="D2966" s="17" t="inlineStr">
        <is>
          <t>Australia F1 driver</t>
        </is>
      </c>
      <c r="E2966" s="17" t="inlineStr">
        <is>
          <t>male</t>
        </is>
      </c>
      <c r="F2966" s="17" t="inlineStr">
        <is>
          <t>Australia</t>
        </is>
      </c>
      <c r="G2966" s="17" t="n">
        <v>1946</v>
      </c>
      <c r="H2966" s="17" t="n">
        <v>2</v>
      </c>
      <c r="I2966" s="17">
        <f>FALSE()</f>
        <v/>
      </c>
      <c r="J2966" s="17">
        <f>TRUE()</f>
        <v/>
      </c>
      <c r="K2966" s="17" t="inlineStr">
        <is>
          <t>F1 Driver</t>
        </is>
      </c>
      <c r="L2966" s="17" t="inlineStr">
        <is>
          <t>Motorsport</t>
        </is>
      </c>
      <c r="M2966" s="17" t="inlineStr">
        <is>
          <t>Retired</t>
        </is>
      </c>
      <c r="N2966" s="17" t="inlineStr">
        <is>
          <t>Formula 1</t>
        </is>
      </c>
      <c r="P2966" s="17">
        <f>TRUE()</f>
        <v/>
      </c>
      <c r="Y2966" s="17">
        <f>FALSE()</f>
        <v/>
      </c>
    </row>
    <row r="2967">
      <c r="A2967" s="17" t="inlineStr">
        <is>
          <t>f1-brettriley</t>
        </is>
      </c>
      <c r="B2967" s="17" t="inlineStr">
        <is>
          <t>Brett Riley</t>
        </is>
      </c>
      <c r="C2967" s="17" t="inlineStr">
        <is>
          <t>F1 Drivers</t>
        </is>
      </c>
      <c r="D2967" s="17" t="inlineStr">
        <is>
          <t>New Zealand F1 driver</t>
        </is>
      </c>
      <c r="E2967" s="17" t="inlineStr">
        <is>
          <t>male</t>
        </is>
      </c>
      <c r="F2967" s="17" t="inlineStr">
        <is>
          <t>New Zealand</t>
        </is>
      </c>
      <c r="G2967" s="17" t="n">
        <v>1955</v>
      </c>
      <c r="H2967" s="17" t="n">
        <v>2</v>
      </c>
      <c r="I2967" s="17">
        <f>FALSE()</f>
        <v/>
      </c>
      <c r="J2967" s="17">
        <f>TRUE()</f>
        <v/>
      </c>
      <c r="K2967" s="17" t="inlineStr">
        <is>
          <t>F1 Driver</t>
        </is>
      </c>
      <c r="L2967" s="17" t="inlineStr">
        <is>
          <t>Motorsport</t>
        </is>
      </c>
      <c r="M2967" s="17" t="inlineStr">
        <is>
          <t>Retired</t>
        </is>
      </c>
      <c r="N2967" s="17" t="inlineStr">
        <is>
          <t>Formula 1</t>
        </is>
      </c>
      <c r="P2967" s="17">
        <f>TRUE()</f>
        <v/>
      </c>
      <c r="Y2967" s="17">
        <f>FALSE()</f>
        <v/>
      </c>
    </row>
    <row r="2968">
      <c r="A2968" s="17" t="inlineStr">
        <is>
          <t>f1-kensmithf1</t>
        </is>
      </c>
      <c r="B2968" s="17" t="inlineStr">
        <is>
          <t>Ken Smith F1</t>
        </is>
      </c>
      <c r="C2968" s="17" t="inlineStr">
        <is>
          <t>F1 Drivers</t>
        </is>
      </c>
      <c r="D2968" s="17" t="inlineStr">
        <is>
          <t>New Zealand F1 driver</t>
        </is>
      </c>
      <c r="E2968" s="17" t="inlineStr">
        <is>
          <t>male</t>
        </is>
      </c>
      <c r="F2968" s="17" t="inlineStr">
        <is>
          <t>New Zealand</t>
        </is>
      </c>
      <c r="G2968" s="17" t="n">
        <v>1938</v>
      </c>
      <c r="H2968" s="17" t="n">
        <v>2</v>
      </c>
      <c r="I2968" s="17">
        <f>FALSE()</f>
        <v/>
      </c>
      <c r="J2968" s="17">
        <f>TRUE()</f>
        <v/>
      </c>
      <c r="K2968" s="17" t="inlineStr">
        <is>
          <t>F1 Driver</t>
        </is>
      </c>
      <c r="L2968" s="17" t="inlineStr">
        <is>
          <t>Motorsport</t>
        </is>
      </c>
      <c r="M2968" s="17" t="inlineStr">
        <is>
          <t>Retired</t>
        </is>
      </c>
      <c r="N2968" s="17" t="inlineStr">
        <is>
          <t>Formula 1</t>
        </is>
      </c>
      <c r="P2968" s="17">
        <f>TRUE()</f>
        <v/>
      </c>
      <c r="Y2968" s="17">
        <f>FALSE()</f>
        <v/>
      </c>
    </row>
    <row r="2969">
      <c r="A2969" s="17" t="inlineStr">
        <is>
          <t>f1-grahammcrae</t>
        </is>
      </c>
      <c r="B2969" s="17" t="inlineStr">
        <is>
          <t>Graham McRae</t>
        </is>
      </c>
      <c r="C2969" s="17" t="inlineStr">
        <is>
          <t>F1 Drivers</t>
        </is>
      </c>
      <c r="D2969" s="17" t="inlineStr">
        <is>
          <t>New Zealand F1 driver</t>
        </is>
      </c>
      <c r="E2969" s="17" t="inlineStr">
        <is>
          <t>male</t>
        </is>
      </c>
      <c r="F2969" s="17" t="inlineStr">
        <is>
          <t>New Zealand</t>
        </is>
      </c>
      <c r="G2969" s="17" t="n">
        <v>1940</v>
      </c>
      <c r="H2969" s="17" t="n">
        <v>2</v>
      </c>
      <c r="I2969" s="17">
        <f>FALSE()</f>
        <v/>
      </c>
      <c r="J2969" s="17">
        <f>TRUE()</f>
        <v/>
      </c>
      <c r="K2969" s="17" t="inlineStr">
        <is>
          <t>F1 Driver</t>
        </is>
      </c>
      <c r="L2969" s="17" t="inlineStr">
        <is>
          <t>Motorsport</t>
        </is>
      </c>
      <c r="M2969" s="17" t="inlineStr">
        <is>
          <t>Retired</t>
        </is>
      </c>
      <c r="N2969" s="17" t="inlineStr">
        <is>
          <t>Formula 1</t>
        </is>
      </c>
      <c r="P2969" s="17">
        <f>TRUE()</f>
        <v/>
      </c>
      <c r="Y2969" s="17">
        <f>FALSE()</f>
        <v/>
      </c>
    </row>
    <row r="2970">
      <c r="A2970" s="17" t="inlineStr">
        <is>
          <t>f1-stevemillenf1</t>
        </is>
      </c>
      <c r="B2970" s="17" t="inlineStr">
        <is>
          <t>Steve Millen F1</t>
        </is>
      </c>
      <c r="C2970" s="17" t="inlineStr">
        <is>
          <t>F1 Drivers</t>
        </is>
      </c>
      <c r="D2970" s="17" t="inlineStr">
        <is>
          <t>New Zealand F1 driver</t>
        </is>
      </c>
      <c r="E2970" s="17" t="inlineStr">
        <is>
          <t>male</t>
        </is>
      </c>
      <c r="F2970" s="17" t="inlineStr">
        <is>
          <t>New Zealand</t>
        </is>
      </c>
      <c r="G2970" s="17" t="n">
        <v>1955</v>
      </c>
      <c r="H2970" s="17" t="n">
        <v>2</v>
      </c>
      <c r="I2970" s="17">
        <f>FALSE()</f>
        <v/>
      </c>
      <c r="J2970" s="17">
        <f>TRUE()</f>
        <v/>
      </c>
      <c r="K2970" s="17" t="inlineStr">
        <is>
          <t>F1 Driver</t>
        </is>
      </c>
      <c r="L2970" s="17" t="inlineStr">
        <is>
          <t>Motorsport</t>
        </is>
      </c>
      <c r="M2970" s="17" t="inlineStr">
        <is>
          <t>Retired</t>
        </is>
      </c>
      <c r="N2970" s="17" t="inlineStr">
        <is>
          <t>Formula 1</t>
        </is>
      </c>
      <c r="P2970" s="17">
        <f>TRUE()</f>
        <v/>
      </c>
      <c r="Y2970" s="17">
        <f>FALSE()</f>
        <v/>
      </c>
    </row>
    <row r="2971">
      <c r="A2971" s="17" t="inlineStr">
        <is>
          <t>f1-davidoxton</t>
        </is>
      </c>
      <c r="B2971" s="17" t="inlineStr">
        <is>
          <t>David Oxton</t>
        </is>
      </c>
      <c r="C2971" s="17" t="inlineStr">
        <is>
          <t>F1 Drivers</t>
        </is>
      </c>
      <c r="D2971" s="17" t="inlineStr">
        <is>
          <t>New Zealand F1 driver</t>
        </is>
      </c>
      <c r="E2971" s="17" t="inlineStr">
        <is>
          <t>male</t>
        </is>
      </c>
      <c r="F2971" s="17" t="inlineStr">
        <is>
          <t>New Zealand</t>
        </is>
      </c>
      <c r="G2971" s="17" t="n">
        <v>1940</v>
      </c>
      <c r="H2971" s="17" t="n">
        <v>2</v>
      </c>
      <c r="I2971" s="17">
        <f>FALSE()</f>
        <v/>
      </c>
      <c r="J2971" s="17">
        <f>TRUE()</f>
        <v/>
      </c>
      <c r="K2971" s="17" t="inlineStr">
        <is>
          <t>F1 Driver</t>
        </is>
      </c>
      <c r="L2971" s="17" t="inlineStr">
        <is>
          <t>Motorsport</t>
        </is>
      </c>
      <c r="M2971" s="17" t="inlineStr">
        <is>
          <t>Retired</t>
        </is>
      </c>
      <c r="N2971" s="17" t="inlineStr">
        <is>
          <t>Formula 1</t>
        </is>
      </c>
      <c r="P2971" s="17">
        <f>TRUE()</f>
        <v/>
      </c>
      <c r="Y2971" s="17">
        <f>FALSE()</f>
        <v/>
      </c>
    </row>
    <row r="2972">
      <c r="A2972" s="17" t="inlineStr">
        <is>
          <t>f1-robertostreit</t>
        </is>
      </c>
      <c r="B2972" s="17" t="inlineStr">
        <is>
          <t>Roberto Streit</t>
        </is>
      </c>
      <c r="C2972" s="17" t="inlineStr">
        <is>
          <t>F1 Drivers</t>
        </is>
      </c>
      <c r="D2972" s="17" t="inlineStr">
        <is>
          <t>Brazil F1 driver</t>
        </is>
      </c>
      <c r="E2972" s="17" t="inlineStr">
        <is>
          <t>male</t>
        </is>
      </c>
      <c r="F2972" s="17" t="inlineStr">
        <is>
          <t>Brazil</t>
        </is>
      </c>
      <c r="G2972" s="17" t="n">
        <v>1958</v>
      </c>
      <c r="H2972" s="17" t="n">
        <v>2</v>
      </c>
      <c r="I2972" s="17">
        <f>FALSE()</f>
        <v/>
      </c>
      <c r="J2972" s="17">
        <f>TRUE()</f>
        <v/>
      </c>
      <c r="K2972" s="17" t="inlineStr">
        <is>
          <t>F1 Driver</t>
        </is>
      </c>
      <c r="L2972" s="17" t="inlineStr">
        <is>
          <t>Motorsport</t>
        </is>
      </c>
      <c r="M2972" s="17" t="inlineStr">
        <is>
          <t>Retired</t>
        </is>
      </c>
      <c r="N2972" s="17" t="inlineStr">
        <is>
          <t>Formula 1</t>
        </is>
      </c>
      <c r="P2972" s="17">
        <f>TRUE()</f>
        <v/>
      </c>
      <c r="Y2972" s="17">
        <f>FALSE()</f>
        <v/>
      </c>
    </row>
    <row r="2973">
      <c r="A2973" s="17" t="inlineStr">
        <is>
          <t>f1-marcelozanini</t>
        </is>
      </c>
      <c r="B2973" s="17" t="inlineStr">
        <is>
          <t>Marcelo Zanini</t>
        </is>
      </c>
      <c r="C2973" s="17" t="inlineStr">
        <is>
          <t>F1 Drivers</t>
        </is>
      </c>
      <c r="D2973" s="17" t="inlineStr">
        <is>
          <t>Brazil F1 driver</t>
        </is>
      </c>
      <c r="E2973" s="17" t="inlineStr">
        <is>
          <t>male</t>
        </is>
      </c>
      <c r="F2973" s="17" t="inlineStr">
        <is>
          <t>Brazil</t>
        </is>
      </c>
      <c r="G2973" s="17" t="n">
        <v>1959</v>
      </c>
      <c r="H2973" s="17" t="n">
        <v>2</v>
      </c>
      <c r="I2973" s="17">
        <f>FALSE()</f>
        <v/>
      </c>
      <c r="J2973" s="17">
        <f>TRUE()</f>
        <v/>
      </c>
      <c r="K2973" s="17" t="inlineStr">
        <is>
          <t>F1 Driver</t>
        </is>
      </c>
      <c r="L2973" s="17" t="inlineStr">
        <is>
          <t>Motorsport</t>
        </is>
      </c>
      <c r="M2973" s="17" t="inlineStr">
        <is>
          <t>Retired</t>
        </is>
      </c>
      <c r="N2973" s="17" t="inlineStr">
        <is>
          <t>Formula 1</t>
        </is>
      </c>
      <c r="P2973" s="17">
        <f>TRUE()</f>
        <v/>
      </c>
      <c r="Y2973" s="17">
        <f>FALSE()</f>
        <v/>
      </c>
    </row>
    <row r="2974">
      <c r="A2974" s="17" t="inlineStr">
        <is>
          <t>f1-robertoguerrero</t>
        </is>
      </c>
      <c r="B2974" s="17" t="inlineStr">
        <is>
          <t>Roberto Guerrero</t>
        </is>
      </c>
      <c r="C2974" s="17" t="inlineStr">
        <is>
          <t>F1 Drivers</t>
        </is>
      </c>
      <c r="D2974" s="17" t="inlineStr">
        <is>
          <t>Colombia F1 driver</t>
        </is>
      </c>
      <c r="E2974" s="17" t="inlineStr">
        <is>
          <t>male</t>
        </is>
      </c>
      <c r="F2974" s="17" t="inlineStr">
        <is>
          <t>Colombia</t>
        </is>
      </c>
      <c r="G2974" s="17" t="n">
        <v>1958</v>
      </c>
      <c r="H2974" s="17" t="n">
        <v>2</v>
      </c>
      <c r="I2974" s="17">
        <f>FALSE()</f>
        <v/>
      </c>
      <c r="J2974" s="17">
        <f>TRUE()</f>
        <v/>
      </c>
      <c r="K2974" s="17" t="inlineStr">
        <is>
          <t>F1 Driver</t>
        </is>
      </c>
      <c r="L2974" s="17" t="inlineStr">
        <is>
          <t>Motorsport</t>
        </is>
      </c>
      <c r="M2974" s="17" t="inlineStr">
        <is>
          <t>Retired</t>
        </is>
      </c>
      <c r="N2974" s="17" t="inlineStr">
        <is>
          <t>Formula 1</t>
        </is>
      </c>
      <c r="P2974" s="17">
        <f>TRUE()</f>
        <v/>
      </c>
      <c r="Y2974" s="17">
        <f>FALSE()</f>
        <v/>
      </c>
    </row>
    <row r="2975">
      <c r="A2975" s="17" t="inlineStr">
        <is>
          <t>f1-ricardorosset</t>
        </is>
      </c>
      <c r="B2975" s="17" t="inlineStr">
        <is>
          <t>Ricardo Rosset</t>
        </is>
      </c>
      <c r="C2975" s="17" t="inlineStr">
        <is>
          <t>F1 Drivers</t>
        </is>
      </c>
      <c r="D2975" s="17" t="inlineStr">
        <is>
          <t>Italy F1 driver</t>
        </is>
      </c>
      <c r="E2975" s="17" t="inlineStr">
        <is>
          <t>male</t>
        </is>
      </c>
      <c r="F2975" s="17" t="inlineStr">
        <is>
          <t>Italy</t>
        </is>
      </c>
      <c r="G2975" s="17" t="n">
        <v>1968</v>
      </c>
      <c r="H2975" s="17" t="n">
        <v>2</v>
      </c>
      <c r="I2975" s="17">
        <f>FALSE()</f>
        <v/>
      </c>
      <c r="J2975" s="17">
        <f>TRUE()</f>
        <v/>
      </c>
      <c r="K2975" s="17" t="inlineStr">
        <is>
          <t>F1 Driver</t>
        </is>
      </c>
      <c r="L2975" s="17" t="inlineStr">
        <is>
          <t>Motorsport</t>
        </is>
      </c>
      <c r="M2975" s="17" t="inlineStr">
        <is>
          <t>Retired</t>
        </is>
      </c>
      <c r="N2975" s="17" t="inlineStr">
        <is>
          <t>Formula 1</t>
        </is>
      </c>
      <c r="P2975" s="17">
        <f>TRUE()</f>
        <v/>
      </c>
      <c r="Y2975" s="17">
        <f>FALSE()</f>
        <v/>
      </c>
      <c r="AQ2975" s="17">
        <f>TRUE()</f>
        <v/>
      </c>
    </row>
    <row r="2976">
      <c r="A2976" s="17" t="inlineStr">
        <is>
          <t>f1-riccardopaletti</t>
        </is>
      </c>
      <c r="B2976" s="17" t="inlineStr">
        <is>
          <t>Riccardo Paletti</t>
        </is>
      </c>
      <c r="C2976" s="17" t="inlineStr">
        <is>
          <t>F1 Drivers</t>
        </is>
      </c>
      <c r="D2976" s="17" t="inlineStr">
        <is>
          <t>Italy F1 driver</t>
        </is>
      </c>
      <c r="E2976" s="17" t="inlineStr">
        <is>
          <t>male</t>
        </is>
      </c>
      <c r="F2976" s="17" t="inlineStr">
        <is>
          <t>Italy</t>
        </is>
      </c>
      <c r="G2976" s="17" t="n">
        <v>1958</v>
      </c>
      <c r="H2976" s="17" t="n">
        <v>2</v>
      </c>
      <c r="I2976" s="17">
        <f>FALSE()</f>
        <v/>
      </c>
      <c r="J2976" s="17">
        <f>TRUE()</f>
        <v/>
      </c>
      <c r="K2976" s="17" t="inlineStr">
        <is>
          <t>F1 Driver</t>
        </is>
      </c>
      <c r="L2976" s="17" t="inlineStr">
        <is>
          <t>Motorsport</t>
        </is>
      </c>
      <c r="M2976" s="17" t="inlineStr">
        <is>
          <t>Retired</t>
        </is>
      </c>
      <c r="N2976" s="17" t="inlineStr">
        <is>
          <t>Formula 1</t>
        </is>
      </c>
      <c r="P2976" s="17">
        <f>TRUE()</f>
        <v/>
      </c>
      <c r="Y2976" s="17">
        <f>FALSE()</f>
        <v/>
      </c>
      <c r="AQ2976" s="17">
        <f>TRUE()</f>
        <v/>
      </c>
    </row>
    <row r="2977">
      <c r="A2977" s="17" t="inlineStr">
        <is>
          <t>f1-albertocolombo</t>
        </is>
      </c>
      <c r="B2977" s="17" t="inlineStr">
        <is>
          <t>Alberto Colombo</t>
        </is>
      </c>
      <c r="C2977" s="17" t="inlineStr">
        <is>
          <t>F1 Drivers</t>
        </is>
      </c>
      <c r="D2977" s="17" t="inlineStr">
        <is>
          <t>Italy F1 driver</t>
        </is>
      </c>
      <c r="E2977" s="17" t="inlineStr">
        <is>
          <t>male</t>
        </is>
      </c>
      <c r="F2977" s="17" t="inlineStr">
        <is>
          <t>Italy</t>
        </is>
      </c>
      <c r="G2977" s="17" t="n">
        <v>1957</v>
      </c>
      <c r="H2977" s="17" t="n">
        <v>2</v>
      </c>
      <c r="I2977" s="17">
        <f>FALSE()</f>
        <v/>
      </c>
      <c r="J2977" s="17">
        <f>TRUE()</f>
        <v/>
      </c>
      <c r="K2977" s="17" t="inlineStr">
        <is>
          <t>F1 Driver</t>
        </is>
      </c>
      <c r="L2977" s="17" t="inlineStr">
        <is>
          <t>Motorsport</t>
        </is>
      </c>
      <c r="M2977" s="17" t="inlineStr">
        <is>
          <t>Retired</t>
        </is>
      </c>
      <c r="N2977" s="17" t="inlineStr">
        <is>
          <t>Formula 1</t>
        </is>
      </c>
      <c r="P2977" s="17">
        <f>TRUE()</f>
        <v/>
      </c>
      <c r="Y2977" s="17">
        <f>FALSE()</f>
        <v/>
      </c>
      <c r="AQ2977" s="17">
        <f>TRUE()</f>
        <v/>
      </c>
    </row>
    <row r="2978">
      <c r="A2978" s="17" t="inlineStr">
        <is>
          <t>f1-miguelangelguerra</t>
        </is>
      </c>
      <c r="B2978" s="17" t="inlineStr">
        <is>
          <t>Miguel Angel Guerra</t>
        </is>
      </c>
      <c r="C2978" s="17" t="inlineStr">
        <is>
          <t>F1 Drivers</t>
        </is>
      </c>
      <c r="D2978" s="17" t="inlineStr">
        <is>
          <t>Argentina F1 driver</t>
        </is>
      </c>
      <c r="E2978" s="17" t="inlineStr">
        <is>
          <t>male</t>
        </is>
      </c>
      <c r="F2978" s="17" t="inlineStr">
        <is>
          <t>Argentina</t>
        </is>
      </c>
      <c r="G2978" s="17" t="n">
        <v>1953</v>
      </c>
      <c r="H2978" s="17" t="n">
        <v>2</v>
      </c>
      <c r="I2978" s="17">
        <f>FALSE()</f>
        <v/>
      </c>
      <c r="J2978" s="17">
        <f>TRUE()</f>
        <v/>
      </c>
      <c r="K2978" s="17" t="inlineStr">
        <is>
          <t>F1 Driver</t>
        </is>
      </c>
      <c r="L2978" s="17" t="inlineStr">
        <is>
          <t>Motorsport</t>
        </is>
      </c>
      <c r="M2978" s="17" t="inlineStr">
        <is>
          <t>Retired</t>
        </is>
      </c>
      <c r="N2978" s="17" t="inlineStr">
        <is>
          <t>Formula 1</t>
        </is>
      </c>
      <c r="P2978" s="17">
        <f>TRUE()</f>
        <v/>
      </c>
      <c r="Y2978" s="17">
        <f>FALSE()</f>
        <v/>
      </c>
    </row>
    <row r="2979">
      <c r="A2979" s="17" t="inlineStr">
        <is>
          <t>f1-ricardozunino</t>
        </is>
      </c>
      <c r="B2979" s="17" t="inlineStr">
        <is>
          <t>Ricardo Zunino</t>
        </is>
      </c>
      <c r="C2979" s="17" t="inlineStr">
        <is>
          <t>F1 Drivers</t>
        </is>
      </c>
      <c r="D2979" s="17" t="inlineStr">
        <is>
          <t>Argentina F1 driver</t>
        </is>
      </c>
      <c r="E2979" s="17" t="inlineStr">
        <is>
          <t>male</t>
        </is>
      </c>
      <c r="F2979" s="17" t="inlineStr">
        <is>
          <t>Argentina</t>
        </is>
      </c>
      <c r="G2979" s="17" t="n">
        <v>1949</v>
      </c>
      <c r="H2979" s="17" t="n">
        <v>2</v>
      </c>
      <c r="I2979" s="17">
        <f>FALSE()</f>
        <v/>
      </c>
      <c r="J2979" s="17">
        <f>TRUE()</f>
        <v/>
      </c>
      <c r="K2979" s="17" t="inlineStr">
        <is>
          <t>F1 Driver</t>
        </is>
      </c>
      <c r="L2979" s="17" t="inlineStr">
        <is>
          <t>Motorsport</t>
        </is>
      </c>
      <c r="M2979" s="17" t="inlineStr">
        <is>
          <t>Retired</t>
        </is>
      </c>
      <c r="N2979" s="17" t="inlineStr">
        <is>
          <t>Formula 1</t>
        </is>
      </c>
      <c r="P2979" s="17">
        <f>TRUE()</f>
        <v/>
      </c>
      <c r="Y2979" s="17">
        <f>FALSE()</f>
        <v/>
      </c>
    </row>
    <row r="2980">
      <c r="A2980" s="17" t="inlineStr">
        <is>
          <t>f1-nasifestefano</t>
        </is>
      </c>
      <c r="B2980" s="17" t="inlineStr">
        <is>
          <t>Nasif Estefano</t>
        </is>
      </c>
      <c r="C2980" s="17" t="inlineStr">
        <is>
          <t>F1 Drivers</t>
        </is>
      </c>
      <c r="D2980" s="17" t="inlineStr">
        <is>
          <t>Argentina F1 driver</t>
        </is>
      </c>
      <c r="E2980" s="17" t="inlineStr">
        <is>
          <t>male</t>
        </is>
      </c>
      <c r="F2980" s="17" t="inlineStr">
        <is>
          <t>Argentina</t>
        </is>
      </c>
      <c r="G2980" s="17" t="n">
        <v>1932</v>
      </c>
      <c r="H2980" s="17" t="n">
        <v>2</v>
      </c>
      <c r="I2980" s="17">
        <f>FALSE()</f>
        <v/>
      </c>
      <c r="J2980" s="17">
        <f>TRUE()</f>
        <v/>
      </c>
      <c r="K2980" s="17" t="inlineStr">
        <is>
          <t>F1 Driver</t>
        </is>
      </c>
      <c r="L2980" s="17" t="inlineStr">
        <is>
          <t>Motorsport</t>
        </is>
      </c>
      <c r="M2980" s="17" t="inlineStr">
        <is>
          <t>Retired</t>
        </is>
      </c>
      <c r="N2980" s="17" t="inlineStr">
        <is>
          <t>Formula 1</t>
        </is>
      </c>
      <c r="P2980" s="17">
        <f>TRUE()</f>
        <v/>
      </c>
      <c r="Y2980" s="17">
        <f>FALSE()</f>
        <v/>
      </c>
    </row>
    <row r="2981">
      <c r="A2981" s="17" t="inlineStr">
        <is>
          <t>f1-josefroilangonzalez</t>
        </is>
      </c>
      <c r="B2981" s="17" t="inlineStr">
        <is>
          <t>Jose Froilan Gonzalez</t>
        </is>
      </c>
      <c r="C2981" s="17" t="inlineStr">
        <is>
          <t>F1 Drivers</t>
        </is>
      </c>
      <c r="D2981" s="17" t="inlineStr">
        <is>
          <t>Argentina F1 driver</t>
        </is>
      </c>
      <c r="E2981" s="17" t="inlineStr">
        <is>
          <t>male</t>
        </is>
      </c>
      <c r="F2981" s="17" t="inlineStr">
        <is>
          <t>Argentina</t>
        </is>
      </c>
      <c r="G2981" s="17" t="n">
        <v>1922</v>
      </c>
      <c r="H2981" s="17" t="n">
        <v>6</v>
      </c>
      <c r="I2981" s="17">
        <f>FALSE()</f>
        <v/>
      </c>
      <c r="J2981" s="17">
        <f>TRUE()</f>
        <v/>
      </c>
      <c r="K2981" s="17" t="inlineStr">
        <is>
          <t>F1 Driver</t>
        </is>
      </c>
      <c r="L2981" s="17" t="inlineStr">
        <is>
          <t>Motorsport</t>
        </is>
      </c>
      <c r="M2981" s="17" t="inlineStr">
        <is>
          <t>Retired</t>
        </is>
      </c>
      <c r="N2981" s="17" t="inlineStr">
        <is>
          <t>Formula 1</t>
        </is>
      </c>
      <c r="P2981" s="17">
        <f>TRUE()</f>
        <v/>
      </c>
      <c r="Y2981" s="17">
        <f>FALSE()</f>
        <v/>
      </c>
    </row>
    <row r="2982">
      <c r="A2982" s="17" t="inlineStr">
        <is>
          <t>f1-onofremarimon</t>
        </is>
      </c>
      <c r="B2982" s="17" t="inlineStr">
        <is>
          <t>Onofre Marimon</t>
        </is>
      </c>
      <c r="C2982" s="17" t="inlineStr">
        <is>
          <t>F1 Drivers</t>
        </is>
      </c>
      <c r="D2982" s="17" t="inlineStr">
        <is>
          <t>Argentina F1 driver</t>
        </is>
      </c>
      <c r="E2982" s="17" t="inlineStr">
        <is>
          <t>male</t>
        </is>
      </c>
      <c r="F2982" s="17" t="inlineStr">
        <is>
          <t>Argentina</t>
        </is>
      </c>
      <c r="G2982" s="17" t="n">
        <v>1923</v>
      </c>
      <c r="H2982" s="17" t="n">
        <v>4</v>
      </c>
      <c r="I2982" s="17">
        <f>FALSE()</f>
        <v/>
      </c>
      <c r="J2982" s="17">
        <f>TRUE()</f>
        <v/>
      </c>
      <c r="K2982" s="17" t="inlineStr">
        <is>
          <t>F1 Driver</t>
        </is>
      </c>
      <c r="L2982" s="17" t="inlineStr">
        <is>
          <t>Motorsport</t>
        </is>
      </c>
      <c r="M2982" s="17" t="inlineStr">
        <is>
          <t>Retired</t>
        </is>
      </c>
      <c r="N2982" s="17" t="inlineStr">
        <is>
          <t>Formula 1</t>
        </is>
      </c>
      <c r="P2982" s="17">
        <f>TRUE()</f>
        <v/>
      </c>
      <c r="Y2982" s="17">
        <f>FALSE()</f>
        <v/>
      </c>
    </row>
    <row r="2983">
      <c r="A2983" s="17" t="inlineStr">
        <is>
          <t>f1-robertomieres</t>
        </is>
      </c>
      <c r="B2983" s="17" t="inlineStr">
        <is>
          <t>Roberto Mieres</t>
        </is>
      </c>
      <c r="C2983" s="17" t="inlineStr">
        <is>
          <t>F1 Drivers</t>
        </is>
      </c>
      <c r="D2983" s="17" t="inlineStr">
        <is>
          <t>Argentina F1 driver</t>
        </is>
      </c>
      <c r="E2983" s="17" t="inlineStr">
        <is>
          <t>male</t>
        </is>
      </c>
      <c r="F2983" s="17" t="inlineStr">
        <is>
          <t>Argentina</t>
        </is>
      </c>
      <c r="G2983" s="17" t="n">
        <v>1924</v>
      </c>
      <c r="H2983" s="17" t="n">
        <v>2</v>
      </c>
      <c r="I2983" s="17">
        <f>FALSE()</f>
        <v/>
      </c>
      <c r="J2983" s="17">
        <f>TRUE()</f>
        <v/>
      </c>
      <c r="K2983" s="17" t="inlineStr">
        <is>
          <t>F1 Driver</t>
        </is>
      </c>
      <c r="L2983" s="17" t="inlineStr">
        <is>
          <t>Motorsport</t>
        </is>
      </c>
      <c r="M2983" s="17" t="inlineStr">
        <is>
          <t>Retired</t>
        </is>
      </c>
      <c r="N2983" s="17" t="inlineStr">
        <is>
          <t>Formula 1</t>
        </is>
      </c>
      <c r="P2983" s="17">
        <f>TRUE()</f>
        <v/>
      </c>
      <c r="Y2983" s="17">
        <f>FALSE()</f>
        <v/>
      </c>
    </row>
    <row r="2984">
      <c r="A2984" s="17" t="inlineStr">
        <is>
          <t>f1-carlosmenditeguy</t>
        </is>
      </c>
      <c r="B2984" s="17" t="inlineStr">
        <is>
          <t>Carlos Menditeguy</t>
        </is>
      </c>
      <c r="C2984" s="17" t="inlineStr">
        <is>
          <t>F1 Drivers</t>
        </is>
      </c>
      <c r="D2984" s="17" t="inlineStr">
        <is>
          <t>Argentina F1 driver</t>
        </is>
      </c>
      <c r="E2984" s="17" t="inlineStr">
        <is>
          <t>male</t>
        </is>
      </c>
      <c r="F2984" s="17" t="inlineStr">
        <is>
          <t>Argentina</t>
        </is>
      </c>
      <c r="G2984" s="17" t="n">
        <v>1914</v>
      </c>
      <c r="H2984" s="17" t="n">
        <v>2</v>
      </c>
      <c r="I2984" s="17">
        <f>FALSE()</f>
        <v/>
      </c>
      <c r="J2984" s="17">
        <f>TRUE()</f>
        <v/>
      </c>
      <c r="K2984" s="17" t="inlineStr">
        <is>
          <t>F1 Driver</t>
        </is>
      </c>
      <c r="L2984" s="17" t="inlineStr">
        <is>
          <t>Motorsport</t>
        </is>
      </c>
      <c r="M2984" s="17" t="inlineStr">
        <is>
          <t>Retired</t>
        </is>
      </c>
      <c r="N2984" s="17" t="inlineStr">
        <is>
          <t>Formula 1</t>
        </is>
      </c>
      <c r="P2984" s="17">
        <f>TRUE()</f>
        <v/>
      </c>
      <c r="Y2984" s="17">
        <f>FALSE()</f>
        <v/>
      </c>
    </row>
    <row r="2985">
      <c r="A2985" s="17" t="inlineStr">
        <is>
          <t>f1-adolfocruz</t>
        </is>
      </c>
      <c r="B2985" s="17" t="inlineStr">
        <is>
          <t>Adolfo Cruz</t>
        </is>
      </c>
      <c r="C2985" s="17" t="inlineStr">
        <is>
          <t>F1 Drivers</t>
        </is>
      </c>
      <c r="D2985" s="17" t="inlineStr">
        <is>
          <t>Argentina F1 driver</t>
        </is>
      </c>
      <c r="E2985" s="17" t="inlineStr">
        <is>
          <t>male</t>
        </is>
      </c>
      <c r="F2985" s="17" t="inlineStr">
        <is>
          <t>Argentina</t>
        </is>
      </c>
      <c r="G2985" s="17" t="n">
        <v>1922</v>
      </c>
      <c r="H2985" s="17" t="n">
        <v>2</v>
      </c>
      <c r="I2985" s="17">
        <f>FALSE()</f>
        <v/>
      </c>
      <c r="J2985" s="17">
        <f>TRUE()</f>
        <v/>
      </c>
      <c r="K2985" s="17" t="inlineStr">
        <is>
          <t>F1 Driver</t>
        </is>
      </c>
      <c r="L2985" s="17" t="inlineStr">
        <is>
          <t>Motorsport</t>
        </is>
      </c>
      <c r="M2985" s="17" t="inlineStr">
        <is>
          <t>Retired</t>
        </is>
      </c>
      <c r="N2985" s="17" t="inlineStr">
        <is>
          <t>Formula 1</t>
        </is>
      </c>
      <c r="P2985" s="17">
        <f>TRUE()</f>
        <v/>
      </c>
      <c r="Y2985" s="17">
        <f>FALSE()</f>
        <v/>
      </c>
    </row>
    <row r="2986">
      <c r="A2986" s="17" t="inlineStr">
        <is>
          <t>f1-luigifagioli</t>
        </is>
      </c>
      <c r="B2986" s="17" t="inlineStr">
        <is>
          <t>Luigi Fagioli</t>
        </is>
      </c>
      <c r="C2986" s="17" t="inlineStr">
        <is>
          <t>F1 Drivers</t>
        </is>
      </c>
      <c r="D2986" s="17" t="inlineStr">
        <is>
          <t>Italy F1 driver</t>
        </is>
      </c>
      <c r="E2986" s="17" t="inlineStr">
        <is>
          <t>male</t>
        </is>
      </c>
      <c r="F2986" s="17" t="inlineStr">
        <is>
          <t>Italy</t>
        </is>
      </c>
      <c r="G2986" s="17" t="n">
        <v>1898</v>
      </c>
      <c r="H2986" s="17" t="n">
        <v>4</v>
      </c>
      <c r="I2986" s="17">
        <f>FALSE()</f>
        <v/>
      </c>
      <c r="J2986" s="17">
        <f>TRUE()</f>
        <v/>
      </c>
      <c r="K2986" s="17" t="inlineStr">
        <is>
          <t>F1 Driver</t>
        </is>
      </c>
      <c r="L2986" s="17" t="inlineStr">
        <is>
          <t>Motorsport</t>
        </is>
      </c>
      <c r="M2986" s="17" t="inlineStr">
        <is>
          <t>Retired</t>
        </is>
      </c>
      <c r="N2986" s="17" t="inlineStr">
        <is>
          <t>Formula 1</t>
        </is>
      </c>
      <c r="P2986" s="17">
        <f>TRUE()</f>
        <v/>
      </c>
      <c r="Y2986" s="17">
        <f>FALSE()</f>
        <v/>
      </c>
      <c r="AQ2986" s="17">
        <f>TRUE()</f>
        <v/>
      </c>
    </row>
    <row r="2987">
      <c r="A2987" s="17" t="inlineStr">
        <is>
          <t>f1-pierocarini</t>
        </is>
      </c>
      <c r="B2987" s="17" t="inlineStr">
        <is>
          <t>Piero Carini</t>
        </is>
      </c>
      <c r="C2987" s="17" t="inlineStr">
        <is>
          <t>F1 Drivers</t>
        </is>
      </c>
      <c r="D2987" s="17" t="inlineStr">
        <is>
          <t>Italy F1 driver</t>
        </is>
      </c>
      <c r="E2987" s="17" t="inlineStr">
        <is>
          <t>male</t>
        </is>
      </c>
      <c r="F2987" s="17" t="inlineStr">
        <is>
          <t>Italy</t>
        </is>
      </c>
      <c r="G2987" s="17" t="n">
        <v>1912</v>
      </c>
      <c r="H2987" s="17" t="n">
        <v>2</v>
      </c>
      <c r="I2987" s="17">
        <f>FALSE()</f>
        <v/>
      </c>
      <c r="J2987" s="17">
        <f>TRUE()</f>
        <v/>
      </c>
      <c r="K2987" s="17" t="inlineStr">
        <is>
          <t>F1 Driver</t>
        </is>
      </c>
      <c r="L2987" s="17" t="inlineStr">
        <is>
          <t>Motorsport</t>
        </is>
      </c>
      <c r="M2987" s="17" t="inlineStr">
        <is>
          <t>Retired</t>
        </is>
      </c>
      <c r="N2987" s="17" t="inlineStr">
        <is>
          <t>Formula 1</t>
        </is>
      </c>
      <c r="P2987" s="17">
        <f>TRUE()</f>
        <v/>
      </c>
      <c r="Y2987" s="17">
        <f>FALSE()</f>
        <v/>
      </c>
      <c r="AQ2987" s="17">
        <f>TRUE()</f>
        <v/>
      </c>
    </row>
    <row r="2988">
      <c r="A2988" s="17" t="inlineStr">
        <is>
          <t>f1-francorol</t>
        </is>
      </c>
      <c r="B2988" s="17" t="inlineStr">
        <is>
          <t>Franco Rol</t>
        </is>
      </c>
      <c r="C2988" s="17" t="inlineStr">
        <is>
          <t>F1 Drivers</t>
        </is>
      </c>
      <c r="D2988" s="17" t="inlineStr">
        <is>
          <t>Italy F1 driver</t>
        </is>
      </c>
      <c r="E2988" s="17" t="inlineStr">
        <is>
          <t>male</t>
        </is>
      </c>
      <c r="F2988" s="17" t="inlineStr">
        <is>
          <t>Italy</t>
        </is>
      </c>
      <c r="G2988" s="17" t="n">
        <v>1908</v>
      </c>
      <c r="H2988" s="17" t="n">
        <v>2</v>
      </c>
      <c r="I2988" s="17">
        <f>FALSE()</f>
        <v/>
      </c>
      <c r="J2988" s="17">
        <f>TRUE()</f>
        <v/>
      </c>
      <c r="K2988" s="17" t="inlineStr">
        <is>
          <t>F1 Driver</t>
        </is>
      </c>
      <c r="L2988" s="17" t="inlineStr">
        <is>
          <t>Motorsport</t>
        </is>
      </c>
      <c r="M2988" s="17" t="inlineStr">
        <is>
          <t>Retired</t>
        </is>
      </c>
      <c r="N2988" s="17" t="inlineStr">
        <is>
          <t>Formula 1</t>
        </is>
      </c>
      <c r="P2988" s="17">
        <f>TRUE()</f>
        <v/>
      </c>
      <c r="Y2988" s="17">
        <f>FALSE()</f>
        <v/>
      </c>
      <c r="AQ2988" s="17">
        <f>TRUE()</f>
        <v/>
      </c>
    </row>
    <row r="2989">
      <c r="A2989" s="17" t="inlineStr">
        <is>
          <t>f1-toulodegraffenried</t>
        </is>
      </c>
      <c r="B2989" s="17" t="inlineStr">
        <is>
          <t>Toulo de Graffenried</t>
        </is>
      </c>
      <c r="C2989" s="17" t="inlineStr">
        <is>
          <t>F1 Drivers</t>
        </is>
      </c>
      <c r="D2989" s="17" t="inlineStr">
        <is>
          <t>Switzerland F1 driver</t>
        </is>
      </c>
      <c r="E2989" s="17" t="inlineStr">
        <is>
          <t>male</t>
        </is>
      </c>
      <c r="F2989" s="17" t="inlineStr">
        <is>
          <t>Switzerland</t>
        </is>
      </c>
      <c r="G2989" s="17" t="n">
        <v>1914</v>
      </c>
      <c r="H2989" s="17" t="n">
        <v>2</v>
      </c>
      <c r="I2989" s="17">
        <f>FALSE()</f>
        <v/>
      </c>
      <c r="J2989" s="17">
        <f>TRUE()</f>
        <v/>
      </c>
      <c r="K2989" s="17" t="inlineStr">
        <is>
          <t>F1 Driver</t>
        </is>
      </c>
      <c r="L2989" s="17" t="inlineStr">
        <is>
          <t>Motorsport</t>
        </is>
      </c>
      <c r="M2989" s="17" t="inlineStr">
        <is>
          <t>Retired</t>
        </is>
      </c>
      <c r="N2989" s="17" t="inlineStr">
        <is>
          <t>Formula 1</t>
        </is>
      </c>
      <c r="P2989" s="17">
        <f>TRUE()</f>
        <v/>
      </c>
      <c r="Y2989" s="17">
        <f>FALSE()</f>
        <v/>
      </c>
      <c r="AQ2989" s="17">
        <f>TRUE()</f>
        <v/>
      </c>
    </row>
    <row r="2990">
      <c r="A2990" s="17" t="inlineStr">
        <is>
          <t>f1-rudolfcaracciola</t>
        </is>
      </c>
      <c r="B2990" s="17" t="inlineStr">
        <is>
          <t>Rudolf Caracciola</t>
        </is>
      </c>
      <c r="C2990" s="17" t="inlineStr">
        <is>
          <t>F1 Drivers</t>
        </is>
      </c>
      <c r="D2990" s="17" t="inlineStr">
        <is>
          <t>Germany F1 driver</t>
        </is>
      </c>
      <c r="E2990" s="17" t="inlineStr">
        <is>
          <t>male</t>
        </is>
      </c>
      <c r="F2990" s="17" t="inlineStr">
        <is>
          <t>Germany</t>
        </is>
      </c>
      <c r="G2990" s="17" t="n">
        <v>1901</v>
      </c>
      <c r="H2990" s="17" t="n">
        <v>10</v>
      </c>
      <c r="I2990" s="17">
        <f>FALSE()</f>
        <v/>
      </c>
      <c r="J2990" s="17">
        <f>TRUE()</f>
        <v/>
      </c>
      <c r="K2990" s="17" t="inlineStr">
        <is>
          <t>F1 Driver</t>
        </is>
      </c>
      <c r="L2990" s="17" t="inlineStr">
        <is>
          <t>Motorsport</t>
        </is>
      </c>
      <c r="M2990" s="17" t="inlineStr">
        <is>
          <t>Retired</t>
        </is>
      </c>
      <c r="N2990" s="17" t="inlineStr">
        <is>
          <t>Formula 1</t>
        </is>
      </c>
      <c r="P2990" s="17">
        <f>TRUE()</f>
        <v/>
      </c>
      <c r="Y2990" s="17">
        <f>FALSE()</f>
        <v/>
      </c>
      <c r="AQ2990" s="17">
        <f>TRUE()</f>
        <v/>
      </c>
    </row>
    <row r="2991">
      <c r="A2991" s="17" t="inlineStr">
        <is>
          <t>f1-hermannlang</t>
        </is>
      </c>
      <c r="B2991" s="17" t="inlineStr">
        <is>
          <t>Hermann Lang</t>
        </is>
      </c>
      <c r="C2991" s="17" t="inlineStr">
        <is>
          <t>F1 Drivers</t>
        </is>
      </c>
      <c r="D2991" s="17" t="inlineStr">
        <is>
          <t>Germany F1 driver</t>
        </is>
      </c>
      <c r="E2991" s="17" t="inlineStr">
        <is>
          <t>male</t>
        </is>
      </c>
      <c r="F2991" s="17" t="inlineStr">
        <is>
          <t>Germany</t>
        </is>
      </c>
      <c r="G2991" s="17" t="n">
        <v>1909</v>
      </c>
      <c r="H2991" s="17" t="n">
        <v>4</v>
      </c>
      <c r="I2991" s="17">
        <f>FALSE()</f>
        <v/>
      </c>
      <c r="J2991" s="17">
        <f>TRUE()</f>
        <v/>
      </c>
      <c r="K2991" s="17" t="inlineStr">
        <is>
          <t>F1 Driver</t>
        </is>
      </c>
      <c r="L2991" s="17" t="inlineStr">
        <is>
          <t>Motorsport</t>
        </is>
      </c>
      <c r="M2991" s="17" t="inlineStr">
        <is>
          <t>Retired</t>
        </is>
      </c>
      <c r="N2991" s="17" t="inlineStr">
        <is>
          <t>Formula 1</t>
        </is>
      </c>
      <c r="P2991" s="17">
        <f>TRUE()</f>
        <v/>
      </c>
      <c r="Y2991" s="17">
        <f>FALSE()</f>
        <v/>
      </c>
      <c r="AQ2991" s="17">
        <f>TRUE()</f>
        <v/>
      </c>
    </row>
    <row r="2992">
      <c r="A2992" s="17" t="inlineStr">
        <is>
          <t>f1-manfredvonbrauchitsch</t>
        </is>
      </c>
      <c r="B2992" s="17" t="inlineStr">
        <is>
          <t>Manfred von Brauchitsch</t>
        </is>
      </c>
      <c r="C2992" s="17" t="inlineStr">
        <is>
          <t>F1 Drivers</t>
        </is>
      </c>
      <c r="D2992" s="17" t="inlineStr">
        <is>
          <t>Germany F1 driver</t>
        </is>
      </c>
      <c r="E2992" s="17" t="inlineStr">
        <is>
          <t>male</t>
        </is>
      </c>
      <c r="F2992" s="17" t="inlineStr">
        <is>
          <t>Germany</t>
        </is>
      </c>
      <c r="G2992" s="17" t="n">
        <v>1905</v>
      </c>
      <c r="H2992" s="17" t="n">
        <v>2</v>
      </c>
      <c r="I2992" s="17">
        <f>FALSE()</f>
        <v/>
      </c>
      <c r="J2992" s="17">
        <f>TRUE()</f>
        <v/>
      </c>
      <c r="K2992" s="17" t="inlineStr">
        <is>
          <t>F1 Driver</t>
        </is>
      </c>
      <c r="L2992" s="17" t="inlineStr">
        <is>
          <t>Motorsport</t>
        </is>
      </c>
      <c r="M2992" s="17" t="inlineStr">
        <is>
          <t>Retired</t>
        </is>
      </c>
      <c r="N2992" s="17" t="inlineStr">
        <is>
          <t>Formula 1</t>
        </is>
      </c>
      <c r="P2992" s="17">
        <f>TRUE()</f>
        <v/>
      </c>
      <c r="Y2992" s="17">
        <f>FALSE()</f>
        <v/>
      </c>
      <c r="AQ2992" s="17">
        <f>TRUE()</f>
        <v/>
      </c>
    </row>
    <row r="2993">
      <c r="A2993" s="17" t="inlineStr">
        <is>
          <t>f1-karlkling</t>
        </is>
      </c>
      <c r="B2993" s="17" t="inlineStr">
        <is>
          <t>Karl Kling</t>
        </is>
      </c>
      <c r="C2993" s="17" t="inlineStr">
        <is>
          <t>F1 Drivers</t>
        </is>
      </c>
      <c r="D2993" s="17" t="inlineStr">
        <is>
          <t>Germany F1 driver</t>
        </is>
      </c>
      <c r="E2993" s="17" t="inlineStr">
        <is>
          <t>male</t>
        </is>
      </c>
      <c r="F2993" s="17" t="inlineStr">
        <is>
          <t>Germany</t>
        </is>
      </c>
      <c r="G2993" s="17" t="n">
        <v>1910</v>
      </c>
      <c r="H2993" s="17" t="n">
        <v>4</v>
      </c>
      <c r="I2993" s="17">
        <f>FALSE()</f>
        <v/>
      </c>
      <c r="J2993" s="17">
        <f>TRUE()</f>
        <v/>
      </c>
      <c r="K2993" s="17" t="inlineStr">
        <is>
          <t>F1 Driver</t>
        </is>
      </c>
      <c r="L2993" s="17" t="inlineStr">
        <is>
          <t>Motorsport</t>
        </is>
      </c>
      <c r="M2993" s="17" t="inlineStr">
        <is>
          <t>Retired</t>
        </is>
      </c>
      <c r="N2993" s="17" t="inlineStr">
        <is>
          <t>Formula 1</t>
        </is>
      </c>
      <c r="P2993" s="17">
        <f>TRUE()</f>
        <v/>
      </c>
      <c r="Y2993" s="17">
        <f>FALSE()</f>
        <v/>
      </c>
      <c r="AQ2993" s="17">
        <f>TRUE()</f>
        <v/>
      </c>
    </row>
    <row r="2994">
      <c r="A2994" s="17" t="inlineStr">
        <is>
          <t>f1-hansklenk</t>
        </is>
      </c>
      <c r="B2994" s="17" t="inlineStr">
        <is>
          <t>Hans Klenk</t>
        </is>
      </c>
      <c r="C2994" s="17" t="inlineStr">
        <is>
          <t>F1 Drivers</t>
        </is>
      </c>
      <c r="D2994" s="17" t="inlineStr">
        <is>
          <t>Germany F1 driver</t>
        </is>
      </c>
      <c r="E2994" s="17" t="inlineStr">
        <is>
          <t>male</t>
        </is>
      </c>
      <c r="F2994" s="17" t="inlineStr">
        <is>
          <t>Germany</t>
        </is>
      </c>
      <c r="G2994" s="17" t="n">
        <v>1919</v>
      </c>
      <c r="H2994" s="17" t="n">
        <v>2</v>
      </c>
      <c r="I2994" s="17">
        <f>FALSE()</f>
        <v/>
      </c>
      <c r="J2994" s="17">
        <f>TRUE()</f>
        <v/>
      </c>
      <c r="K2994" s="17" t="inlineStr">
        <is>
          <t>F1 Driver</t>
        </is>
      </c>
      <c r="L2994" s="17" t="inlineStr">
        <is>
          <t>Motorsport</t>
        </is>
      </c>
      <c r="M2994" s="17" t="inlineStr">
        <is>
          <t>Retired</t>
        </is>
      </c>
      <c r="N2994" s="17" t="inlineStr">
        <is>
          <t>Formula 1</t>
        </is>
      </c>
      <c r="P2994" s="17">
        <f>TRUE()</f>
        <v/>
      </c>
      <c r="Y2994" s="17">
        <f>FALSE()</f>
        <v/>
      </c>
      <c r="AQ2994" s="17">
        <f>TRUE()</f>
        <v/>
      </c>
    </row>
    <row r="2995">
      <c r="A2995" s="17" t="inlineStr">
        <is>
          <t>f1-berndrosemeyer</t>
        </is>
      </c>
      <c r="B2995" s="17" t="inlineStr">
        <is>
          <t>Bernd Rosemeyer</t>
        </is>
      </c>
      <c r="C2995" s="17" t="inlineStr">
        <is>
          <t>F1 Drivers</t>
        </is>
      </c>
      <c r="D2995" s="17" t="inlineStr">
        <is>
          <t>Germany F1 driver</t>
        </is>
      </c>
      <c r="E2995" s="17" t="inlineStr">
        <is>
          <t>male</t>
        </is>
      </c>
      <c r="F2995" s="17" t="inlineStr">
        <is>
          <t>Germany</t>
        </is>
      </c>
      <c r="G2995" s="17" t="n">
        <v>1909</v>
      </c>
      <c r="H2995" s="17" t="n">
        <v>4</v>
      </c>
      <c r="I2995" s="17">
        <f>FALSE()</f>
        <v/>
      </c>
      <c r="J2995" s="17">
        <f>TRUE()</f>
        <v/>
      </c>
      <c r="K2995" s="17" t="inlineStr">
        <is>
          <t>F1 Driver</t>
        </is>
      </c>
      <c r="L2995" s="17" t="inlineStr">
        <is>
          <t>Motorsport</t>
        </is>
      </c>
      <c r="M2995" s="17" t="inlineStr">
        <is>
          <t>Retired</t>
        </is>
      </c>
      <c r="N2995" s="17" t="inlineStr">
        <is>
          <t>Formula 1</t>
        </is>
      </c>
      <c r="P2995" s="17">
        <f>TRUE()</f>
        <v/>
      </c>
      <c r="Y2995" s="17">
        <f>FALSE()</f>
        <v/>
      </c>
      <c r="AQ2995" s="17">
        <f>TRUE()</f>
        <v/>
      </c>
    </row>
    <row r="2996">
      <c r="A2996" s="17" t="inlineStr">
        <is>
          <t>f1-tazionuvolari</t>
        </is>
      </c>
      <c r="B2996" s="17" t="inlineStr">
        <is>
          <t>Tazio Nuvolari</t>
        </is>
      </c>
      <c r="C2996" s="17" t="inlineStr">
        <is>
          <t>F1 Drivers</t>
        </is>
      </c>
      <c r="D2996" s="17" t="inlineStr">
        <is>
          <t>Italy F1 driver</t>
        </is>
      </c>
      <c r="E2996" s="17" t="inlineStr">
        <is>
          <t>male</t>
        </is>
      </c>
      <c r="F2996" s="17" t="inlineStr">
        <is>
          <t>Italy</t>
        </is>
      </c>
      <c r="G2996" s="17" t="n">
        <v>1892</v>
      </c>
      <c r="H2996" s="17" t="n">
        <v>10</v>
      </c>
      <c r="I2996" s="17">
        <f>FALSE()</f>
        <v/>
      </c>
      <c r="J2996" s="17">
        <f>TRUE()</f>
        <v/>
      </c>
      <c r="K2996" s="17" t="inlineStr">
        <is>
          <t>F1 Driver</t>
        </is>
      </c>
      <c r="L2996" s="17" t="inlineStr">
        <is>
          <t>Motorsport</t>
        </is>
      </c>
      <c r="M2996" s="17" t="inlineStr">
        <is>
          <t>Retired</t>
        </is>
      </c>
      <c r="N2996" s="17" t="inlineStr">
        <is>
          <t>Formula 1</t>
        </is>
      </c>
      <c r="P2996" s="17">
        <f>TRUE()</f>
        <v/>
      </c>
      <c r="Y2996" s="17">
        <f>FALSE()</f>
        <v/>
      </c>
      <c r="AQ2996" s="17">
        <f>TRUE()</f>
        <v/>
      </c>
    </row>
    <row r="2997">
      <c r="A2997" s="17" t="inlineStr">
        <is>
          <t>f1-achillevarzi</t>
        </is>
      </c>
      <c r="B2997" s="17" t="inlineStr">
        <is>
          <t>Achille Varzi</t>
        </is>
      </c>
      <c r="C2997" s="17" t="inlineStr">
        <is>
          <t>F1 Drivers</t>
        </is>
      </c>
      <c r="D2997" s="17" t="inlineStr">
        <is>
          <t>Italy F1 driver</t>
        </is>
      </c>
      <c r="E2997" s="17" t="inlineStr">
        <is>
          <t>male</t>
        </is>
      </c>
      <c r="F2997" s="17" t="inlineStr">
        <is>
          <t>Italy</t>
        </is>
      </c>
      <c r="G2997" s="17" t="n">
        <v>1904</v>
      </c>
      <c r="H2997" s="17" t="n">
        <v>4</v>
      </c>
      <c r="I2997" s="17">
        <f>FALSE()</f>
        <v/>
      </c>
      <c r="J2997" s="17">
        <f>TRUE()</f>
        <v/>
      </c>
      <c r="K2997" s="17" t="inlineStr">
        <is>
          <t>F1 Driver</t>
        </is>
      </c>
      <c r="L2997" s="17" t="inlineStr">
        <is>
          <t>Motorsport</t>
        </is>
      </c>
      <c r="M2997" s="17" t="inlineStr">
        <is>
          <t>Retired</t>
        </is>
      </c>
      <c r="N2997" s="17" t="inlineStr">
        <is>
          <t>Formula 1</t>
        </is>
      </c>
      <c r="P2997" s="17">
        <f>TRUE()</f>
        <v/>
      </c>
      <c r="Y2997" s="17">
        <f>FALSE()</f>
        <v/>
      </c>
      <c r="AQ2997" s="17">
        <f>TRUE()</f>
        <v/>
      </c>
    </row>
    <row r="2998">
      <c r="A2998" s="17" t="inlineStr">
        <is>
          <t>bb-shaigilgeousalexander</t>
        </is>
      </c>
      <c r="B2998" s="17" t="inlineStr">
        <is>
          <t>Shai Gilgeous-Alexander</t>
        </is>
      </c>
      <c r="C2998" s="17" t="inlineStr">
        <is>
          <t>Basketball Players</t>
        </is>
      </c>
      <c r="D2998" s="17" t="inlineStr">
        <is>
          <t>Canada basketball player</t>
        </is>
      </c>
      <c r="E2998" s="17" t="inlineStr">
        <is>
          <t>male</t>
        </is>
      </c>
      <c r="F2998" s="17" t="inlineStr">
        <is>
          <t>Canada</t>
        </is>
      </c>
      <c r="G2998" s="17" t="n">
        <v>1998</v>
      </c>
      <c r="H2998" s="17" t="n">
        <v>38</v>
      </c>
      <c r="I2998" s="17">
        <f>TRUE()</f>
        <v/>
      </c>
      <c r="J2998" s="17">
        <f>FALSE()</f>
        <v/>
      </c>
      <c r="K2998" s="17" t="inlineStr">
        <is>
          <t>Basketball Player</t>
        </is>
      </c>
      <c r="L2998" s="17" t="inlineStr">
        <is>
          <t>Basketball</t>
        </is>
      </c>
      <c r="M2998" s="17" t="inlineStr">
        <is>
          <t>Oklahoma City Thunder</t>
        </is>
      </c>
      <c r="N2998" s="17" t="inlineStr">
        <is>
          <t>NBA</t>
        </is>
      </c>
      <c r="O2998" s="17" t="inlineStr">
        <is>
          <t>Guard</t>
        </is>
      </c>
      <c r="P2998" s="17">
        <f>TRUE()</f>
        <v/>
      </c>
      <c r="X2998" s="17">
        <f>FALSE()</f>
        <v/>
      </c>
      <c r="Y2998" s="17">
        <f>TRUE()</f>
        <v/>
      </c>
    </row>
    <row r="2999">
      <c r="A2999" s="17" t="inlineStr">
        <is>
          <t>bb-kawhileonard</t>
        </is>
      </c>
      <c r="B2999" s="17" t="inlineStr">
        <is>
          <t>Kawhi Leonard</t>
        </is>
      </c>
      <c r="C2999" s="17" t="inlineStr">
        <is>
          <t>Basketball Players</t>
        </is>
      </c>
      <c r="D2999" s="17" t="inlineStr">
        <is>
          <t>USA basketball player</t>
        </is>
      </c>
      <c r="E2999" s="17" t="inlineStr">
        <is>
          <t>male</t>
        </is>
      </c>
      <c r="F2999" s="17" t="inlineStr">
        <is>
          <t>USA</t>
        </is>
      </c>
      <c r="G2999" s="17" t="n">
        <v>1991</v>
      </c>
      <c r="H2999" s="17" t="n">
        <v>30</v>
      </c>
      <c r="I2999" s="17">
        <f>TRUE()</f>
        <v/>
      </c>
      <c r="J2999" s="17">
        <f>FALSE()</f>
        <v/>
      </c>
      <c r="K2999" s="17" t="inlineStr">
        <is>
          <t>Basketball Player</t>
        </is>
      </c>
      <c r="L2999" s="17" t="inlineStr">
        <is>
          <t>Basketball</t>
        </is>
      </c>
      <c r="M2999" s="17" t="inlineStr">
        <is>
          <t>LA Clippers</t>
        </is>
      </c>
      <c r="N2999" s="17" t="inlineStr">
        <is>
          <t>NBA</t>
        </is>
      </c>
      <c r="O2999" s="17" t="inlineStr">
        <is>
          <t>Forward</t>
        </is>
      </c>
      <c r="P2999" s="17">
        <f>TRUE()</f>
        <v/>
      </c>
      <c r="X2999" s="17">
        <f>FALSE()</f>
        <v/>
      </c>
      <c r="Y2999" s="17">
        <f>TRUE()</f>
        <v/>
      </c>
      <c r="AO2999" s="17">
        <f>TRUE()</f>
        <v/>
      </c>
    </row>
    <row r="3000">
      <c r="A3000" s="17" t="inlineStr">
        <is>
          <t>bb-paulgeorge</t>
        </is>
      </c>
      <c r="B3000" s="17" t="inlineStr">
        <is>
          <t>Paul George</t>
        </is>
      </c>
      <c r="C3000" s="17" t="inlineStr">
        <is>
          <t>Basketball Players</t>
        </is>
      </c>
      <c r="D3000" s="17" t="inlineStr">
        <is>
          <t>USA basketball player</t>
        </is>
      </c>
      <c r="E3000" s="17" t="inlineStr">
        <is>
          <t>male</t>
        </is>
      </c>
      <c r="F3000" s="17" t="inlineStr">
        <is>
          <t>USA</t>
        </is>
      </c>
      <c r="G3000" s="17" t="n">
        <v>1990</v>
      </c>
      <c r="H3000" s="17" t="n">
        <v>26</v>
      </c>
      <c r="I3000" s="17">
        <f>TRUE()</f>
        <v/>
      </c>
      <c r="J3000" s="17">
        <f>FALSE()</f>
        <v/>
      </c>
      <c r="K3000" s="17" t="inlineStr">
        <is>
          <t>Basketball Player</t>
        </is>
      </c>
      <c r="L3000" s="17" t="inlineStr">
        <is>
          <t>Basketball</t>
        </is>
      </c>
      <c r="M3000" s="17" t="inlineStr">
        <is>
          <t>Philadelphia 76ers</t>
        </is>
      </c>
      <c r="N3000" s="17" t="inlineStr">
        <is>
          <t>NBA</t>
        </is>
      </c>
      <c r="O3000" s="17" t="inlineStr">
        <is>
          <t>Forward</t>
        </is>
      </c>
      <c r="P3000" s="17">
        <f>TRUE()</f>
        <v/>
      </c>
      <c r="X3000" s="17">
        <f>FALSE()</f>
        <v/>
      </c>
      <c r="Y3000" s="17">
        <f>FALSE()</f>
        <v/>
      </c>
      <c r="AO3000" s="17">
        <f>TRUE()</f>
        <v/>
      </c>
    </row>
    <row r="3001">
      <c r="A3001" s="17" t="inlineStr">
        <is>
          <t>bb-devinbooker</t>
        </is>
      </c>
      <c r="B3001" s="17" t="inlineStr">
        <is>
          <t>Devin Booker</t>
        </is>
      </c>
      <c r="C3001" s="17" t="inlineStr">
        <is>
          <t>Basketball Players</t>
        </is>
      </c>
      <c r="D3001" s="17" t="inlineStr">
        <is>
          <t>USA basketball player</t>
        </is>
      </c>
      <c r="E3001" s="17" t="inlineStr">
        <is>
          <t>male</t>
        </is>
      </c>
      <c r="F3001" s="17" t="inlineStr">
        <is>
          <t>USA</t>
        </is>
      </c>
      <c r="G3001" s="17" t="n">
        <v>1996</v>
      </c>
      <c r="H3001" s="17" t="n">
        <v>32</v>
      </c>
      <c r="I3001" s="17">
        <f>TRUE()</f>
        <v/>
      </c>
      <c r="J3001" s="17">
        <f>FALSE()</f>
        <v/>
      </c>
      <c r="K3001" s="17" t="inlineStr">
        <is>
          <t>Basketball Player</t>
        </is>
      </c>
      <c r="L3001" s="17" t="inlineStr">
        <is>
          <t>Basketball</t>
        </is>
      </c>
      <c r="M3001" s="17" t="inlineStr">
        <is>
          <t>Phoenix Suns</t>
        </is>
      </c>
      <c r="N3001" s="17" t="inlineStr">
        <is>
          <t>NBA</t>
        </is>
      </c>
      <c r="O3001" s="17" t="inlineStr">
        <is>
          <t>Guard</t>
        </is>
      </c>
      <c r="P3001" s="17">
        <f>TRUE()</f>
        <v/>
      </c>
      <c r="X3001" s="17">
        <f>TRUE()</f>
        <v/>
      </c>
      <c r="Y3001" s="17">
        <f>FALSE()</f>
        <v/>
      </c>
      <c r="AO3001" s="17">
        <f>TRUE()</f>
        <v/>
      </c>
    </row>
    <row r="3002">
      <c r="A3002" s="17" t="inlineStr">
        <is>
          <t>bb-jaylenbrown</t>
        </is>
      </c>
      <c r="B3002" s="17" t="inlineStr">
        <is>
          <t>Jaylen Brown</t>
        </is>
      </c>
      <c r="C3002" s="17" t="inlineStr">
        <is>
          <t>Basketball Players</t>
        </is>
      </c>
      <c r="D3002" s="17" t="inlineStr">
        <is>
          <t>USA basketball player</t>
        </is>
      </c>
      <c r="E3002" s="17" t="inlineStr">
        <is>
          <t>male</t>
        </is>
      </c>
      <c r="F3002" s="17" t="inlineStr">
        <is>
          <t>USA</t>
        </is>
      </c>
      <c r="G3002" s="17" t="n">
        <v>1996</v>
      </c>
      <c r="H3002" s="17" t="n">
        <v>28</v>
      </c>
      <c r="I3002" s="17">
        <f>TRUE()</f>
        <v/>
      </c>
      <c r="J3002" s="17">
        <f>FALSE()</f>
        <v/>
      </c>
      <c r="K3002" s="17" t="inlineStr">
        <is>
          <t>Basketball Player</t>
        </is>
      </c>
      <c r="L3002" s="17" t="inlineStr">
        <is>
          <t>Basketball</t>
        </is>
      </c>
      <c r="M3002" s="17" t="inlineStr">
        <is>
          <t>Boston Celtics</t>
        </is>
      </c>
      <c r="N3002" s="17" t="inlineStr">
        <is>
          <t>NBA</t>
        </is>
      </c>
      <c r="O3002" s="17" t="inlineStr">
        <is>
          <t>Guard</t>
        </is>
      </c>
      <c r="P3002" s="17">
        <f>TRUE()</f>
        <v/>
      </c>
      <c r="X3002" s="17">
        <f>FALSE()</f>
        <v/>
      </c>
      <c r="Y3002" s="17">
        <f>TRUE()</f>
        <v/>
      </c>
      <c r="AO3002" s="17">
        <f>TRUE()</f>
        <v/>
      </c>
    </row>
    <row r="3003">
      <c r="A3003" s="17" t="inlineStr">
        <is>
          <t>bb-donovanmitchell</t>
        </is>
      </c>
      <c r="B3003" s="17" t="inlineStr">
        <is>
          <t>Donovan Mitchell</t>
        </is>
      </c>
      <c r="C3003" s="17" t="inlineStr">
        <is>
          <t>Basketball Players</t>
        </is>
      </c>
      <c r="D3003" s="17" t="inlineStr">
        <is>
          <t>USA basketball player</t>
        </is>
      </c>
      <c r="E3003" s="17" t="inlineStr">
        <is>
          <t>male</t>
        </is>
      </c>
      <c r="F3003" s="17" t="inlineStr">
        <is>
          <t>USA</t>
        </is>
      </c>
      <c r="G3003" s="17" t="n">
        <v>1996</v>
      </c>
      <c r="H3003" s="17" t="n">
        <v>30</v>
      </c>
      <c r="I3003" s="17">
        <f>TRUE()</f>
        <v/>
      </c>
      <c r="J3003" s="17">
        <f>FALSE()</f>
        <v/>
      </c>
      <c r="K3003" s="17" t="inlineStr">
        <is>
          <t>Basketball Player</t>
        </is>
      </c>
      <c r="L3003" s="17" t="inlineStr">
        <is>
          <t>Basketball</t>
        </is>
      </c>
      <c r="M3003" s="17" t="inlineStr">
        <is>
          <t>Cleveland Cavaliers</t>
        </is>
      </c>
      <c r="N3003" s="17" t="inlineStr">
        <is>
          <t>NBA</t>
        </is>
      </c>
      <c r="O3003" s="17" t="inlineStr">
        <is>
          <t>Guard</t>
        </is>
      </c>
      <c r="P3003" s="17">
        <f>TRUE()</f>
        <v/>
      </c>
      <c r="X3003" s="17">
        <f>FALSE()</f>
        <v/>
      </c>
      <c r="Y3003" s="17">
        <f>FALSE()</f>
        <v/>
      </c>
      <c r="AO3003" s="17">
        <f>TRUE()</f>
        <v/>
      </c>
    </row>
    <row r="3004">
      <c r="A3004" s="17" t="inlineStr">
        <is>
          <t>bb-traeyoung</t>
        </is>
      </c>
      <c r="B3004" s="17" t="inlineStr">
        <is>
          <t>Trae Young</t>
        </is>
      </c>
      <c r="C3004" s="17" t="inlineStr">
        <is>
          <t>Basketball Players</t>
        </is>
      </c>
      <c r="D3004" s="17" t="inlineStr">
        <is>
          <t>USA basketball player</t>
        </is>
      </c>
      <c r="E3004" s="17" t="inlineStr">
        <is>
          <t>male</t>
        </is>
      </c>
      <c r="F3004" s="17" t="inlineStr">
        <is>
          <t>USA</t>
        </is>
      </c>
      <c r="G3004" s="17" t="n">
        <v>1998</v>
      </c>
      <c r="H3004" s="17" t="n">
        <v>28</v>
      </c>
      <c r="I3004" s="17">
        <f>TRUE()</f>
        <v/>
      </c>
      <c r="J3004" s="17">
        <f>FALSE()</f>
        <v/>
      </c>
      <c r="K3004" s="17" t="inlineStr">
        <is>
          <t>Basketball Player</t>
        </is>
      </c>
      <c r="L3004" s="17" t="inlineStr">
        <is>
          <t>Basketball</t>
        </is>
      </c>
      <c r="M3004" s="17" t="inlineStr">
        <is>
          <t>Atlanta Hawks</t>
        </is>
      </c>
      <c r="N3004" s="17" t="inlineStr">
        <is>
          <t>NBA</t>
        </is>
      </c>
      <c r="O3004" s="17" t="inlineStr">
        <is>
          <t>Guard</t>
        </is>
      </c>
      <c r="P3004" s="17">
        <f>TRUE()</f>
        <v/>
      </c>
      <c r="X3004" s="17">
        <f>FALSE()</f>
        <v/>
      </c>
      <c r="Y3004" s="17">
        <f>FALSE()</f>
        <v/>
      </c>
      <c r="AO3004" s="17">
        <f>TRUE()</f>
        <v/>
      </c>
    </row>
    <row r="3005">
      <c r="A3005" s="17" t="inlineStr">
        <is>
          <t>bb-jamorant</t>
        </is>
      </c>
      <c r="B3005" s="17" t="inlineStr">
        <is>
          <t>Ja Morant</t>
        </is>
      </c>
      <c r="C3005" s="17" t="inlineStr">
        <is>
          <t>Basketball Players</t>
        </is>
      </c>
      <c r="D3005" s="17" t="inlineStr">
        <is>
          <t>USA basketball player</t>
        </is>
      </c>
      <c r="E3005" s="17" t="inlineStr">
        <is>
          <t>male</t>
        </is>
      </c>
      <c r="F3005" s="17" t="inlineStr">
        <is>
          <t>USA</t>
        </is>
      </c>
      <c r="G3005" s="17" t="n">
        <v>1999</v>
      </c>
      <c r="H3005" s="17" t="n">
        <v>30</v>
      </c>
      <c r="I3005" s="17">
        <f>TRUE()</f>
        <v/>
      </c>
      <c r="J3005" s="17">
        <f>FALSE()</f>
        <v/>
      </c>
      <c r="K3005" s="17" t="inlineStr">
        <is>
          <t>Basketball Player</t>
        </is>
      </c>
      <c r="L3005" s="17" t="inlineStr">
        <is>
          <t>Basketball</t>
        </is>
      </c>
      <c r="M3005" s="17" t="inlineStr">
        <is>
          <t>Memphis Grizzlies</t>
        </is>
      </c>
      <c r="N3005" s="17" t="inlineStr">
        <is>
          <t>NBA</t>
        </is>
      </c>
      <c r="O3005" s="17" t="inlineStr">
        <is>
          <t>Guard</t>
        </is>
      </c>
      <c r="P3005" s="17">
        <f>TRUE()</f>
        <v/>
      </c>
      <c r="X3005" s="17">
        <f>FALSE()</f>
        <v/>
      </c>
      <c r="Y3005" s="17">
        <f>FALSE()</f>
        <v/>
      </c>
      <c r="AO3005" s="17">
        <f>TRUE()</f>
        <v/>
      </c>
    </row>
    <row r="3006">
      <c r="A3006" s="17" t="inlineStr">
        <is>
          <t>bb-zionwilliamson</t>
        </is>
      </c>
      <c r="B3006" s="17" t="inlineStr">
        <is>
          <t>Zion Williamson</t>
        </is>
      </c>
      <c r="C3006" s="17" t="inlineStr">
        <is>
          <t>Basketball Players</t>
        </is>
      </c>
      <c r="D3006" s="17" t="inlineStr">
        <is>
          <t>USA basketball player</t>
        </is>
      </c>
      <c r="E3006" s="17" t="inlineStr">
        <is>
          <t>male</t>
        </is>
      </c>
      <c r="F3006" s="17" t="inlineStr">
        <is>
          <t>USA</t>
        </is>
      </c>
      <c r="G3006" s="17" t="n">
        <v>2000</v>
      </c>
      <c r="H3006" s="17" t="n">
        <v>28</v>
      </c>
      <c r="I3006" s="17">
        <f>TRUE()</f>
        <v/>
      </c>
      <c r="J3006" s="17">
        <f>FALSE()</f>
        <v/>
      </c>
      <c r="K3006" s="17" t="inlineStr">
        <is>
          <t>Basketball Player</t>
        </is>
      </c>
      <c r="L3006" s="17" t="inlineStr">
        <is>
          <t>Basketball</t>
        </is>
      </c>
      <c r="M3006" s="17" t="inlineStr">
        <is>
          <t>New Orleans Pelicans</t>
        </is>
      </c>
      <c r="N3006" s="17" t="inlineStr">
        <is>
          <t>NBA</t>
        </is>
      </c>
      <c r="O3006" s="17" t="inlineStr">
        <is>
          <t>Forward</t>
        </is>
      </c>
      <c r="P3006" s="17">
        <f>TRUE()</f>
        <v/>
      </c>
      <c r="X3006" s="17">
        <f>FALSE()</f>
        <v/>
      </c>
      <c r="Y3006" s="17">
        <f>FALSE()</f>
        <v/>
      </c>
      <c r="AO3006" s="17">
        <f>TRUE()</f>
        <v/>
      </c>
    </row>
    <row r="3007">
      <c r="A3007" s="17" t="inlineStr">
        <is>
          <t>bb-karlanthonytowns</t>
        </is>
      </c>
      <c r="B3007" s="17" t="inlineStr">
        <is>
          <t>Karl-Anthony Towns</t>
        </is>
      </c>
      <c r="C3007" s="17" t="inlineStr">
        <is>
          <t>Basketball Players</t>
        </is>
      </c>
      <c r="D3007" s="17" t="inlineStr">
        <is>
          <t>USA basketball player</t>
        </is>
      </c>
      <c r="E3007" s="17" t="inlineStr">
        <is>
          <t>male</t>
        </is>
      </c>
      <c r="F3007" s="17" t="inlineStr">
        <is>
          <t>USA</t>
        </is>
      </c>
      <c r="G3007" s="17" t="n">
        <v>1995</v>
      </c>
      <c r="H3007" s="17" t="n">
        <v>24</v>
      </c>
      <c r="I3007" s="17">
        <f>TRUE()</f>
        <v/>
      </c>
      <c r="J3007" s="17">
        <f>FALSE()</f>
        <v/>
      </c>
      <c r="K3007" s="17" t="inlineStr">
        <is>
          <t>Basketball Player</t>
        </is>
      </c>
      <c r="L3007" s="17" t="inlineStr">
        <is>
          <t>Basketball</t>
        </is>
      </c>
      <c r="M3007" s="17" t="inlineStr">
        <is>
          <t>New York Knicks</t>
        </is>
      </c>
      <c r="N3007" s="17" t="inlineStr">
        <is>
          <t>NBA</t>
        </is>
      </c>
      <c r="O3007" s="17" t="inlineStr">
        <is>
          <t>Center</t>
        </is>
      </c>
      <c r="P3007" s="17">
        <f>TRUE()</f>
        <v/>
      </c>
      <c r="X3007" s="17">
        <f>FALSE()</f>
        <v/>
      </c>
      <c r="Y3007" s="17">
        <f>FALSE()</f>
        <v/>
      </c>
      <c r="AO3007" s="17">
        <f>TRUE()</f>
        <v/>
      </c>
    </row>
    <row r="3008">
      <c r="A3008" s="17" t="inlineStr">
        <is>
          <t>bb-rudygobert</t>
        </is>
      </c>
      <c r="B3008" s="17" t="inlineStr">
        <is>
          <t>Rudy Gobert</t>
        </is>
      </c>
      <c r="C3008" s="17" t="inlineStr">
        <is>
          <t>Basketball Players</t>
        </is>
      </c>
      <c r="D3008" s="17" t="inlineStr">
        <is>
          <t>France basketball player</t>
        </is>
      </c>
      <c r="E3008" s="17" t="inlineStr">
        <is>
          <t>male</t>
        </is>
      </c>
      <c r="F3008" s="17" t="inlineStr">
        <is>
          <t>France</t>
        </is>
      </c>
      <c r="G3008" s="17" t="n">
        <v>1992</v>
      </c>
      <c r="H3008" s="17" t="n">
        <v>22</v>
      </c>
      <c r="I3008" s="17">
        <f>TRUE()</f>
        <v/>
      </c>
      <c r="J3008" s="17">
        <f>FALSE()</f>
        <v/>
      </c>
      <c r="K3008" s="17" t="inlineStr">
        <is>
          <t>Basketball Player</t>
        </is>
      </c>
      <c r="L3008" s="17" t="inlineStr">
        <is>
          <t>Basketball</t>
        </is>
      </c>
      <c r="M3008" s="17" t="inlineStr">
        <is>
          <t>Minnesota Timberwolves</t>
        </is>
      </c>
      <c r="N3008" s="17" t="inlineStr">
        <is>
          <t>NBA</t>
        </is>
      </c>
      <c r="O3008" s="17" t="inlineStr">
        <is>
          <t>Center</t>
        </is>
      </c>
      <c r="P3008" s="17">
        <f>TRUE()</f>
        <v/>
      </c>
      <c r="X3008" s="17">
        <f>TRUE()</f>
        <v/>
      </c>
      <c r="Y3008" s="17">
        <f>FALSE()</f>
        <v/>
      </c>
      <c r="AQ3008" s="17">
        <f>TRUE()</f>
        <v/>
      </c>
    </row>
    <row r="3009">
      <c r="A3009" s="17" t="inlineStr">
        <is>
          <t>bb-bamadebayo</t>
        </is>
      </c>
      <c r="B3009" s="17" t="inlineStr">
        <is>
          <t>Bam Adebayo</t>
        </is>
      </c>
      <c r="C3009" s="17" t="inlineStr">
        <is>
          <t>Basketball Players</t>
        </is>
      </c>
      <c r="D3009" s="17" t="inlineStr">
        <is>
          <t>USA basketball player</t>
        </is>
      </c>
      <c r="E3009" s="17" t="inlineStr">
        <is>
          <t>male</t>
        </is>
      </c>
      <c r="F3009" s="17" t="inlineStr">
        <is>
          <t>USA</t>
        </is>
      </c>
      <c r="G3009" s="17" t="n">
        <v>1997</v>
      </c>
      <c r="H3009" s="17" t="n">
        <v>24</v>
      </c>
      <c r="I3009" s="17">
        <f>TRUE()</f>
        <v/>
      </c>
      <c r="J3009" s="17">
        <f>FALSE()</f>
        <v/>
      </c>
      <c r="K3009" s="17" t="inlineStr">
        <is>
          <t>Basketball Player</t>
        </is>
      </c>
      <c r="L3009" s="17" t="inlineStr">
        <is>
          <t>Basketball</t>
        </is>
      </c>
      <c r="M3009" s="17" t="inlineStr">
        <is>
          <t>Miami Heat</t>
        </is>
      </c>
      <c r="N3009" s="17" t="inlineStr">
        <is>
          <t>NBA</t>
        </is>
      </c>
      <c r="O3009" s="17" t="inlineStr">
        <is>
          <t>Center</t>
        </is>
      </c>
      <c r="P3009" s="17">
        <f>TRUE()</f>
        <v/>
      </c>
      <c r="X3009" s="17">
        <f>TRUE()</f>
        <v/>
      </c>
      <c r="Y3009" s="17">
        <f>FALSE()</f>
        <v/>
      </c>
      <c r="AO3009" s="17">
        <f>TRUE()</f>
        <v/>
      </c>
    </row>
    <row r="3010">
      <c r="A3010" s="17" t="inlineStr">
        <is>
          <t>bb-jimmybutler</t>
        </is>
      </c>
      <c r="B3010" s="17" t="inlineStr">
        <is>
          <t>Jimmy Butler</t>
        </is>
      </c>
      <c r="C3010" s="17" t="inlineStr">
        <is>
          <t>Basketball Players</t>
        </is>
      </c>
      <c r="D3010" s="17" t="inlineStr">
        <is>
          <t>USA basketball player</t>
        </is>
      </c>
      <c r="E3010" s="17" t="inlineStr">
        <is>
          <t>male</t>
        </is>
      </c>
      <c r="F3010" s="17" t="inlineStr">
        <is>
          <t>USA</t>
        </is>
      </c>
      <c r="G3010" s="17" t="n">
        <v>1989</v>
      </c>
      <c r="H3010" s="17" t="n">
        <v>28</v>
      </c>
      <c r="I3010" s="17">
        <f>TRUE()</f>
        <v/>
      </c>
      <c r="J3010" s="17">
        <f>FALSE()</f>
        <v/>
      </c>
      <c r="K3010" s="17" t="inlineStr">
        <is>
          <t>Basketball Player</t>
        </is>
      </c>
      <c r="L3010" s="17" t="inlineStr">
        <is>
          <t>Basketball</t>
        </is>
      </c>
      <c r="M3010" s="17" t="inlineStr">
        <is>
          <t>Golden State Warriors</t>
        </is>
      </c>
      <c r="N3010" s="17" t="inlineStr">
        <is>
          <t>NBA</t>
        </is>
      </c>
      <c r="O3010" s="17" t="inlineStr">
        <is>
          <t>Forward</t>
        </is>
      </c>
      <c r="P3010" s="17">
        <f>TRUE()</f>
        <v/>
      </c>
      <c r="X3010" s="17">
        <f>FALSE()</f>
        <v/>
      </c>
      <c r="Y3010" s="17">
        <f>FALSE()</f>
        <v/>
      </c>
      <c r="AO3010" s="17">
        <f>TRUE()</f>
        <v/>
      </c>
    </row>
    <row r="3011">
      <c r="A3011" s="17" t="inlineStr">
        <is>
          <t>bb-kyrieirving</t>
        </is>
      </c>
      <c r="B3011" s="17" t="inlineStr">
        <is>
          <t>Kyrie Irving</t>
        </is>
      </c>
      <c r="C3011" s="17" t="inlineStr">
        <is>
          <t>Basketball Players</t>
        </is>
      </c>
      <c r="D3011" s="17" t="inlineStr">
        <is>
          <t>USA basketball player</t>
        </is>
      </c>
      <c r="E3011" s="17" t="inlineStr">
        <is>
          <t>male</t>
        </is>
      </c>
      <c r="F3011" s="17" t="inlineStr">
        <is>
          <t>USA</t>
        </is>
      </c>
      <c r="G3011" s="17" t="n">
        <v>1992</v>
      </c>
      <c r="H3011" s="17" t="n">
        <v>32</v>
      </c>
      <c r="I3011" s="17">
        <f>TRUE()</f>
        <v/>
      </c>
      <c r="J3011" s="17">
        <f>FALSE()</f>
        <v/>
      </c>
      <c r="K3011" s="17" t="inlineStr">
        <is>
          <t>Basketball Player</t>
        </is>
      </c>
      <c r="L3011" s="17" t="inlineStr">
        <is>
          <t>Basketball</t>
        </is>
      </c>
      <c r="M3011" s="17" t="inlineStr">
        <is>
          <t>Dallas Mavericks</t>
        </is>
      </c>
      <c r="N3011" s="17" t="inlineStr">
        <is>
          <t>NBA</t>
        </is>
      </c>
      <c r="O3011" s="17" t="inlineStr">
        <is>
          <t>Guard</t>
        </is>
      </c>
      <c r="P3011" s="17">
        <f>TRUE()</f>
        <v/>
      </c>
      <c r="X3011" s="17">
        <f>TRUE()</f>
        <v/>
      </c>
      <c r="Y3011" s="17">
        <f>TRUE()</f>
        <v/>
      </c>
      <c r="AO3011" s="17">
        <f>TRUE()</f>
        <v/>
      </c>
    </row>
    <row r="3012">
      <c r="A3012" s="17" t="inlineStr">
        <is>
          <t>bb-klaythompson</t>
        </is>
      </c>
      <c r="B3012" s="17" t="inlineStr">
        <is>
          <t>Klay Thompson</t>
        </is>
      </c>
      <c r="C3012" s="17" t="inlineStr">
        <is>
          <t>Basketball Players</t>
        </is>
      </c>
      <c r="D3012" s="17" t="inlineStr">
        <is>
          <t>USA basketball player</t>
        </is>
      </c>
      <c r="E3012" s="17" t="inlineStr">
        <is>
          <t>male</t>
        </is>
      </c>
      <c r="F3012" s="17" t="inlineStr">
        <is>
          <t>USA</t>
        </is>
      </c>
      <c r="G3012" s="17" t="n">
        <v>1990</v>
      </c>
      <c r="H3012" s="17" t="n">
        <v>24</v>
      </c>
      <c r="I3012" s="17">
        <f>TRUE()</f>
        <v/>
      </c>
      <c r="J3012" s="17">
        <f>FALSE()</f>
        <v/>
      </c>
      <c r="K3012" s="17" t="inlineStr">
        <is>
          <t>Basketball Player</t>
        </is>
      </c>
      <c r="L3012" s="17" t="inlineStr">
        <is>
          <t>Basketball</t>
        </is>
      </c>
      <c r="M3012" s="17" t="inlineStr">
        <is>
          <t>Dallas Mavericks</t>
        </is>
      </c>
      <c r="N3012" s="17" t="inlineStr">
        <is>
          <t>NBA</t>
        </is>
      </c>
      <c r="O3012" s="17" t="inlineStr">
        <is>
          <t>Guard</t>
        </is>
      </c>
      <c r="P3012" s="17">
        <f>TRUE()</f>
        <v/>
      </c>
      <c r="X3012" s="17">
        <f>TRUE()</f>
        <v/>
      </c>
      <c r="Y3012" s="17">
        <f>TRUE()</f>
        <v/>
      </c>
      <c r="AO3012" s="17">
        <f>TRUE()</f>
        <v/>
      </c>
    </row>
    <row r="3013">
      <c r="A3013" s="17" t="inlineStr">
        <is>
          <t>bb-draymondgreen</t>
        </is>
      </c>
      <c r="B3013" s="17" t="inlineStr">
        <is>
          <t>Draymond Green</t>
        </is>
      </c>
      <c r="C3013" s="17" t="inlineStr">
        <is>
          <t>Basketball Players</t>
        </is>
      </c>
      <c r="D3013" s="17" t="inlineStr">
        <is>
          <t>USA basketball player</t>
        </is>
      </c>
      <c r="E3013" s="17" t="inlineStr">
        <is>
          <t>male</t>
        </is>
      </c>
      <c r="F3013" s="17" t="inlineStr">
        <is>
          <t>USA</t>
        </is>
      </c>
      <c r="G3013" s="17" t="n">
        <v>1990</v>
      </c>
      <c r="H3013" s="17" t="n">
        <v>22</v>
      </c>
      <c r="I3013" s="17">
        <f>TRUE()</f>
        <v/>
      </c>
      <c r="J3013" s="17">
        <f>FALSE()</f>
        <v/>
      </c>
      <c r="K3013" s="17" t="inlineStr">
        <is>
          <t>Basketball Player</t>
        </is>
      </c>
      <c r="L3013" s="17" t="inlineStr">
        <is>
          <t>Basketball</t>
        </is>
      </c>
      <c r="M3013" s="17" t="inlineStr">
        <is>
          <t>Golden State Warriors</t>
        </is>
      </c>
      <c r="N3013" s="17" t="inlineStr">
        <is>
          <t>NBA</t>
        </is>
      </c>
      <c r="O3013" s="17" t="inlineStr">
        <is>
          <t>Forward</t>
        </is>
      </c>
      <c r="P3013" s="17">
        <f>TRUE()</f>
        <v/>
      </c>
      <c r="X3013" s="17">
        <f>TRUE()</f>
        <v/>
      </c>
      <c r="Y3013" s="17">
        <f>TRUE()</f>
        <v/>
      </c>
      <c r="AO3013" s="17">
        <f>TRUE()</f>
        <v/>
      </c>
    </row>
    <row r="3014">
      <c r="A3014" s="17" t="inlineStr">
        <is>
          <t>bb-anthonydavis</t>
        </is>
      </c>
      <c r="B3014" s="17" t="inlineStr">
        <is>
          <t>Anthony Davis</t>
        </is>
      </c>
      <c r="C3014" s="17" t="inlineStr">
        <is>
          <t>Basketball Players</t>
        </is>
      </c>
      <c r="D3014" s="17" t="inlineStr">
        <is>
          <t>USA basketball player</t>
        </is>
      </c>
      <c r="E3014" s="17" t="inlineStr">
        <is>
          <t>male</t>
        </is>
      </c>
      <c r="F3014" s="17" t="inlineStr">
        <is>
          <t>USA</t>
        </is>
      </c>
      <c r="G3014" s="17" t="n">
        <v>1993</v>
      </c>
      <c r="H3014" s="17" t="n">
        <v>28</v>
      </c>
      <c r="I3014" s="17">
        <f>TRUE()</f>
        <v/>
      </c>
      <c r="J3014" s="17">
        <f>FALSE()</f>
        <v/>
      </c>
      <c r="K3014" s="17" t="inlineStr">
        <is>
          <t>Basketball Player</t>
        </is>
      </c>
      <c r="L3014" s="17" t="inlineStr">
        <is>
          <t>Basketball</t>
        </is>
      </c>
      <c r="M3014" s="17" t="inlineStr">
        <is>
          <t>Dallas Mavericks</t>
        </is>
      </c>
      <c r="N3014" s="17" t="inlineStr">
        <is>
          <t>NBA</t>
        </is>
      </c>
      <c r="O3014" s="17" t="inlineStr">
        <is>
          <t>Forward</t>
        </is>
      </c>
      <c r="P3014" s="17">
        <f>TRUE()</f>
        <v/>
      </c>
      <c r="X3014" s="17">
        <f>TRUE()</f>
        <v/>
      </c>
      <c r="Y3014" s="17">
        <f>TRUE()</f>
        <v/>
      </c>
      <c r="AO3014" s="17">
        <f>TRUE()</f>
        <v/>
      </c>
    </row>
    <row r="3015">
      <c r="A3015" s="17" t="inlineStr">
        <is>
          <t>bb-deaaronfox</t>
        </is>
      </c>
      <c r="B3015" s="17" t="inlineStr">
        <is>
          <t>De'Aaron Fox</t>
        </is>
      </c>
      <c r="C3015" s="17" t="inlineStr">
        <is>
          <t>Basketball Players</t>
        </is>
      </c>
      <c r="D3015" s="17" t="inlineStr">
        <is>
          <t>USA basketball player</t>
        </is>
      </c>
      <c r="E3015" s="17" t="inlineStr">
        <is>
          <t>male</t>
        </is>
      </c>
      <c r="F3015" s="17" t="inlineStr">
        <is>
          <t>USA</t>
        </is>
      </c>
      <c r="G3015" s="17" t="n">
        <v>1997</v>
      </c>
      <c r="H3015" s="17" t="n">
        <v>22</v>
      </c>
      <c r="I3015" s="17">
        <f>TRUE()</f>
        <v/>
      </c>
      <c r="J3015" s="17">
        <f>FALSE()</f>
        <v/>
      </c>
      <c r="K3015" s="17" t="inlineStr">
        <is>
          <t>Basketball Player</t>
        </is>
      </c>
      <c r="L3015" s="17" t="inlineStr">
        <is>
          <t>Basketball</t>
        </is>
      </c>
      <c r="M3015" s="17" t="inlineStr">
        <is>
          <t>San Antonio Spurs</t>
        </is>
      </c>
      <c r="N3015" s="17" t="inlineStr">
        <is>
          <t>NBA</t>
        </is>
      </c>
      <c r="O3015" s="17" t="inlineStr">
        <is>
          <t>Guard</t>
        </is>
      </c>
      <c r="P3015" s="17">
        <f>TRUE()</f>
        <v/>
      </c>
      <c r="X3015" s="17">
        <f>FALSE()</f>
        <v/>
      </c>
      <c r="Y3015" s="17">
        <f>FALSE()</f>
        <v/>
      </c>
      <c r="AO3015" s="17">
        <f>TRUE()</f>
        <v/>
      </c>
    </row>
    <row r="3016">
      <c r="A3016" s="17" t="inlineStr">
        <is>
          <t>bb-domantassabonis</t>
        </is>
      </c>
      <c r="B3016" s="17" t="inlineStr">
        <is>
          <t>Domantas Sabonis</t>
        </is>
      </c>
      <c r="C3016" s="17" t="inlineStr">
        <is>
          <t>Basketball Players</t>
        </is>
      </c>
      <c r="D3016" s="17" t="inlineStr">
        <is>
          <t>Lithuania basketball player</t>
        </is>
      </c>
      <c r="E3016" s="17" t="inlineStr">
        <is>
          <t>male</t>
        </is>
      </c>
      <c r="F3016" s="17" t="inlineStr">
        <is>
          <t>Lithuania</t>
        </is>
      </c>
      <c r="G3016" s="17" t="n">
        <v>1996</v>
      </c>
      <c r="H3016" s="17" t="n">
        <v>20</v>
      </c>
      <c r="I3016" s="17">
        <f>TRUE()</f>
        <v/>
      </c>
      <c r="J3016" s="17">
        <f>FALSE()</f>
        <v/>
      </c>
      <c r="K3016" s="17" t="inlineStr">
        <is>
          <t>Basketball Player</t>
        </is>
      </c>
      <c r="L3016" s="17" t="inlineStr">
        <is>
          <t>Basketball</t>
        </is>
      </c>
      <c r="M3016" s="17" t="inlineStr">
        <is>
          <t>Sacramento Kings</t>
        </is>
      </c>
      <c r="N3016" s="17" t="inlineStr">
        <is>
          <t>NBA</t>
        </is>
      </c>
      <c r="O3016" s="17" t="inlineStr">
        <is>
          <t>Forward</t>
        </is>
      </c>
      <c r="P3016" s="17">
        <f>TRUE()</f>
        <v/>
      </c>
      <c r="X3016" s="17">
        <f>FALSE()</f>
        <v/>
      </c>
      <c r="Y3016" s="17">
        <f>FALSE()</f>
        <v/>
      </c>
      <c r="AQ3016" s="17">
        <f>TRUE()</f>
        <v/>
      </c>
    </row>
    <row r="3017">
      <c r="A3017" s="17" t="inlineStr">
        <is>
          <t>bb-pascalsiakam</t>
        </is>
      </c>
      <c r="B3017" s="17" t="inlineStr">
        <is>
          <t>Pascal Siakam</t>
        </is>
      </c>
      <c r="C3017" s="17" t="inlineStr">
        <is>
          <t>Basketball Players</t>
        </is>
      </c>
      <c r="D3017" s="17" t="inlineStr">
        <is>
          <t>Cameroon basketball player</t>
        </is>
      </c>
      <c r="E3017" s="17" t="inlineStr">
        <is>
          <t>male</t>
        </is>
      </c>
      <c r="F3017" s="17" t="inlineStr">
        <is>
          <t>Cameroon</t>
        </is>
      </c>
      <c r="G3017" s="17" t="n">
        <v>1994</v>
      </c>
      <c r="H3017" s="17" t="n">
        <v>20</v>
      </c>
      <c r="I3017" s="17">
        <f>TRUE()</f>
        <v/>
      </c>
      <c r="J3017" s="17">
        <f>FALSE()</f>
        <v/>
      </c>
      <c r="K3017" s="17" t="inlineStr">
        <is>
          <t>Basketball Player</t>
        </is>
      </c>
      <c r="L3017" s="17" t="inlineStr">
        <is>
          <t>Basketball</t>
        </is>
      </c>
      <c r="M3017" s="17" t="inlineStr">
        <is>
          <t>Indiana Pacers</t>
        </is>
      </c>
      <c r="N3017" s="17" t="inlineStr">
        <is>
          <t>NBA</t>
        </is>
      </c>
      <c r="O3017" s="17" t="inlineStr">
        <is>
          <t>Forward</t>
        </is>
      </c>
      <c r="P3017" s="17">
        <f>TRUE()</f>
        <v/>
      </c>
      <c r="X3017" s="17">
        <f>FALSE()</f>
        <v/>
      </c>
      <c r="Y3017" s="17">
        <f>TRUE()</f>
        <v/>
      </c>
    </row>
    <row r="3018">
      <c r="A3018" s="17" t="inlineStr">
        <is>
          <t>bb-tyresehaliburton</t>
        </is>
      </c>
      <c r="B3018" s="17" t="inlineStr">
        <is>
          <t>Tyrese Haliburton</t>
        </is>
      </c>
      <c r="C3018" s="17" t="inlineStr">
        <is>
          <t>Basketball Players</t>
        </is>
      </c>
      <c r="D3018" s="17" t="inlineStr">
        <is>
          <t>USA basketball player</t>
        </is>
      </c>
      <c r="E3018" s="17" t="inlineStr">
        <is>
          <t>male</t>
        </is>
      </c>
      <c r="F3018" s="17" t="inlineStr">
        <is>
          <t>USA</t>
        </is>
      </c>
      <c r="G3018" s="17" t="n">
        <v>1999</v>
      </c>
      <c r="H3018" s="17" t="n">
        <v>26</v>
      </c>
      <c r="I3018" s="17">
        <f>TRUE()</f>
        <v/>
      </c>
      <c r="J3018" s="17">
        <f>FALSE()</f>
        <v/>
      </c>
      <c r="K3018" s="17" t="inlineStr">
        <is>
          <t>Basketball Player</t>
        </is>
      </c>
      <c r="L3018" s="17" t="inlineStr">
        <is>
          <t>Basketball</t>
        </is>
      </c>
      <c r="M3018" s="17" t="inlineStr">
        <is>
          <t>Indiana Pacers</t>
        </is>
      </c>
      <c r="N3018" s="17" t="inlineStr">
        <is>
          <t>NBA</t>
        </is>
      </c>
      <c r="O3018" s="17" t="inlineStr">
        <is>
          <t>Guard</t>
        </is>
      </c>
      <c r="P3018" s="17">
        <f>TRUE()</f>
        <v/>
      </c>
      <c r="X3018" s="17">
        <f>FALSE()</f>
        <v/>
      </c>
      <c r="Y3018" s="17">
        <f>FALSE()</f>
        <v/>
      </c>
      <c r="AO3018" s="17">
        <f>TRUE()</f>
        <v/>
      </c>
    </row>
    <row r="3019">
      <c r="A3019" s="17" t="inlineStr">
        <is>
          <t>bb-franzwagner</t>
        </is>
      </c>
      <c r="B3019" s="17" t="inlineStr">
        <is>
          <t>Franz Wagner</t>
        </is>
      </c>
      <c r="C3019" s="17" t="inlineStr">
        <is>
          <t>Basketball Players</t>
        </is>
      </c>
      <c r="D3019" s="17" t="inlineStr">
        <is>
          <t>Germany basketball player</t>
        </is>
      </c>
      <c r="E3019" s="17" t="inlineStr">
        <is>
          <t>male</t>
        </is>
      </c>
      <c r="F3019" s="17" t="inlineStr">
        <is>
          <t>Germany</t>
        </is>
      </c>
      <c r="G3019" s="17" t="n">
        <v>2001</v>
      </c>
      <c r="H3019" s="17" t="n">
        <v>20</v>
      </c>
      <c r="I3019" s="17">
        <f>TRUE()</f>
        <v/>
      </c>
      <c r="J3019" s="17">
        <f>FALSE()</f>
        <v/>
      </c>
      <c r="K3019" s="17" t="inlineStr">
        <is>
          <t>Basketball Player</t>
        </is>
      </c>
      <c r="L3019" s="17" t="inlineStr">
        <is>
          <t>Basketball</t>
        </is>
      </c>
      <c r="M3019" s="17" t="inlineStr">
        <is>
          <t>Orlando Magic</t>
        </is>
      </c>
      <c r="N3019" s="17" t="inlineStr">
        <is>
          <t>NBA</t>
        </is>
      </c>
      <c r="O3019" s="17" t="inlineStr">
        <is>
          <t>Forward</t>
        </is>
      </c>
      <c r="P3019" s="17">
        <f>TRUE()</f>
        <v/>
      </c>
      <c r="X3019" s="17">
        <f>FALSE()</f>
        <v/>
      </c>
      <c r="Y3019" s="17">
        <f>FALSE()</f>
        <v/>
      </c>
      <c r="AQ3019" s="17">
        <f>TRUE()</f>
        <v/>
      </c>
    </row>
    <row r="3020">
      <c r="A3020" s="17" t="inlineStr">
        <is>
          <t>bb-paolobanchero</t>
        </is>
      </c>
      <c r="B3020" s="17" t="inlineStr">
        <is>
          <t>Paolo Banchero</t>
        </is>
      </c>
      <c r="C3020" s="17" t="inlineStr">
        <is>
          <t>Basketball Players</t>
        </is>
      </c>
      <c r="D3020" s="17" t="inlineStr">
        <is>
          <t>USA basketball player</t>
        </is>
      </c>
      <c r="E3020" s="17" t="inlineStr">
        <is>
          <t>male</t>
        </is>
      </c>
      <c r="F3020" s="17" t="inlineStr">
        <is>
          <t>USA</t>
        </is>
      </c>
      <c r="G3020" s="17" t="n">
        <v>2002</v>
      </c>
      <c r="H3020" s="17" t="n">
        <v>22</v>
      </c>
      <c r="I3020" s="17">
        <f>TRUE()</f>
        <v/>
      </c>
      <c r="J3020" s="17">
        <f>FALSE()</f>
        <v/>
      </c>
      <c r="K3020" s="17" t="inlineStr">
        <is>
          <t>Basketball Player</t>
        </is>
      </c>
      <c r="L3020" s="17" t="inlineStr">
        <is>
          <t>Basketball</t>
        </is>
      </c>
      <c r="M3020" s="17" t="inlineStr">
        <is>
          <t>Orlando Magic</t>
        </is>
      </c>
      <c r="N3020" s="17" t="inlineStr">
        <is>
          <t>NBA</t>
        </is>
      </c>
      <c r="O3020" s="17" t="inlineStr">
        <is>
          <t>Forward</t>
        </is>
      </c>
      <c r="P3020" s="17">
        <f>TRUE()</f>
        <v/>
      </c>
      <c r="X3020" s="17">
        <f>FALSE()</f>
        <v/>
      </c>
      <c r="Y3020" s="17">
        <f>FALSE()</f>
        <v/>
      </c>
      <c r="AO3020" s="17">
        <f>TRUE()</f>
        <v/>
      </c>
    </row>
    <row r="3021">
      <c r="A3021" s="17" t="inlineStr">
        <is>
          <t>bb-scottiebarnes</t>
        </is>
      </c>
      <c r="B3021" s="17" t="inlineStr">
        <is>
          <t>Scottie Barnes</t>
        </is>
      </c>
      <c r="C3021" s="17" t="inlineStr">
        <is>
          <t>Basketball Players</t>
        </is>
      </c>
      <c r="D3021" s="17" t="inlineStr">
        <is>
          <t>Canada basketball player</t>
        </is>
      </c>
      <c r="E3021" s="17" t="inlineStr">
        <is>
          <t>male</t>
        </is>
      </c>
      <c r="F3021" s="17" t="inlineStr">
        <is>
          <t>Canada</t>
        </is>
      </c>
      <c r="G3021" s="17" t="n">
        <v>2001</v>
      </c>
      <c r="H3021" s="17" t="n">
        <v>20</v>
      </c>
      <c r="I3021" s="17">
        <f>TRUE()</f>
        <v/>
      </c>
      <c r="J3021" s="17">
        <f>FALSE()</f>
        <v/>
      </c>
      <c r="K3021" s="17" t="inlineStr">
        <is>
          <t>Basketball Player</t>
        </is>
      </c>
      <c r="L3021" s="17" t="inlineStr">
        <is>
          <t>Basketball</t>
        </is>
      </c>
      <c r="M3021" s="17" t="inlineStr">
        <is>
          <t>Toronto Raptors</t>
        </is>
      </c>
      <c r="N3021" s="17" t="inlineStr">
        <is>
          <t>NBA</t>
        </is>
      </c>
      <c r="O3021" s="17" t="inlineStr">
        <is>
          <t>Forward</t>
        </is>
      </c>
      <c r="P3021" s="17">
        <f>TRUE()</f>
        <v/>
      </c>
      <c r="X3021" s="17">
        <f>FALSE()</f>
        <v/>
      </c>
      <c r="Y3021" s="17">
        <f>FALSE()</f>
        <v/>
      </c>
    </row>
    <row r="3022">
      <c r="A3022" s="17" t="inlineStr">
        <is>
          <t>bb-cadecunningham</t>
        </is>
      </c>
      <c r="B3022" s="17" t="inlineStr">
        <is>
          <t>Cade Cunningham</t>
        </is>
      </c>
      <c r="C3022" s="17" t="inlineStr">
        <is>
          <t>Basketball Players</t>
        </is>
      </c>
      <c r="D3022" s="17" t="inlineStr">
        <is>
          <t>USA basketball player</t>
        </is>
      </c>
      <c r="E3022" s="17" t="inlineStr">
        <is>
          <t>male</t>
        </is>
      </c>
      <c r="F3022" s="17" t="inlineStr">
        <is>
          <t>USA</t>
        </is>
      </c>
      <c r="G3022" s="17" t="n">
        <v>2001</v>
      </c>
      <c r="H3022" s="17" t="n">
        <v>20</v>
      </c>
      <c r="I3022" s="17">
        <f>TRUE()</f>
        <v/>
      </c>
      <c r="J3022" s="17">
        <f>FALSE()</f>
        <v/>
      </c>
      <c r="K3022" s="17" t="inlineStr">
        <is>
          <t>Basketball Player</t>
        </is>
      </c>
      <c r="L3022" s="17" t="inlineStr">
        <is>
          <t>Basketball</t>
        </is>
      </c>
      <c r="M3022" s="17" t="inlineStr">
        <is>
          <t>Detroit Pistons</t>
        </is>
      </c>
      <c r="N3022" s="17" t="inlineStr">
        <is>
          <t>NBA</t>
        </is>
      </c>
      <c r="O3022" s="17" t="inlineStr">
        <is>
          <t>Guard</t>
        </is>
      </c>
      <c r="P3022" s="17">
        <f>TRUE()</f>
        <v/>
      </c>
      <c r="X3022" s="17">
        <f>FALSE()</f>
        <v/>
      </c>
      <c r="Y3022" s="17">
        <f>FALSE()</f>
        <v/>
      </c>
      <c r="AO3022" s="17">
        <f>TRUE()</f>
        <v/>
      </c>
    </row>
    <row r="3023">
      <c r="A3023" s="17" t="inlineStr">
        <is>
          <t>bb-alperensengun</t>
        </is>
      </c>
      <c r="B3023" s="17" t="inlineStr">
        <is>
          <t>Alperen Sengun</t>
        </is>
      </c>
      <c r="C3023" s="17" t="inlineStr">
        <is>
          <t>Basketball Players</t>
        </is>
      </c>
      <c r="D3023" s="17" t="inlineStr">
        <is>
          <t>Turkey basketball player</t>
        </is>
      </c>
      <c r="E3023" s="17" t="inlineStr">
        <is>
          <t>male</t>
        </is>
      </c>
      <c r="F3023" s="17" t="inlineStr">
        <is>
          <t>Turkey</t>
        </is>
      </c>
      <c r="G3023" s="17" t="n">
        <v>2002</v>
      </c>
      <c r="H3023" s="17" t="n">
        <v>18</v>
      </c>
      <c r="I3023" s="17">
        <f>TRUE()</f>
        <v/>
      </c>
      <c r="J3023" s="17">
        <f>FALSE()</f>
        <v/>
      </c>
      <c r="K3023" s="17" t="inlineStr">
        <is>
          <t>Basketball Player</t>
        </is>
      </c>
      <c r="L3023" s="17" t="inlineStr">
        <is>
          <t>Basketball</t>
        </is>
      </c>
      <c r="M3023" s="17" t="inlineStr">
        <is>
          <t>Houston Rockets</t>
        </is>
      </c>
      <c r="N3023" s="17" t="inlineStr">
        <is>
          <t>NBA</t>
        </is>
      </c>
      <c r="O3023" s="17" t="inlineStr">
        <is>
          <t>Center</t>
        </is>
      </c>
      <c r="P3023" s="17">
        <f>TRUE()</f>
        <v/>
      </c>
      <c r="X3023" s="17">
        <f>FALSE()</f>
        <v/>
      </c>
      <c r="Y3023" s="17">
        <f>FALSE()</f>
        <v/>
      </c>
      <c r="AQ3023" s="17">
        <f>TRUE()</f>
        <v/>
      </c>
    </row>
    <row r="3024">
      <c r="A3024" s="17" t="inlineStr">
        <is>
          <t>bb-evanmobley</t>
        </is>
      </c>
      <c r="B3024" s="17" t="inlineStr">
        <is>
          <t>Evan Mobley</t>
        </is>
      </c>
      <c r="C3024" s="17" t="inlineStr">
        <is>
          <t>Basketball Players</t>
        </is>
      </c>
      <c r="D3024" s="17" t="inlineStr">
        <is>
          <t>USA basketball player</t>
        </is>
      </c>
      <c r="E3024" s="17" t="inlineStr">
        <is>
          <t>male</t>
        </is>
      </c>
      <c r="F3024" s="17" t="inlineStr">
        <is>
          <t>USA</t>
        </is>
      </c>
      <c r="G3024" s="17" t="n">
        <v>2001</v>
      </c>
      <c r="H3024" s="17" t="n">
        <v>20</v>
      </c>
      <c r="I3024" s="17">
        <f>TRUE()</f>
        <v/>
      </c>
      <c r="J3024" s="17">
        <f>FALSE()</f>
        <v/>
      </c>
      <c r="K3024" s="17" t="inlineStr">
        <is>
          <t>Basketball Player</t>
        </is>
      </c>
      <c r="L3024" s="17" t="inlineStr">
        <is>
          <t>Basketball</t>
        </is>
      </c>
      <c r="M3024" s="17" t="inlineStr">
        <is>
          <t>Cleveland Cavaliers</t>
        </is>
      </c>
      <c r="N3024" s="17" t="inlineStr">
        <is>
          <t>NBA</t>
        </is>
      </c>
      <c r="O3024" s="17" t="inlineStr">
        <is>
          <t>Forward</t>
        </is>
      </c>
      <c r="P3024" s="17">
        <f>TRUE()</f>
        <v/>
      </c>
      <c r="X3024" s="17">
        <f>FALSE()</f>
        <v/>
      </c>
      <c r="Y3024" s="17">
        <f>FALSE()</f>
        <v/>
      </c>
      <c r="AO3024" s="17">
        <f>TRUE()</f>
        <v/>
      </c>
    </row>
    <row r="3025">
      <c r="A3025" s="17" t="inlineStr">
        <is>
          <t>bb-jalenbrunson</t>
        </is>
      </c>
      <c r="B3025" s="17" t="inlineStr">
        <is>
          <t>Jalen Brunson</t>
        </is>
      </c>
      <c r="C3025" s="17" t="inlineStr">
        <is>
          <t>Basketball Players</t>
        </is>
      </c>
      <c r="D3025" s="17" t="inlineStr">
        <is>
          <t>USA basketball player</t>
        </is>
      </c>
      <c r="E3025" s="17" t="inlineStr">
        <is>
          <t>male</t>
        </is>
      </c>
      <c r="F3025" s="17" t="inlineStr">
        <is>
          <t>USA</t>
        </is>
      </c>
      <c r="G3025" s="17" t="n">
        <v>1996</v>
      </c>
      <c r="H3025" s="17" t="n">
        <v>24</v>
      </c>
      <c r="I3025" s="17">
        <f>TRUE()</f>
        <v/>
      </c>
      <c r="J3025" s="17">
        <f>FALSE()</f>
        <v/>
      </c>
      <c r="K3025" s="17" t="inlineStr">
        <is>
          <t>Basketball Player</t>
        </is>
      </c>
      <c r="L3025" s="17" t="inlineStr">
        <is>
          <t>Basketball</t>
        </is>
      </c>
      <c r="M3025" s="17" t="inlineStr">
        <is>
          <t>New York Knicks</t>
        </is>
      </c>
      <c r="N3025" s="17" t="inlineStr">
        <is>
          <t>NBA</t>
        </is>
      </c>
      <c r="O3025" s="17" t="inlineStr">
        <is>
          <t>Guard</t>
        </is>
      </c>
      <c r="P3025" s="17">
        <f>TRUE()</f>
        <v/>
      </c>
      <c r="X3025" s="17">
        <f>FALSE()</f>
        <v/>
      </c>
      <c r="Y3025" s="17">
        <f>FALSE()</f>
        <v/>
      </c>
      <c r="AO3025" s="17">
        <f>TRUE()</f>
        <v/>
      </c>
    </row>
    <row r="3026">
      <c r="A3026" s="17" t="inlineStr">
        <is>
          <t>bb-oganunoby</t>
        </is>
      </c>
      <c r="B3026" s="17" t="inlineStr">
        <is>
          <t>OG Anunoby</t>
        </is>
      </c>
      <c r="C3026" s="17" t="inlineStr">
        <is>
          <t>Basketball Players</t>
        </is>
      </c>
      <c r="D3026" s="17" t="inlineStr">
        <is>
          <t>UK basketball player</t>
        </is>
      </c>
      <c r="E3026" s="17" t="inlineStr">
        <is>
          <t>male</t>
        </is>
      </c>
      <c r="F3026" s="17" t="inlineStr">
        <is>
          <t>UK</t>
        </is>
      </c>
      <c r="G3026" s="17" t="n">
        <v>1997</v>
      </c>
      <c r="H3026" s="17" t="n">
        <v>16</v>
      </c>
      <c r="I3026" s="17">
        <f>TRUE()</f>
        <v/>
      </c>
      <c r="J3026" s="17">
        <f>FALSE()</f>
        <v/>
      </c>
      <c r="K3026" s="17" t="inlineStr">
        <is>
          <t>Basketball Player</t>
        </is>
      </c>
      <c r="L3026" s="17" t="inlineStr">
        <is>
          <t>Basketball</t>
        </is>
      </c>
      <c r="M3026" s="17" t="inlineStr">
        <is>
          <t>New York Knicks</t>
        </is>
      </c>
      <c r="N3026" s="17" t="inlineStr">
        <is>
          <t>NBA</t>
        </is>
      </c>
      <c r="O3026" s="17" t="inlineStr">
        <is>
          <t>Forward</t>
        </is>
      </c>
      <c r="P3026" s="17">
        <f>TRUE()</f>
        <v/>
      </c>
      <c r="X3026" s="17">
        <f>FALSE()</f>
        <v/>
      </c>
      <c r="Y3026" s="17">
        <f>FALSE()</f>
        <v/>
      </c>
      <c r="AP3026" s="17">
        <f>TRUE()</f>
        <v/>
      </c>
    </row>
    <row r="3027">
      <c r="A3027" s="17" t="inlineStr">
        <is>
          <t>bb-jarenjackson</t>
        </is>
      </c>
      <c r="B3027" s="17" t="inlineStr">
        <is>
          <t>Jaren Jackson</t>
        </is>
      </c>
      <c r="C3027" s="17" t="inlineStr">
        <is>
          <t>Basketball Players</t>
        </is>
      </c>
      <c r="D3027" s="17" t="inlineStr">
        <is>
          <t>USA basketball player</t>
        </is>
      </c>
      <c r="E3027" s="17" t="inlineStr">
        <is>
          <t>male</t>
        </is>
      </c>
      <c r="F3027" s="17" t="inlineStr">
        <is>
          <t>USA</t>
        </is>
      </c>
      <c r="G3027" s="17" t="n">
        <v>1999</v>
      </c>
      <c r="H3027" s="17" t="n">
        <v>16</v>
      </c>
      <c r="I3027" s="17">
        <f>TRUE()</f>
        <v/>
      </c>
      <c r="J3027" s="17">
        <f>FALSE()</f>
        <v/>
      </c>
      <c r="K3027" s="17" t="inlineStr">
        <is>
          <t>Basketball Player</t>
        </is>
      </c>
      <c r="L3027" s="17" t="inlineStr">
        <is>
          <t>Basketball</t>
        </is>
      </c>
      <c r="M3027" s="17" t="inlineStr">
        <is>
          <t>Memphis Grizzlies</t>
        </is>
      </c>
      <c r="N3027" s="17" t="inlineStr">
        <is>
          <t>NBA</t>
        </is>
      </c>
      <c r="O3027" s="17" t="inlineStr">
        <is>
          <t>Forward</t>
        </is>
      </c>
      <c r="P3027" s="17">
        <f>TRUE()</f>
        <v/>
      </c>
      <c r="X3027" s="17">
        <f>FALSE()</f>
        <v/>
      </c>
      <c r="Y3027" s="17">
        <f>FALSE()</f>
        <v/>
      </c>
      <c r="AO3027" s="17">
        <f>TRUE()</f>
        <v/>
      </c>
    </row>
    <row r="3028">
      <c r="A3028" s="17" t="inlineStr">
        <is>
          <t>bb-jalenwilliams</t>
        </is>
      </c>
      <c r="B3028" s="17" t="inlineStr">
        <is>
          <t>Jalen Williams</t>
        </is>
      </c>
      <c r="C3028" s="17" t="inlineStr">
        <is>
          <t>Basketball Players</t>
        </is>
      </c>
      <c r="D3028" s="17" t="inlineStr">
        <is>
          <t>USA basketball player</t>
        </is>
      </c>
      <c r="E3028" s="17" t="inlineStr">
        <is>
          <t>male</t>
        </is>
      </c>
      <c r="F3028" s="17" t="inlineStr">
        <is>
          <t>USA</t>
        </is>
      </c>
      <c r="G3028" s="17" t="n">
        <v>2001</v>
      </c>
      <c r="H3028" s="17" t="n">
        <v>18</v>
      </c>
      <c r="I3028" s="17">
        <f>TRUE()</f>
        <v/>
      </c>
      <c r="J3028" s="17">
        <f>FALSE()</f>
        <v/>
      </c>
      <c r="K3028" s="17" t="inlineStr">
        <is>
          <t>Basketball Player</t>
        </is>
      </c>
      <c r="L3028" s="17" t="inlineStr">
        <is>
          <t>Basketball</t>
        </is>
      </c>
      <c r="M3028" s="17" t="inlineStr">
        <is>
          <t>Oklahoma City Thunder</t>
        </is>
      </c>
      <c r="N3028" s="17" t="inlineStr">
        <is>
          <t>NBA</t>
        </is>
      </c>
      <c r="O3028" s="17" t="inlineStr">
        <is>
          <t>Forward</t>
        </is>
      </c>
      <c r="P3028" s="17">
        <f>TRUE()</f>
        <v/>
      </c>
      <c r="X3028" s="17">
        <f>FALSE()</f>
        <v/>
      </c>
      <c r="Y3028" s="17">
        <f>TRUE()</f>
        <v/>
      </c>
      <c r="AO3028" s="17">
        <f>TRUE()</f>
        <v/>
      </c>
    </row>
    <row r="3029">
      <c r="A3029" s="17" t="inlineStr">
        <is>
          <t>bb-chetholmgren</t>
        </is>
      </c>
      <c r="B3029" s="17" t="inlineStr">
        <is>
          <t>Chet Holmgren</t>
        </is>
      </c>
      <c r="C3029" s="17" t="inlineStr">
        <is>
          <t>Basketball Players</t>
        </is>
      </c>
      <c r="D3029" s="17" t="inlineStr">
        <is>
          <t>USA basketball player</t>
        </is>
      </c>
      <c r="E3029" s="17" t="inlineStr">
        <is>
          <t>male</t>
        </is>
      </c>
      <c r="F3029" s="17" t="inlineStr">
        <is>
          <t>USA</t>
        </is>
      </c>
      <c r="G3029" s="17" t="n">
        <v>2002</v>
      </c>
      <c r="H3029" s="17" t="n">
        <v>18</v>
      </c>
      <c r="I3029" s="17">
        <f>TRUE()</f>
        <v/>
      </c>
      <c r="J3029" s="17">
        <f>FALSE()</f>
        <v/>
      </c>
      <c r="K3029" s="17" t="inlineStr">
        <is>
          <t>Basketball Player</t>
        </is>
      </c>
      <c r="L3029" s="17" t="inlineStr">
        <is>
          <t>Basketball</t>
        </is>
      </c>
      <c r="M3029" s="17" t="inlineStr">
        <is>
          <t>Oklahoma City Thunder</t>
        </is>
      </c>
      <c r="N3029" s="17" t="inlineStr">
        <is>
          <t>NBA</t>
        </is>
      </c>
      <c r="O3029" s="17" t="inlineStr">
        <is>
          <t>Center</t>
        </is>
      </c>
      <c r="P3029" s="17">
        <f>TRUE()</f>
        <v/>
      </c>
      <c r="X3029" s="17">
        <f>FALSE()</f>
        <v/>
      </c>
      <c r="Y3029" s="17">
        <f>TRUE()</f>
        <v/>
      </c>
      <c r="AO3029" s="17">
        <f>TRUE()</f>
        <v/>
      </c>
    </row>
    <row r="3030">
      <c r="A3030" s="17" t="inlineStr">
        <is>
          <t>bb-cobywhite</t>
        </is>
      </c>
      <c r="B3030" s="17" t="inlineStr">
        <is>
          <t>Coby White</t>
        </is>
      </c>
      <c r="C3030" s="17" t="inlineStr">
        <is>
          <t>Basketball Players</t>
        </is>
      </c>
      <c r="D3030" s="17" t="inlineStr">
        <is>
          <t>USA basketball player</t>
        </is>
      </c>
      <c r="E3030" s="17" t="inlineStr">
        <is>
          <t>male</t>
        </is>
      </c>
      <c r="F3030" s="17" t="inlineStr">
        <is>
          <t>USA</t>
        </is>
      </c>
      <c r="G3030" s="17" t="n">
        <v>1999</v>
      </c>
      <c r="H3030" s="17" t="n">
        <v>12</v>
      </c>
      <c r="I3030" s="17">
        <f>TRUE()</f>
        <v/>
      </c>
      <c r="J3030" s="17">
        <f>FALSE()</f>
        <v/>
      </c>
      <c r="K3030" s="17" t="inlineStr">
        <is>
          <t>Basketball Player</t>
        </is>
      </c>
      <c r="L3030" s="17" t="inlineStr">
        <is>
          <t>Basketball</t>
        </is>
      </c>
      <c r="M3030" s="17" t="inlineStr">
        <is>
          <t>Chicago Bulls</t>
        </is>
      </c>
      <c r="N3030" s="17" t="inlineStr">
        <is>
          <t>NBA</t>
        </is>
      </c>
      <c r="O3030" s="17" t="inlineStr">
        <is>
          <t>Guard</t>
        </is>
      </c>
      <c r="P3030" s="17">
        <f>TRUE()</f>
        <v/>
      </c>
      <c r="X3030" s="17">
        <f>FALSE()</f>
        <v/>
      </c>
      <c r="Y3030" s="17">
        <f>FALSE()</f>
        <v/>
      </c>
      <c r="AO3030" s="17">
        <f>TRUE()</f>
        <v/>
      </c>
    </row>
    <row r="3031">
      <c r="A3031" s="17" t="inlineStr">
        <is>
          <t>bb-laurimarkkanen</t>
        </is>
      </c>
      <c r="B3031" s="17" t="inlineStr">
        <is>
          <t>Lauri Markkanen</t>
        </is>
      </c>
      <c r="C3031" s="17" t="inlineStr">
        <is>
          <t>Basketball Players</t>
        </is>
      </c>
      <c r="D3031" s="17" t="inlineStr">
        <is>
          <t>Finland basketball player</t>
        </is>
      </c>
      <c r="E3031" s="17" t="inlineStr">
        <is>
          <t>male</t>
        </is>
      </c>
      <c r="F3031" s="17" t="inlineStr">
        <is>
          <t>Finland</t>
        </is>
      </c>
      <c r="G3031" s="17" t="n">
        <v>1997</v>
      </c>
      <c r="H3031" s="17" t="n">
        <v>14</v>
      </c>
      <c r="I3031" s="17">
        <f>TRUE()</f>
        <v/>
      </c>
      <c r="J3031" s="17">
        <f>FALSE()</f>
        <v/>
      </c>
      <c r="K3031" s="17" t="inlineStr">
        <is>
          <t>Basketball Player</t>
        </is>
      </c>
      <c r="L3031" s="17" t="inlineStr">
        <is>
          <t>Basketball</t>
        </is>
      </c>
      <c r="M3031" s="17" t="inlineStr">
        <is>
          <t>Utah Jazz</t>
        </is>
      </c>
      <c r="N3031" s="17" t="inlineStr">
        <is>
          <t>NBA</t>
        </is>
      </c>
      <c r="O3031" s="17" t="inlineStr">
        <is>
          <t>Forward</t>
        </is>
      </c>
      <c r="P3031" s="17">
        <f>TRUE()</f>
        <v/>
      </c>
      <c r="X3031" s="17">
        <f>FALSE()</f>
        <v/>
      </c>
      <c r="Y3031" s="17">
        <f>FALSE()</f>
        <v/>
      </c>
      <c r="AQ3031" s="17">
        <f>TRUE()</f>
        <v/>
      </c>
    </row>
    <row r="3032">
      <c r="A3032" s="17" t="inlineStr">
        <is>
          <t>bb-fredvanvleet</t>
        </is>
      </c>
      <c r="B3032" s="17" t="inlineStr">
        <is>
          <t>Fred VanVleet</t>
        </is>
      </c>
      <c r="C3032" s="17" t="inlineStr">
        <is>
          <t>Basketball Players</t>
        </is>
      </c>
      <c r="D3032" s="17" t="inlineStr">
        <is>
          <t>USA basketball player</t>
        </is>
      </c>
      <c r="E3032" s="17" t="inlineStr">
        <is>
          <t>male</t>
        </is>
      </c>
      <c r="F3032" s="17" t="inlineStr">
        <is>
          <t>USA</t>
        </is>
      </c>
      <c r="G3032" s="17" t="n">
        <v>1994</v>
      </c>
      <c r="H3032" s="17" t="n">
        <v>14</v>
      </c>
      <c r="I3032" s="17">
        <f>TRUE()</f>
        <v/>
      </c>
      <c r="J3032" s="17">
        <f>FALSE()</f>
        <v/>
      </c>
      <c r="K3032" s="17" t="inlineStr">
        <is>
          <t>Basketball Player</t>
        </is>
      </c>
      <c r="L3032" s="17" t="inlineStr">
        <is>
          <t>Basketball</t>
        </is>
      </c>
      <c r="M3032" s="17" t="inlineStr">
        <is>
          <t>Houston Rockets</t>
        </is>
      </c>
      <c r="N3032" s="17" t="inlineStr">
        <is>
          <t>NBA</t>
        </is>
      </c>
      <c r="O3032" s="17" t="inlineStr">
        <is>
          <t>Guard</t>
        </is>
      </c>
      <c r="P3032" s="17">
        <f>TRUE()</f>
        <v/>
      </c>
      <c r="X3032" s="17">
        <f>FALSE()</f>
        <v/>
      </c>
      <c r="Y3032" s="17">
        <f>TRUE()</f>
        <v/>
      </c>
      <c r="AO3032" s="17">
        <f>TRUE()</f>
        <v/>
      </c>
    </row>
    <row r="3033">
      <c r="A3033" s="17" t="inlineStr">
        <is>
          <t>bb-juliusrandle</t>
        </is>
      </c>
      <c r="B3033" s="17" t="inlineStr">
        <is>
          <t>Julius Randle</t>
        </is>
      </c>
      <c r="C3033" s="17" t="inlineStr">
        <is>
          <t>Basketball Players</t>
        </is>
      </c>
      <c r="D3033" s="17" t="inlineStr">
        <is>
          <t>USA basketball player</t>
        </is>
      </c>
      <c r="E3033" s="17" t="inlineStr">
        <is>
          <t>male</t>
        </is>
      </c>
      <c r="F3033" s="17" t="inlineStr">
        <is>
          <t>USA</t>
        </is>
      </c>
      <c r="G3033" s="17" t="n">
        <v>1994</v>
      </c>
      <c r="H3033" s="17" t="n">
        <v>14</v>
      </c>
      <c r="I3033" s="17">
        <f>TRUE()</f>
        <v/>
      </c>
      <c r="J3033" s="17">
        <f>FALSE()</f>
        <v/>
      </c>
      <c r="K3033" s="17" t="inlineStr">
        <is>
          <t>Basketball Player</t>
        </is>
      </c>
      <c r="L3033" s="17" t="inlineStr">
        <is>
          <t>Basketball</t>
        </is>
      </c>
      <c r="M3033" s="17" t="inlineStr">
        <is>
          <t>Minnesota Timberwolves</t>
        </is>
      </c>
      <c r="N3033" s="17" t="inlineStr">
        <is>
          <t>NBA</t>
        </is>
      </c>
      <c r="O3033" s="17" t="inlineStr">
        <is>
          <t>Forward</t>
        </is>
      </c>
      <c r="P3033" s="17">
        <f>TRUE()</f>
        <v/>
      </c>
      <c r="X3033" s="17">
        <f>FALSE()</f>
        <v/>
      </c>
      <c r="Y3033" s="17">
        <f>FALSE()</f>
        <v/>
      </c>
      <c r="AO3033" s="17">
        <f>TRUE()</f>
        <v/>
      </c>
    </row>
    <row r="3034">
      <c r="A3034" s="17" t="inlineStr">
        <is>
          <t>bb-zachlavine</t>
        </is>
      </c>
      <c r="B3034" s="17" t="inlineStr">
        <is>
          <t>Zach LaVine</t>
        </is>
      </c>
      <c r="C3034" s="17" t="inlineStr">
        <is>
          <t>Basketball Players</t>
        </is>
      </c>
      <c r="D3034" s="17" t="inlineStr">
        <is>
          <t>USA basketball player</t>
        </is>
      </c>
      <c r="E3034" s="17" t="inlineStr">
        <is>
          <t>male</t>
        </is>
      </c>
      <c r="F3034" s="17" t="inlineStr">
        <is>
          <t>USA</t>
        </is>
      </c>
      <c r="G3034" s="17" t="n">
        <v>1995</v>
      </c>
      <c r="H3034" s="17" t="n">
        <v>16</v>
      </c>
      <c r="I3034" s="17">
        <f>TRUE()</f>
        <v/>
      </c>
      <c r="J3034" s="17">
        <f>FALSE()</f>
        <v/>
      </c>
      <c r="K3034" s="17" t="inlineStr">
        <is>
          <t>Basketball Player</t>
        </is>
      </c>
      <c r="L3034" s="17" t="inlineStr">
        <is>
          <t>Basketball</t>
        </is>
      </c>
      <c r="M3034" s="17" t="inlineStr">
        <is>
          <t>Sacramento Kings</t>
        </is>
      </c>
      <c r="N3034" s="17" t="inlineStr">
        <is>
          <t>NBA</t>
        </is>
      </c>
      <c r="O3034" s="17" t="inlineStr">
        <is>
          <t>Guard</t>
        </is>
      </c>
      <c r="P3034" s="17">
        <f>TRUE()</f>
        <v/>
      </c>
      <c r="X3034" s="17">
        <f>FALSE()</f>
        <v/>
      </c>
      <c r="Y3034" s="17">
        <f>FALSE()</f>
        <v/>
      </c>
      <c r="AO3034" s="17">
        <f>TRUE()</f>
        <v/>
      </c>
    </row>
    <row r="3035">
      <c r="A3035" s="17" t="inlineStr">
        <is>
          <t>bb-bradleybeal</t>
        </is>
      </c>
      <c r="B3035" s="17" t="inlineStr">
        <is>
          <t>Bradley Beal</t>
        </is>
      </c>
      <c r="C3035" s="17" t="inlineStr">
        <is>
          <t>Basketball Players</t>
        </is>
      </c>
      <c r="D3035" s="17" t="inlineStr">
        <is>
          <t>USA basketball player</t>
        </is>
      </c>
      <c r="E3035" s="17" t="inlineStr">
        <is>
          <t>male</t>
        </is>
      </c>
      <c r="F3035" s="17" t="inlineStr">
        <is>
          <t>USA</t>
        </is>
      </c>
      <c r="G3035" s="17" t="n">
        <v>1993</v>
      </c>
      <c r="H3035" s="17" t="n">
        <v>18</v>
      </c>
      <c r="I3035" s="17">
        <f>TRUE()</f>
        <v/>
      </c>
      <c r="J3035" s="17">
        <f>FALSE()</f>
        <v/>
      </c>
      <c r="K3035" s="17" t="inlineStr">
        <is>
          <t>Basketball Player</t>
        </is>
      </c>
      <c r="L3035" s="17" t="inlineStr">
        <is>
          <t>Basketball</t>
        </is>
      </c>
      <c r="M3035" s="17" t="inlineStr">
        <is>
          <t>LA Clippers</t>
        </is>
      </c>
      <c r="N3035" s="17" t="inlineStr">
        <is>
          <t>NBA</t>
        </is>
      </c>
      <c r="O3035" s="17" t="inlineStr">
        <is>
          <t>Guard</t>
        </is>
      </c>
      <c r="P3035" s="17">
        <f>TRUE()</f>
        <v/>
      </c>
      <c r="X3035" s="17">
        <f>FALSE()</f>
        <v/>
      </c>
      <c r="Y3035" s="17">
        <f>FALSE()</f>
        <v/>
      </c>
      <c r="AO3035" s="17">
        <f>TRUE()</f>
        <v/>
      </c>
    </row>
    <row r="3036">
      <c r="A3036" s="17" t="inlineStr">
        <is>
          <t>bb-cjmccollum</t>
        </is>
      </c>
      <c r="B3036" s="17" t="inlineStr">
        <is>
          <t>CJ McCollum</t>
        </is>
      </c>
      <c r="C3036" s="17" t="inlineStr">
        <is>
          <t>Basketball Players</t>
        </is>
      </c>
      <c r="D3036" s="17" t="inlineStr">
        <is>
          <t>USA basketball player</t>
        </is>
      </c>
      <c r="E3036" s="17" t="inlineStr">
        <is>
          <t>male</t>
        </is>
      </c>
      <c r="F3036" s="17" t="inlineStr">
        <is>
          <t>USA</t>
        </is>
      </c>
      <c r="G3036" s="17" t="n">
        <v>1991</v>
      </c>
      <c r="H3036" s="17" t="n">
        <v>14</v>
      </c>
      <c r="I3036" s="17">
        <f>TRUE()</f>
        <v/>
      </c>
      <c r="J3036" s="17">
        <f>FALSE()</f>
        <v/>
      </c>
      <c r="K3036" s="17" t="inlineStr">
        <is>
          <t>Basketball Player</t>
        </is>
      </c>
      <c r="L3036" s="17" t="inlineStr">
        <is>
          <t>Basketball</t>
        </is>
      </c>
      <c r="M3036" s="17" t="inlineStr">
        <is>
          <t>New Orleans Pelicans</t>
        </is>
      </c>
      <c r="N3036" s="17" t="inlineStr">
        <is>
          <t>NBA</t>
        </is>
      </c>
      <c r="O3036" s="17" t="inlineStr">
        <is>
          <t>Guard</t>
        </is>
      </c>
      <c r="P3036" s="17">
        <f>TRUE()</f>
        <v/>
      </c>
      <c r="X3036" s="17">
        <f>FALSE()</f>
        <v/>
      </c>
      <c r="Y3036" s="17">
        <f>FALSE()</f>
        <v/>
      </c>
      <c r="AO3036" s="17">
        <f>TRUE()</f>
        <v/>
      </c>
    </row>
    <row r="3037">
      <c r="A3037" s="17" t="inlineStr">
        <is>
          <t>bb-mikeconley</t>
        </is>
      </c>
      <c r="B3037" s="17" t="inlineStr">
        <is>
          <t>Mike Conley</t>
        </is>
      </c>
      <c r="C3037" s="17" t="inlineStr">
        <is>
          <t>Basketball Players</t>
        </is>
      </c>
      <c r="D3037" s="17" t="inlineStr">
        <is>
          <t>USA basketball player</t>
        </is>
      </c>
      <c r="E3037" s="17" t="inlineStr">
        <is>
          <t>male</t>
        </is>
      </c>
      <c r="F3037" s="17" t="inlineStr">
        <is>
          <t>USA</t>
        </is>
      </c>
      <c r="G3037" s="17" t="n">
        <v>1987</v>
      </c>
      <c r="H3037" s="17" t="n">
        <v>14</v>
      </c>
      <c r="I3037" s="17">
        <f>TRUE()</f>
        <v/>
      </c>
      <c r="J3037" s="17">
        <f>FALSE()</f>
        <v/>
      </c>
      <c r="K3037" s="17" t="inlineStr">
        <is>
          <t>Basketball Player</t>
        </is>
      </c>
      <c r="L3037" s="17" t="inlineStr">
        <is>
          <t>Basketball</t>
        </is>
      </c>
      <c r="M3037" s="17" t="inlineStr">
        <is>
          <t>Minnesota Timberwolves</t>
        </is>
      </c>
      <c r="N3037" s="17" t="inlineStr">
        <is>
          <t>NBA</t>
        </is>
      </c>
      <c r="O3037" s="17" t="inlineStr">
        <is>
          <t>Guard</t>
        </is>
      </c>
      <c r="P3037" s="17">
        <f>TRUE()</f>
        <v/>
      </c>
      <c r="X3037" s="17">
        <f>FALSE()</f>
        <v/>
      </c>
      <c r="Y3037" s="17">
        <f>FALSE()</f>
        <v/>
      </c>
      <c r="AO3037" s="17">
        <f>TRUE()</f>
        <v/>
      </c>
    </row>
    <row r="3038">
      <c r="A3038" s="17" t="inlineStr">
        <is>
          <t>bb-jrueholiday</t>
        </is>
      </c>
      <c r="B3038" s="17" t="inlineStr">
        <is>
          <t>Jrue Holiday</t>
        </is>
      </c>
      <c r="C3038" s="17" t="inlineStr">
        <is>
          <t>Basketball Players</t>
        </is>
      </c>
      <c r="D3038" s="17" t="inlineStr">
        <is>
          <t>USA basketball player</t>
        </is>
      </c>
      <c r="E3038" s="17" t="inlineStr">
        <is>
          <t>male</t>
        </is>
      </c>
      <c r="F3038" s="17" t="inlineStr">
        <is>
          <t>USA</t>
        </is>
      </c>
      <c r="G3038" s="17" t="n">
        <v>1990</v>
      </c>
      <c r="H3038" s="17" t="n">
        <v>16</v>
      </c>
      <c r="I3038" s="17">
        <f>TRUE()</f>
        <v/>
      </c>
      <c r="J3038" s="17">
        <f>FALSE()</f>
        <v/>
      </c>
      <c r="K3038" s="17" t="inlineStr">
        <is>
          <t>Basketball Player</t>
        </is>
      </c>
      <c r="L3038" s="17" t="inlineStr">
        <is>
          <t>Basketball</t>
        </is>
      </c>
      <c r="M3038" s="17" t="inlineStr">
        <is>
          <t>Portland Trail Blazers</t>
        </is>
      </c>
      <c r="N3038" s="17" t="inlineStr">
        <is>
          <t>NBA</t>
        </is>
      </c>
      <c r="O3038" s="17" t="inlineStr">
        <is>
          <t>Guard</t>
        </is>
      </c>
      <c r="P3038" s="17">
        <f>TRUE()</f>
        <v/>
      </c>
      <c r="X3038" s="17">
        <f>TRUE()</f>
        <v/>
      </c>
      <c r="Y3038" s="17">
        <f>TRUE()</f>
        <v/>
      </c>
      <c r="AO3038" s="17">
        <f>TRUE()</f>
        <v/>
      </c>
    </row>
    <row r="3039">
      <c r="A3039" s="17" t="inlineStr">
        <is>
          <t>bb-alhorford</t>
        </is>
      </c>
      <c r="B3039" s="17" t="inlineStr">
        <is>
          <t>Al Horford</t>
        </is>
      </c>
      <c r="C3039" s="17" t="inlineStr">
        <is>
          <t>Basketball Players</t>
        </is>
      </c>
      <c r="D3039" s="17" t="inlineStr">
        <is>
          <t>Dominican Republic basketball player</t>
        </is>
      </c>
      <c r="E3039" s="17" t="inlineStr">
        <is>
          <t>male</t>
        </is>
      </c>
      <c r="F3039" s="17" t="inlineStr">
        <is>
          <t>Dominican Republic</t>
        </is>
      </c>
      <c r="G3039" s="17" t="n">
        <v>1986</v>
      </c>
      <c r="H3039" s="17" t="n">
        <v>14</v>
      </c>
      <c r="I3039" s="17">
        <f>TRUE()</f>
        <v/>
      </c>
      <c r="J3039" s="17">
        <f>FALSE()</f>
        <v/>
      </c>
      <c r="K3039" s="17" t="inlineStr">
        <is>
          <t>Basketball Player</t>
        </is>
      </c>
      <c r="L3039" s="17" t="inlineStr">
        <is>
          <t>Basketball</t>
        </is>
      </c>
      <c r="M3039" s="17" t="inlineStr">
        <is>
          <t>Boston Celtics</t>
        </is>
      </c>
      <c r="N3039" s="17" t="inlineStr">
        <is>
          <t>NBA</t>
        </is>
      </c>
      <c r="O3039" s="17" t="inlineStr">
        <is>
          <t>Center</t>
        </is>
      </c>
      <c r="P3039" s="17">
        <f>TRUE()</f>
        <v/>
      </c>
      <c r="X3039" s="17">
        <f>FALSE()</f>
        <v/>
      </c>
      <c r="Y3039" s="17">
        <f>TRUE()</f>
        <v/>
      </c>
    </row>
    <row r="3040">
      <c r="A3040" s="17" t="inlineStr">
        <is>
          <t>bb-marcussmart</t>
        </is>
      </c>
      <c r="B3040" s="17" t="inlineStr">
        <is>
          <t>Marcus Smart</t>
        </is>
      </c>
      <c r="C3040" s="17" t="inlineStr">
        <is>
          <t>Basketball Players</t>
        </is>
      </c>
      <c r="D3040" s="17" t="inlineStr">
        <is>
          <t>USA basketball player</t>
        </is>
      </c>
      <c r="E3040" s="17" t="inlineStr">
        <is>
          <t>male</t>
        </is>
      </c>
      <c r="F3040" s="17" t="inlineStr">
        <is>
          <t>USA</t>
        </is>
      </c>
      <c r="G3040" s="17" t="n">
        <v>1994</v>
      </c>
      <c r="H3040" s="17" t="n">
        <v>12</v>
      </c>
      <c r="I3040" s="17">
        <f>TRUE()</f>
        <v/>
      </c>
      <c r="J3040" s="17">
        <f>FALSE()</f>
        <v/>
      </c>
      <c r="K3040" s="17" t="inlineStr">
        <is>
          <t>Basketball Player</t>
        </is>
      </c>
      <c r="L3040" s="17" t="inlineStr">
        <is>
          <t>Basketball</t>
        </is>
      </c>
      <c r="M3040" s="17" t="inlineStr">
        <is>
          <t>Washington Wizards</t>
        </is>
      </c>
      <c r="N3040" s="17" t="inlineStr">
        <is>
          <t>NBA</t>
        </is>
      </c>
      <c r="O3040" s="17" t="inlineStr">
        <is>
          <t>Guard</t>
        </is>
      </c>
      <c r="P3040" s="17">
        <f>TRUE()</f>
        <v/>
      </c>
      <c r="X3040" s="17">
        <f>FALSE()</f>
        <v/>
      </c>
      <c r="Y3040" s="17">
        <f>TRUE()</f>
        <v/>
      </c>
      <c r="AO3040" s="17">
        <f>TRUE()</f>
        <v/>
      </c>
    </row>
    <row r="3041">
      <c r="A3041" s="17" t="inlineStr">
        <is>
          <t>bb-dangelorussell</t>
        </is>
      </c>
      <c r="B3041" s="17" t="inlineStr">
        <is>
          <t>D'Angelo Russell</t>
        </is>
      </c>
      <c r="C3041" s="17" t="inlineStr">
        <is>
          <t>Basketball Players</t>
        </is>
      </c>
      <c r="D3041" s="17" t="inlineStr">
        <is>
          <t>USA basketball player</t>
        </is>
      </c>
      <c r="E3041" s="17" t="inlineStr">
        <is>
          <t>male</t>
        </is>
      </c>
      <c r="F3041" s="17" t="inlineStr">
        <is>
          <t>USA</t>
        </is>
      </c>
      <c r="G3041" s="17" t="n">
        <v>1996</v>
      </c>
      <c r="H3041" s="17" t="n">
        <v>12</v>
      </c>
      <c r="I3041" s="17">
        <f>TRUE()</f>
        <v/>
      </c>
      <c r="J3041" s="17">
        <f>FALSE()</f>
        <v/>
      </c>
      <c r="K3041" s="17" t="inlineStr">
        <is>
          <t>Basketball Player</t>
        </is>
      </c>
      <c r="L3041" s="17" t="inlineStr">
        <is>
          <t>Basketball</t>
        </is>
      </c>
      <c r="M3041" s="17" t="inlineStr">
        <is>
          <t>Brooklyn Nets</t>
        </is>
      </c>
      <c r="N3041" s="17" t="inlineStr">
        <is>
          <t>NBA</t>
        </is>
      </c>
      <c r="O3041" s="17" t="inlineStr">
        <is>
          <t>Guard</t>
        </is>
      </c>
      <c r="P3041" s="17">
        <f>TRUE()</f>
        <v/>
      </c>
      <c r="X3041" s="17">
        <f>FALSE()</f>
        <v/>
      </c>
      <c r="Y3041" s="17">
        <f>FALSE()</f>
        <v/>
      </c>
      <c r="AO3041" s="17">
        <f>TRUE()</f>
        <v/>
      </c>
    </row>
    <row r="3042">
      <c r="A3042" s="17" t="inlineStr">
        <is>
          <t>bb-brandoningram</t>
        </is>
      </c>
      <c r="B3042" s="17" t="inlineStr">
        <is>
          <t>Brandon Ingram</t>
        </is>
      </c>
      <c r="C3042" s="17" t="inlineStr">
        <is>
          <t>Basketball Players</t>
        </is>
      </c>
      <c r="D3042" s="17" t="inlineStr">
        <is>
          <t>USA basketball player</t>
        </is>
      </c>
      <c r="E3042" s="17" t="inlineStr">
        <is>
          <t>male</t>
        </is>
      </c>
      <c r="F3042" s="17" t="inlineStr">
        <is>
          <t>USA</t>
        </is>
      </c>
      <c r="G3042" s="17" t="n">
        <v>1997</v>
      </c>
      <c r="H3042" s="17" t="n">
        <v>14</v>
      </c>
      <c r="I3042" s="17">
        <f>TRUE()</f>
        <v/>
      </c>
      <c r="J3042" s="17">
        <f>FALSE()</f>
        <v/>
      </c>
      <c r="K3042" s="17" t="inlineStr">
        <is>
          <t>Basketball Player</t>
        </is>
      </c>
      <c r="L3042" s="17" t="inlineStr">
        <is>
          <t>Basketball</t>
        </is>
      </c>
      <c r="M3042" s="17" t="inlineStr">
        <is>
          <t>Toronto Raptors</t>
        </is>
      </c>
      <c r="N3042" s="17" t="inlineStr">
        <is>
          <t>NBA</t>
        </is>
      </c>
      <c r="O3042" s="17" t="inlineStr">
        <is>
          <t>Forward</t>
        </is>
      </c>
      <c r="P3042" s="17">
        <f>TRUE()</f>
        <v/>
      </c>
      <c r="X3042" s="17">
        <f>FALSE()</f>
        <v/>
      </c>
      <c r="Y3042" s="17">
        <f>FALSE()</f>
        <v/>
      </c>
      <c r="AO3042" s="17">
        <f>TRUE()</f>
        <v/>
      </c>
    </row>
    <row r="3043">
      <c r="A3043" s="17" t="inlineStr">
        <is>
          <t>bb-kristapsporzingis</t>
        </is>
      </c>
      <c r="B3043" s="17" t="inlineStr">
        <is>
          <t>Kristaps Porzingis</t>
        </is>
      </c>
      <c r="C3043" s="17" t="inlineStr">
        <is>
          <t>Basketball Players</t>
        </is>
      </c>
      <c r="D3043" s="17" t="inlineStr">
        <is>
          <t>Latvia basketball player</t>
        </is>
      </c>
      <c r="E3043" s="17" t="inlineStr">
        <is>
          <t>male</t>
        </is>
      </c>
      <c r="F3043" s="17" t="inlineStr">
        <is>
          <t>Latvia</t>
        </is>
      </c>
      <c r="G3043" s="17" t="n">
        <v>1995</v>
      </c>
      <c r="H3043" s="17" t="n">
        <v>16</v>
      </c>
      <c r="I3043" s="17">
        <f>TRUE()</f>
        <v/>
      </c>
      <c r="J3043" s="17">
        <f>FALSE()</f>
        <v/>
      </c>
      <c r="K3043" s="17" t="inlineStr">
        <is>
          <t>Basketball Player</t>
        </is>
      </c>
      <c r="L3043" s="17" t="inlineStr">
        <is>
          <t>Basketball</t>
        </is>
      </c>
      <c r="M3043" s="17" t="inlineStr">
        <is>
          <t>Atlanta Hawks</t>
        </is>
      </c>
      <c r="N3043" s="17" t="inlineStr">
        <is>
          <t>NBA</t>
        </is>
      </c>
      <c r="O3043" s="17" t="inlineStr">
        <is>
          <t>Center</t>
        </is>
      </c>
      <c r="P3043" s="17">
        <f>TRUE()</f>
        <v/>
      </c>
      <c r="X3043" s="17">
        <f>FALSE()</f>
        <v/>
      </c>
      <c r="Y3043" s="17">
        <f>TRUE()</f>
        <v/>
      </c>
      <c r="AQ3043" s="17">
        <f>TRUE()</f>
        <v/>
      </c>
    </row>
    <row r="3044">
      <c r="A3044" s="17" t="inlineStr">
        <is>
          <t>bb-jamalmurray</t>
        </is>
      </c>
      <c r="B3044" s="17" t="inlineStr">
        <is>
          <t>Jamal Murray</t>
        </is>
      </c>
      <c r="C3044" s="17" t="inlineStr">
        <is>
          <t>Basketball Players</t>
        </is>
      </c>
      <c r="D3044" s="17" t="inlineStr">
        <is>
          <t>Canada basketball player</t>
        </is>
      </c>
      <c r="E3044" s="17" t="inlineStr">
        <is>
          <t>male</t>
        </is>
      </c>
      <c r="F3044" s="17" t="inlineStr">
        <is>
          <t>Canada</t>
        </is>
      </c>
      <c r="G3044" s="17" t="n">
        <v>1997</v>
      </c>
      <c r="H3044" s="17" t="n">
        <v>16</v>
      </c>
      <c r="I3044" s="17">
        <f>TRUE()</f>
        <v/>
      </c>
      <c r="J3044" s="17">
        <f>FALSE()</f>
        <v/>
      </c>
      <c r="K3044" s="17" t="inlineStr">
        <is>
          <t>Basketball Player</t>
        </is>
      </c>
      <c r="L3044" s="17" t="inlineStr">
        <is>
          <t>Basketball</t>
        </is>
      </c>
      <c r="M3044" s="17" t="inlineStr">
        <is>
          <t>Denver Nuggets</t>
        </is>
      </c>
      <c r="N3044" s="17" t="inlineStr">
        <is>
          <t>NBA</t>
        </is>
      </c>
      <c r="O3044" s="17" t="inlineStr">
        <is>
          <t>Guard</t>
        </is>
      </c>
      <c r="P3044" s="17">
        <f>TRUE()</f>
        <v/>
      </c>
      <c r="X3044" s="17">
        <f>FALSE()</f>
        <v/>
      </c>
      <c r="Y3044" s="17">
        <f>TRUE()</f>
        <v/>
      </c>
    </row>
    <row r="3045">
      <c r="A3045" s="17" t="inlineStr">
        <is>
          <t>bb-michaelporter</t>
        </is>
      </c>
      <c r="B3045" s="17" t="inlineStr">
        <is>
          <t>Michael Porter</t>
        </is>
      </c>
      <c r="C3045" s="17" t="inlineStr">
        <is>
          <t>Basketball Players</t>
        </is>
      </c>
      <c r="D3045" s="17" t="inlineStr">
        <is>
          <t>USA basketball player</t>
        </is>
      </c>
      <c r="E3045" s="17" t="inlineStr">
        <is>
          <t>male</t>
        </is>
      </c>
      <c r="F3045" s="17" t="inlineStr">
        <is>
          <t>USA</t>
        </is>
      </c>
      <c r="G3045" s="17" t="n">
        <v>1998</v>
      </c>
      <c r="H3045" s="17" t="n">
        <v>12</v>
      </c>
      <c r="I3045" s="17">
        <f>TRUE()</f>
        <v/>
      </c>
      <c r="J3045" s="17">
        <f>FALSE()</f>
        <v/>
      </c>
      <c r="K3045" s="17" t="inlineStr">
        <is>
          <t>Basketball Player</t>
        </is>
      </c>
      <c r="L3045" s="17" t="inlineStr">
        <is>
          <t>Basketball</t>
        </is>
      </c>
      <c r="M3045" s="17" t="inlineStr">
        <is>
          <t>Brooklyn Nets</t>
        </is>
      </c>
      <c r="N3045" s="17" t="inlineStr">
        <is>
          <t>NBA</t>
        </is>
      </c>
      <c r="O3045" s="17" t="inlineStr">
        <is>
          <t>Forward</t>
        </is>
      </c>
      <c r="P3045" s="17">
        <f>TRUE()</f>
        <v/>
      </c>
      <c r="X3045" s="17">
        <f>FALSE()</f>
        <v/>
      </c>
      <c r="Y3045" s="17">
        <f>TRUE()</f>
        <v/>
      </c>
      <c r="AO3045" s="17">
        <f>TRUE()</f>
        <v/>
      </c>
    </row>
    <row r="3046">
      <c r="A3046" s="17" t="inlineStr">
        <is>
          <t>bb-aarongordon</t>
        </is>
      </c>
      <c r="B3046" s="17" t="inlineStr">
        <is>
          <t>Aaron Gordon</t>
        </is>
      </c>
      <c r="C3046" s="17" t="inlineStr">
        <is>
          <t>Basketball Players</t>
        </is>
      </c>
      <c r="D3046" s="17" t="inlineStr">
        <is>
          <t>USA basketball player</t>
        </is>
      </c>
      <c r="E3046" s="17" t="inlineStr">
        <is>
          <t>male</t>
        </is>
      </c>
      <c r="F3046" s="17" t="inlineStr">
        <is>
          <t>USA</t>
        </is>
      </c>
      <c r="G3046" s="17" t="n">
        <v>1995</v>
      </c>
      <c r="H3046" s="17" t="n">
        <v>12</v>
      </c>
      <c r="I3046" s="17">
        <f>TRUE()</f>
        <v/>
      </c>
      <c r="J3046" s="17">
        <f>FALSE()</f>
        <v/>
      </c>
      <c r="K3046" s="17" t="inlineStr">
        <is>
          <t>Basketball Player</t>
        </is>
      </c>
      <c r="L3046" s="17" t="inlineStr">
        <is>
          <t>Basketball</t>
        </is>
      </c>
      <c r="M3046" s="17" t="inlineStr">
        <is>
          <t>Denver Nuggets</t>
        </is>
      </c>
      <c r="N3046" s="17" t="inlineStr">
        <is>
          <t>NBA</t>
        </is>
      </c>
      <c r="O3046" s="17" t="inlineStr">
        <is>
          <t>Forward</t>
        </is>
      </c>
      <c r="P3046" s="17">
        <f>TRUE()</f>
        <v/>
      </c>
      <c r="X3046" s="17">
        <f>FALSE()</f>
        <v/>
      </c>
      <c r="Y3046" s="17">
        <f>TRUE()</f>
        <v/>
      </c>
      <c r="AO3046" s="17">
        <f>TRUE()</f>
        <v/>
      </c>
    </row>
    <row r="3047">
      <c r="A3047" s="17" t="inlineStr">
        <is>
          <t>bb-normanpowell</t>
        </is>
      </c>
      <c r="B3047" s="17" t="inlineStr">
        <is>
          <t>Norman Powell</t>
        </is>
      </c>
      <c r="C3047" s="17" t="inlineStr">
        <is>
          <t>Basketball Players</t>
        </is>
      </c>
      <c r="D3047" s="17" t="inlineStr">
        <is>
          <t>USA basketball player</t>
        </is>
      </c>
      <c r="E3047" s="17" t="inlineStr">
        <is>
          <t>male</t>
        </is>
      </c>
      <c r="F3047" s="17" t="inlineStr">
        <is>
          <t>USA</t>
        </is>
      </c>
      <c r="G3047" s="17" t="n">
        <v>1993</v>
      </c>
      <c r="H3047" s="17" t="n">
        <v>10</v>
      </c>
      <c r="I3047" s="17">
        <f>TRUE()</f>
        <v/>
      </c>
      <c r="J3047" s="17">
        <f>FALSE()</f>
        <v/>
      </c>
      <c r="K3047" s="17" t="inlineStr">
        <is>
          <t>Basketball Player</t>
        </is>
      </c>
      <c r="L3047" s="17" t="inlineStr">
        <is>
          <t>Basketball</t>
        </is>
      </c>
      <c r="M3047" s="17" t="inlineStr">
        <is>
          <t>Miami Heat</t>
        </is>
      </c>
      <c r="N3047" s="17" t="inlineStr">
        <is>
          <t>NBA</t>
        </is>
      </c>
      <c r="O3047" s="17" t="inlineStr">
        <is>
          <t>Guard</t>
        </is>
      </c>
      <c r="P3047" s="17">
        <f>TRUE()</f>
        <v/>
      </c>
      <c r="X3047" s="17">
        <f>FALSE()</f>
        <v/>
      </c>
      <c r="Y3047" s="17">
        <f>TRUE()</f>
        <v/>
      </c>
      <c r="AO3047" s="17">
        <f>TRUE()</f>
        <v/>
      </c>
    </row>
    <row r="3048">
      <c r="A3048" s="17" t="inlineStr">
        <is>
          <t>bb-herbertjones</t>
        </is>
      </c>
      <c r="B3048" s="17" t="inlineStr">
        <is>
          <t>Herbert Jones</t>
        </is>
      </c>
      <c r="C3048" s="17" t="inlineStr">
        <is>
          <t>Basketball Players</t>
        </is>
      </c>
      <c r="D3048" s="17" t="inlineStr">
        <is>
          <t>USA basketball player</t>
        </is>
      </c>
      <c r="E3048" s="17" t="inlineStr">
        <is>
          <t>male</t>
        </is>
      </c>
      <c r="F3048" s="17" t="inlineStr">
        <is>
          <t>USA</t>
        </is>
      </c>
      <c r="G3048" s="17" t="n">
        <v>1998</v>
      </c>
      <c r="H3048" s="17" t="n">
        <v>8</v>
      </c>
      <c r="I3048" s="17">
        <f>TRUE()</f>
        <v/>
      </c>
      <c r="J3048" s="17">
        <f>FALSE()</f>
        <v/>
      </c>
      <c r="K3048" s="17" t="inlineStr">
        <is>
          <t>Basketball Player</t>
        </is>
      </c>
      <c r="L3048" s="17" t="inlineStr">
        <is>
          <t>Basketball</t>
        </is>
      </c>
      <c r="M3048" s="17" t="inlineStr">
        <is>
          <t>New Orleans Pelicans</t>
        </is>
      </c>
      <c r="N3048" s="17" t="inlineStr">
        <is>
          <t>NBA</t>
        </is>
      </c>
      <c r="O3048" s="17" t="inlineStr">
        <is>
          <t>Forward</t>
        </is>
      </c>
      <c r="P3048" s="17">
        <f>TRUE()</f>
        <v/>
      </c>
      <c r="X3048" s="17">
        <f>FALSE()</f>
        <v/>
      </c>
      <c r="Y3048" s="17">
        <f>FALSE()</f>
        <v/>
      </c>
      <c r="AO3048" s="17">
        <f>TRUE()</f>
        <v/>
      </c>
    </row>
    <row r="3049">
      <c r="A3049" s="17" t="inlineStr">
        <is>
          <t>bb-bennedictmathurin</t>
        </is>
      </c>
      <c r="B3049" s="17" t="inlineStr">
        <is>
          <t>Bennedict Mathurin</t>
        </is>
      </c>
      <c r="C3049" s="17" t="inlineStr">
        <is>
          <t>Basketball Players</t>
        </is>
      </c>
      <c r="D3049" s="17" t="inlineStr">
        <is>
          <t>Canada basketball player</t>
        </is>
      </c>
      <c r="E3049" s="17" t="inlineStr">
        <is>
          <t>male</t>
        </is>
      </c>
      <c r="F3049" s="17" t="inlineStr">
        <is>
          <t>Canada</t>
        </is>
      </c>
      <c r="G3049" s="17" t="n">
        <v>2002</v>
      </c>
      <c r="H3049" s="17" t="n">
        <v>10</v>
      </c>
      <c r="I3049" s="17">
        <f>TRUE()</f>
        <v/>
      </c>
      <c r="J3049" s="17">
        <f>FALSE()</f>
        <v/>
      </c>
      <c r="K3049" s="17" t="inlineStr">
        <is>
          <t>Basketball Player</t>
        </is>
      </c>
      <c r="L3049" s="17" t="inlineStr">
        <is>
          <t>Basketball</t>
        </is>
      </c>
      <c r="M3049" s="17" t="inlineStr">
        <is>
          <t>Indiana Pacers</t>
        </is>
      </c>
      <c r="N3049" s="17" t="inlineStr">
        <is>
          <t>NBA</t>
        </is>
      </c>
      <c r="O3049" s="17" t="inlineStr">
        <is>
          <t>Guard</t>
        </is>
      </c>
      <c r="P3049" s="17">
        <f>TRUE()</f>
        <v/>
      </c>
      <c r="X3049" s="17">
        <f>FALSE()</f>
        <v/>
      </c>
      <c r="Y3049" s="17">
        <f>FALSE()</f>
        <v/>
      </c>
    </row>
    <row r="3050">
      <c r="A3050" s="17" t="inlineStr">
        <is>
          <t>bb-jadenmcdaniels</t>
        </is>
      </c>
      <c r="B3050" s="17" t="inlineStr">
        <is>
          <t>Jaden McDaniels</t>
        </is>
      </c>
      <c r="C3050" s="17" t="inlineStr">
        <is>
          <t>Basketball Players</t>
        </is>
      </c>
      <c r="D3050" s="17" t="inlineStr">
        <is>
          <t>USA basketball player</t>
        </is>
      </c>
      <c r="E3050" s="17" t="inlineStr">
        <is>
          <t>male</t>
        </is>
      </c>
      <c r="F3050" s="17" t="inlineStr">
        <is>
          <t>USA</t>
        </is>
      </c>
      <c r="G3050" s="17" t="n">
        <v>2000</v>
      </c>
      <c r="H3050" s="17" t="n">
        <v>10</v>
      </c>
      <c r="I3050" s="17">
        <f>TRUE()</f>
        <v/>
      </c>
      <c r="J3050" s="17">
        <f>FALSE()</f>
        <v/>
      </c>
      <c r="K3050" s="17" t="inlineStr">
        <is>
          <t>Basketball Player</t>
        </is>
      </c>
      <c r="L3050" s="17" t="inlineStr">
        <is>
          <t>Basketball</t>
        </is>
      </c>
      <c r="M3050" s="17" t="inlineStr">
        <is>
          <t>Minnesota Timberwolves</t>
        </is>
      </c>
      <c r="N3050" s="17" t="inlineStr">
        <is>
          <t>NBA</t>
        </is>
      </c>
      <c r="O3050" s="17" t="inlineStr">
        <is>
          <t>Forward</t>
        </is>
      </c>
      <c r="P3050" s="17">
        <f>TRUE()</f>
        <v/>
      </c>
      <c r="X3050" s="17">
        <f>FALSE()</f>
        <v/>
      </c>
      <c r="Y3050" s="17">
        <f>FALSE()</f>
        <v/>
      </c>
      <c r="AO3050" s="17">
        <f>TRUE()</f>
        <v/>
      </c>
    </row>
    <row r="3051">
      <c r="A3051" s="17" t="inlineStr">
        <is>
          <t>bb-deniavdija</t>
        </is>
      </c>
      <c r="B3051" s="17" t="inlineStr">
        <is>
          <t>Deni Avdija</t>
        </is>
      </c>
      <c r="C3051" s="17" t="inlineStr">
        <is>
          <t>Basketball Players</t>
        </is>
      </c>
      <c r="D3051" s="17" t="inlineStr">
        <is>
          <t>Israel basketball player</t>
        </is>
      </c>
      <c r="E3051" s="17" t="inlineStr">
        <is>
          <t>male</t>
        </is>
      </c>
      <c r="F3051" s="17" t="inlineStr">
        <is>
          <t>Israel</t>
        </is>
      </c>
      <c r="G3051" s="17" t="n">
        <v>2001</v>
      </c>
      <c r="H3051" s="17" t="n">
        <v>10</v>
      </c>
      <c r="I3051" s="17">
        <f>TRUE()</f>
        <v/>
      </c>
      <c r="J3051" s="17">
        <f>FALSE()</f>
        <v/>
      </c>
      <c r="K3051" s="17" t="inlineStr">
        <is>
          <t>Basketball Player</t>
        </is>
      </c>
      <c r="L3051" s="17" t="inlineStr">
        <is>
          <t>Basketball</t>
        </is>
      </c>
      <c r="M3051" s="17" t="inlineStr">
        <is>
          <t>Portland Trail Blazers</t>
        </is>
      </c>
      <c r="N3051" s="17" t="inlineStr">
        <is>
          <t>NBA</t>
        </is>
      </c>
      <c r="O3051" s="17" t="inlineStr">
        <is>
          <t>Forward</t>
        </is>
      </c>
      <c r="P3051" s="17">
        <f>TRUE()</f>
        <v/>
      </c>
      <c r="X3051" s="17">
        <f>FALSE()</f>
        <v/>
      </c>
      <c r="Y3051" s="17">
        <f>FALSE()</f>
        <v/>
      </c>
    </row>
    <row r="3052">
      <c r="A3052" s="17" t="inlineStr">
        <is>
          <t>bb-jalengreen</t>
        </is>
      </c>
      <c r="B3052" s="17" t="inlineStr">
        <is>
          <t>Jalen Green</t>
        </is>
      </c>
      <c r="C3052" s="17" t="inlineStr">
        <is>
          <t>Basketball Players</t>
        </is>
      </c>
      <c r="D3052" s="17" t="inlineStr">
        <is>
          <t>USA basketball player</t>
        </is>
      </c>
      <c r="E3052" s="17" t="inlineStr">
        <is>
          <t>male</t>
        </is>
      </c>
      <c r="F3052" s="17" t="inlineStr">
        <is>
          <t>USA</t>
        </is>
      </c>
      <c r="G3052" s="17" t="n">
        <v>2002</v>
      </c>
      <c r="H3052" s="17" t="n">
        <v>14</v>
      </c>
      <c r="I3052" s="17">
        <f>TRUE()</f>
        <v/>
      </c>
      <c r="J3052" s="17">
        <f>FALSE()</f>
        <v/>
      </c>
      <c r="K3052" s="17" t="inlineStr">
        <is>
          <t>Basketball Player</t>
        </is>
      </c>
      <c r="L3052" s="17" t="inlineStr">
        <is>
          <t>Basketball</t>
        </is>
      </c>
      <c r="M3052" s="17" t="inlineStr">
        <is>
          <t>Phoenix Suns</t>
        </is>
      </c>
      <c r="N3052" s="17" t="inlineStr">
        <is>
          <t>NBA</t>
        </is>
      </c>
      <c r="O3052" s="17" t="inlineStr">
        <is>
          <t>Guard</t>
        </is>
      </c>
      <c r="P3052" s="17">
        <f>TRUE()</f>
        <v/>
      </c>
      <c r="X3052" s="17">
        <f>FALSE()</f>
        <v/>
      </c>
      <c r="Y3052" s="17">
        <f>FALSE()</f>
        <v/>
      </c>
      <c r="AO3052" s="17">
        <f>TRUE()</f>
        <v/>
      </c>
    </row>
    <row r="3053">
      <c r="A3053" s="17" t="inlineStr">
        <is>
          <t>bb-amenthompson</t>
        </is>
      </c>
      <c r="B3053" s="17" t="inlineStr">
        <is>
          <t>Amen Thompson</t>
        </is>
      </c>
      <c r="C3053" s="17" t="inlineStr">
        <is>
          <t>Basketball Players</t>
        </is>
      </c>
      <c r="D3053" s="17" t="inlineStr">
        <is>
          <t>USA basketball player</t>
        </is>
      </c>
      <c r="E3053" s="17" t="inlineStr">
        <is>
          <t>male</t>
        </is>
      </c>
      <c r="F3053" s="17" t="inlineStr">
        <is>
          <t>USA</t>
        </is>
      </c>
      <c r="G3053" s="17" t="n">
        <v>2003</v>
      </c>
      <c r="H3053" s="17" t="n">
        <v>10</v>
      </c>
      <c r="I3053" s="17">
        <f>TRUE()</f>
        <v/>
      </c>
      <c r="J3053" s="17">
        <f>FALSE()</f>
        <v/>
      </c>
      <c r="K3053" s="17" t="inlineStr">
        <is>
          <t>Basketball Player</t>
        </is>
      </c>
      <c r="L3053" s="17" t="inlineStr">
        <is>
          <t>Basketball</t>
        </is>
      </c>
      <c r="M3053" s="17" t="inlineStr">
        <is>
          <t>Houston Rockets</t>
        </is>
      </c>
      <c r="N3053" s="17" t="inlineStr">
        <is>
          <t>NBA</t>
        </is>
      </c>
      <c r="O3053" s="17" t="inlineStr">
        <is>
          <t>Guard</t>
        </is>
      </c>
      <c r="P3053" s="17">
        <f>TRUE()</f>
        <v/>
      </c>
      <c r="X3053" s="17">
        <f>FALSE()</f>
        <v/>
      </c>
      <c r="Y3053" s="17">
        <f>FALSE()</f>
        <v/>
      </c>
      <c r="AO3053" s="17">
        <f>TRUE()</f>
        <v/>
      </c>
    </row>
    <row r="3054">
      <c r="A3054" s="17" t="inlineStr">
        <is>
          <t>bb-ausarthompson</t>
        </is>
      </c>
      <c r="B3054" s="17" t="inlineStr">
        <is>
          <t>Ausar Thompson</t>
        </is>
      </c>
      <c r="C3054" s="17" t="inlineStr">
        <is>
          <t>Basketball Players</t>
        </is>
      </c>
      <c r="D3054" s="17" t="inlineStr">
        <is>
          <t>USA basketball player</t>
        </is>
      </c>
      <c r="E3054" s="17" t="inlineStr">
        <is>
          <t>male</t>
        </is>
      </c>
      <c r="F3054" s="17" t="inlineStr">
        <is>
          <t>USA</t>
        </is>
      </c>
      <c r="G3054" s="17" t="n">
        <v>2003</v>
      </c>
      <c r="H3054" s="17" t="n">
        <v>8</v>
      </c>
      <c r="I3054" s="17">
        <f>TRUE()</f>
        <v/>
      </c>
      <c r="J3054" s="17">
        <f>FALSE()</f>
        <v/>
      </c>
      <c r="K3054" s="17" t="inlineStr">
        <is>
          <t>Basketball Player</t>
        </is>
      </c>
      <c r="L3054" s="17" t="inlineStr">
        <is>
          <t>Basketball</t>
        </is>
      </c>
      <c r="M3054" s="17" t="inlineStr">
        <is>
          <t>Detroit Pistons</t>
        </is>
      </c>
      <c r="N3054" s="17" t="inlineStr">
        <is>
          <t>NBA</t>
        </is>
      </c>
      <c r="O3054" s="17" t="inlineStr">
        <is>
          <t>Guard</t>
        </is>
      </c>
      <c r="P3054" s="17">
        <f>TRUE()</f>
        <v/>
      </c>
      <c r="X3054" s="17">
        <f>FALSE()</f>
        <v/>
      </c>
      <c r="Y3054" s="17">
        <f>FALSE()</f>
        <v/>
      </c>
      <c r="AO3054" s="17">
        <f>TRUE()</f>
        <v/>
      </c>
    </row>
    <row r="3055">
      <c r="A3055" s="17" t="inlineStr">
        <is>
          <t>bb-brandonmiller</t>
        </is>
      </c>
      <c r="B3055" s="17" t="inlineStr">
        <is>
          <t>Brandon Miller</t>
        </is>
      </c>
      <c r="C3055" s="17" t="inlineStr">
        <is>
          <t>Basketball Players</t>
        </is>
      </c>
      <c r="D3055" s="17" t="inlineStr">
        <is>
          <t>USA basketball player</t>
        </is>
      </c>
      <c r="E3055" s="17" t="inlineStr">
        <is>
          <t>male</t>
        </is>
      </c>
      <c r="F3055" s="17" t="inlineStr">
        <is>
          <t>USA</t>
        </is>
      </c>
      <c r="G3055" s="17" t="n">
        <v>2002</v>
      </c>
      <c r="H3055" s="17" t="n">
        <v>10</v>
      </c>
      <c r="I3055" s="17">
        <f>TRUE()</f>
        <v/>
      </c>
      <c r="J3055" s="17">
        <f>FALSE()</f>
        <v/>
      </c>
      <c r="K3055" s="17" t="inlineStr">
        <is>
          <t>Basketball Player</t>
        </is>
      </c>
      <c r="L3055" s="17" t="inlineStr">
        <is>
          <t>Basketball</t>
        </is>
      </c>
      <c r="M3055" s="17" t="inlineStr">
        <is>
          <t>Charlotte Hornets</t>
        </is>
      </c>
      <c r="N3055" s="17" t="inlineStr">
        <is>
          <t>NBA</t>
        </is>
      </c>
      <c r="O3055" s="17" t="inlineStr">
        <is>
          <t>Forward</t>
        </is>
      </c>
      <c r="P3055" s="17">
        <f>TRUE()</f>
        <v/>
      </c>
      <c r="X3055" s="17">
        <f>FALSE()</f>
        <v/>
      </c>
      <c r="Y3055" s="17">
        <f>FALSE()</f>
        <v/>
      </c>
      <c r="AO3055" s="17">
        <f>TRUE()</f>
        <v/>
      </c>
    </row>
    <row r="3056">
      <c r="A3056" s="17" t="inlineStr">
        <is>
          <t>bb-zaccharierisacher</t>
        </is>
      </c>
      <c r="B3056" s="17" t="inlineStr">
        <is>
          <t>Zaccharie Risacher</t>
        </is>
      </c>
      <c r="C3056" s="17" t="inlineStr">
        <is>
          <t>Basketball Players</t>
        </is>
      </c>
      <c r="D3056" s="17" t="inlineStr">
        <is>
          <t>France basketball player</t>
        </is>
      </c>
      <c r="E3056" s="17" t="inlineStr">
        <is>
          <t>male</t>
        </is>
      </c>
      <c r="F3056" s="17" t="inlineStr">
        <is>
          <t>France</t>
        </is>
      </c>
      <c r="G3056" s="17" t="n">
        <v>2005</v>
      </c>
      <c r="H3056" s="17" t="n">
        <v>8</v>
      </c>
      <c r="I3056" s="17">
        <f>TRUE()</f>
        <v/>
      </c>
      <c r="J3056" s="17">
        <f>FALSE()</f>
        <v/>
      </c>
      <c r="K3056" s="17" t="inlineStr">
        <is>
          <t>Basketball Player</t>
        </is>
      </c>
      <c r="L3056" s="17" t="inlineStr">
        <is>
          <t>Basketball</t>
        </is>
      </c>
      <c r="M3056" s="17" t="inlineStr">
        <is>
          <t>Atlanta Hawks</t>
        </is>
      </c>
      <c r="N3056" s="17" t="inlineStr">
        <is>
          <t>NBA</t>
        </is>
      </c>
      <c r="O3056" s="17" t="inlineStr">
        <is>
          <t>Forward</t>
        </is>
      </c>
      <c r="P3056" s="17">
        <f>TRUE()</f>
        <v/>
      </c>
      <c r="X3056" s="17">
        <f>FALSE()</f>
        <v/>
      </c>
      <c r="Y3056" s="17">
        <f>FALSE()</f>
        <v/>
      </c>
      <c r="AQ3056" s="17">
        <f>TRUE()</f>
        <v/>
      </c>
    </row>
    <row r="3057">
      <c r="A3057" s="17" t="inlineStr">
        <is>
          <t>bb-cooperflagg</t>
        </is>
      </c>
      <c r="B3057" s="17" t="inlineStr">
        <is>
          <t>Cooper Flagg</t>
        </is>
      </c>
      <c r="C3057" s="17" t="inlineStr">
        <is>
          <t>Basketball Players</t>
        </is>
      </c>
      <c r="D3057" s="17" t="inlineStr">
        <is>
          <t>USA basketball player</t>
        </is>
      </c>
      <c r="E3057" s="17" t="inlineStr">
        <is>
          <t>male</t>
        </is>
      </c>
      <c r="F3057" s="17" t="inlineStr">
        <is>
          <t>USA</t>
        </is>
      </c>
      <c r="G3057" s="17" t="n">
        <v>2006</v>
      </c>
      <c r="H3057" s="17" t="n">
        <v>20</v>
      </c>
      <c r="I3057" s="17">
        <f>TRUE()</f>
        <v/>
      </c>
      <c r="J3057" s="17">
        <f>FALSE()</f>
        <v/>
      </c>
      <c r="K3057" s="17" t="inlineStr">
        <is>
          <t>Basketball Player</t>
        </is>
      </c>
      <c r="L3057" s="17" t="inlineStr">
        <is>
          <t>Basketball</t>
        </is>
      </c>
      <c r="M3057" s="17" t="inlineStr">
        <is>
          <t>Dallas Mavericks</t>
        </is>
      </c>
      <c r="N3057" s="17" t="inlineStr">
        <is>
          <t>NBA</t>
        </is>
      </c>
      <c r="O3057" s="17" t="inlineStr">
        <is>
          <t>Forward</t>
        </is>
      </c>
      <c r="P3057" s="17">
        <f>TRUE()</f>
        <v/>
      </c>
      <c r="X3057" s="17">
        <f>FALSE()</f>
        <v/>
      </c>
      <c r="Y3057" s="17">
        <f>FALSE()</f>
        <v/>
      </c>
      <c r="AO3057" s="17">
        <f>TRUE()</f>
        <v/>
      </c>
    </row>
    <row r="3058">
      <c r="A3058" s="17" t="inlineStr">
        <is>
          <t>bb-vincecarter</t>
        </is>
      </c>
      <c r="B3058" s="17" t="inlineStr">
        <is>
          <t>Vince Carter</t>
        </is>
      </c>
      <c r="C3058" s="17" t="inlineStr">
        <is>
          <t>Basketball Players</t>
        </is>
      </c>
      <c r="D3058" s="17" t="inlineStr">
        <is>
          <t>USA basketball player</t>
        </is>
      </c>
      <c r="E3058" s="17" t="inlineStr">
        <is>
          <t>male</t>
        </is>
      </c>
      <c r="F3058" s="17" t="inlineStr">
        <is>
          <t>USA</t>
        </is>
      </c>
      <c r="G3058" s="17" t="n">
        <v>1977</v>
      </c>
      <c r="H3058" s="17" t="n">
        <v>30</v>
      </c>
      <c r="I3058" s="17">
        <f>FALSE()</f>
        <v/>
      </c>
      <c r="J3058" s="17">
        <f>TRUE()</f>
        <v/>
      </c>
      <c r="K3058" s="17" t="inlineStr">
        <is>
          <t>Basketball Player</t>
        </is>
      </c>
      <c r="L3058" s="17" t="inlineStr">
        <is>
          <t>Basketball</t>
        </is>
      </c>
      <c r="M3058" s="17" t="inlineStr">
        <is>
          <t>Retired</t>
        </is>
      </c>
      <c r="N3058" s="17" t="inlineStr">
        <is>
          <t>NBA</t>
        </is>
      </c>
      <c r="O3058" s="17" t="inlineStr">
        <is>
          <t>Guard</t>
        </is>
      </c>
      <c r="P3058" s="17">
        <f>TRUE()</f>
        <v/>
      </c>
      <c r="X3058" s="17">
        <f>FALSE()</f>
        <v/>
      </c>
      <c r="Y3058" s="17">
        <f>FALSE()</f>
        <v/>
      </c>
      <c r="AO3058" s="17">
        <f>TRUE()</f>
        <v/>
      </c>
    </row>
    <row r="3059">
      <c r="A3059" s="17" t="inlineStr">
        <is>
          <t>bb-tracymcgrady</t>
        </is>
      </c>
      <c r="B3059" s="17" t="inlineStr">
        <is>
          <t>Tracy McGrady</t>
        </is>
      </c>
      <c r="C3059" s="17" t="inlineStr">
        <is>
          <t>Basketball Players</t>
        </is>
      </c>
      <c r="D3059" s="17" t="inlineStr">
        <is>
          <t>USA basketball player</t>
        </is>
      </c>
      <c r="E3059" s="17" t="inlineStr">
        <is>
          <t>male</t>
        </is>
      </c>
      <c r="F3059" s="17" t="inlineStr">
        <is>
          <t>USA</t>
        </is>
      </c>
      <c r="G3059" s="17" t="n">
        <v>1979</v>
      </c>
      <c r="H3059" s="17" t="n">
        <v>26</v>
      </c>
      <c r="I3059" s="17">
        <f>FALSE()</f>
        <v/>
      </c>
      <c r="J3059" s="17">
        <f>TRUE()</f>
        <v/>
      </c>
      <c r="K3059" s="17" t="inlineStr">
        <is>
          <t>Basketball Player</t>
        </is>
      </c>
      <c r="L3059" s="17" t="inlineStr">
        <is>
          <t>Basketball</t>
        </is>
      </c>
      <c r="M3059" s="17" t="inlineStr">
        <is>
          <t>Retired</t>
        </is>
      </c>
      <c r="N3059" s="17" t="inlineStr">
        <is>
          <t>NBA</t>
        </is>
      </c>
      <c r="O3059" s="17" t="inlineStr">
        <is>
          <t>Guard</t>
        </is>
      </c>
      <c r="P3059" s="17">
        <f>TRUE()</f>
        <v/>
      </c>
      <c r="X3059" s="17">
        <f>FALSE()</f>
        <v/>
      </c>
      <c r="Y3059" s="17">
        <f>FALSE()</f>
        <v/>
      </c>
      <c r="AO3059" s="17">
        <f>TRUE()</f>
        <v/>
      </c>
    </row>
    <row r="3060">
      <c r="A3060" s="17" t="inlineStr">
        <is>
          <t>bb-paulpierce</t>
        </is>
      </c>
      <c r="B3060" s="17" t="inlineStr">
        <is>
          <t>Paul Pierce</t>
        </is>
      </c>
      <c r="C3060" s="17" t="inlineStr">
        <is>
          <t>Basketball Players</t>
        </is>
      </c>
      <c r="D3060" s="17" t="inlineStr">
        <is>
          <t>USA basketball player</t>
        </is>
      </c>
      <c r="E3060" s="17" t="inlineStr">
        <is>
          <t>male</t>
        </is>
      </c>
      <c r="F3060" s="17" t="inlineStr">
        <is>
          <t>USA</t>
        </is>
      </c>
      <c r="G3060" s="17" t="n">
        <v>1977</v>
      </c>
      <c r="H3060" s="17" t="n">
        <v>22</v>
      </c>
      <c r="I3060" s="17">
        <f>FALSE()</f>
        <v/>
      </c>
      <c r="J3060" s="17">
        <f>TRUE()</f>
        <v/>
      </c>
      <c r="K3060" s="17" t="inlineStr">
        <is>
          <t>Basketball Player</t>
        </is>
      </c>
      <c r="L3060" s="17" t="inlineStr">
        <is>
          <t>Basketball</t>
        </is>
      </c>
      <c r="M3060" s="17" t="inlineStr">
        <is>
          <t>Retired</t>
        </is>
      </c>
      <c r="N3060" s="17" t="inlineStr">
        <is>
          <t>NBA</t>
        </is>
      </c>
      <c r="O3060" s="17" t="inlineStr">
        <is>
          <t>Forward</t>
        </is>
      </c>
      <c r="P3060" s="17">
        <f>TRUE()</f>
        <v/>
      </c>
      <c r="X3060" s="17">
        <f>FALSE()</f>
        <v/>
      </c>
      <c r="Y3060" s="17">
        <f>TRUE()</f>
        <v/>
      </c>
      <c r="AO3060" s="17">
        <f>TRUE()</f>
        <v/>
      </c>
    </row>
    <row r="3061">
      <c r="A3061" s="17" t="inlineStr">
        <is>
          <t>bb-rayallen</t>
        </is>
      </c>
      <c r="B3061" s="17" t="inlineStr">
        <is>
          <t>Ray Allen</t>
        </is>
      </c>
      <c r="C3061" s="17" t="inlineStr">
        <is>
          <t>Basketball Players</t>
        </is>
      </c>
      <c r="D3061" s="17" t="inlineStr">
        <is>
          <t>USA basketball player</t>
        </is>
      </c>
      <c r="E3061" s="17" t="inlineStr">
        <is>
          <t>male</t>
        </is>
      </c>
      <c r="F3061" s="17" t="inlineStr">
        <is>
          <t>USA</t>
        </is>
      </c>
      <c r="G3061" s="17" t="n">
        <v>1975</v>
      </c>
      <c r="H3061" s="17" t="n">
        <v>26</v>
      </c>
      <c r="I3061" s="17">
        <f>FALSE()</f>
        <v/>
      </c>
      <c r="J3061" s="17">
        <f>TRUE()</f>
        <v/>
      </c>
      <c r="K3061" s="17" t="inlineStr">
        <is>
          <t>Basketball Player</t>
        </is>
      </c>
      <c r="L3061" s="17" t="inlineStr">
        <is>
          <t>Basketball</t>
        </is>
      </c>
      <c r="M3061" s="17" t="inlineStr">
        <is>
          <t>Retired</t>
        </is>
      </c>
      <c r="N3061" s="17" t="inlineStr">
        <is>
          <t>NBA</t>
        </is>
      </c>
      <c r="O3061" s="17" t="inlineStr">
        <is>
          <t>Guard</t>
        </is>
      </c>
      <c r="P3061" s="17">
        <f>TRUE()</f>
        <v/>
      </c>
      <c r="X3061" s="17">
        <f>TRUE()</f>
        <v/>
      </c>
      <c r="Y3061" s="17">
        <f>TRUE()</f>
        <v/>
      </c>
      <c r="AO3061" s="17">
        <f>TRUE()</f>
        <v/>
      </c>
    </row>
    <row r="3062">
      <c r="A3062" s="17" t="inlineStr">
        <is>
          <t>bb-jasonkidd</t>
        </is>
      </c>
      <c r="B3062" s="17" t="inlineStr">
        <is>
          <t>Jason Kidd</t>
        </is>
      </c>
      <c r="C3062" s="17" t="inlineStr">
        <is>
          <t>Basketball Players</t>
        </is>
      </c>
      <c r="D3062" s="17" t="inlineStr">
        <is>
          <t>USA basketball player</t>
        </is>
      </c>
      <c r="E3062" s="17" t="inlineStr">
        <is>
          <t>male</t>
        </is>
      </c>
      <c r="F3062" s="17" t="inlineStr">
        <is>
          <t>USA</t>
        </is>
      </c>
      <c r="G3062" s="17" t="n">
        <v>1973</v>
      </c>
      <c r="H3062" s="17" t="n">
        <v>20</v>
      </c>
      <c r="I3062" s="17">
        <f>FALSE()</f>
        <v/>
      </c>
      <c r="J3062" s="17">
        <f>TRUE()</f>
        <v/>
      </c>
      <c r="K3062" s="17" t="inlineStr">
        <is>
          <t>Basketball Player</t>
        </is>
      </c>
      <c r="L3062" s="17" t="inlineStr">
        <is>
          <t>Basketball</t>
        </is>
      </c>
      <c r="M3062" s="17" t="inlineStr">
        <is>
          <t>Retired</t>
        </is>
      </c>
      <c r="N3062" s="17" t="inlineStr">
        <is>
          <t>NBA</t>
        </is>
      </c>
      <c r="O3062" s="17" t="inlineStr">
        <is>
          <t>Guard</t>
        </is>
      </c>
      <c r="P3062" s="17">
        <f>TRUE()</f>
        <v/>
      </c>
      <c r="X3062" s="17">
        <f>TRUE()</f>
        <v/>
      </c>
      <c r="Y3062" s="17">
        <f>TRUE()</f>
        <v/>
      </c>
      <c r="AO3062" s="17">
        <f>TRUE()</f>
        <v/>
      </c>
    </row>
    <row r="3063">
      <c r="A3063" s="17" t="inlineStr">
        <is>
          <t>bb-stevenash</t>
        </is>
      </c>
      <c r="B3063" s="17" t="inlineStr">
        <is>
          <t>Steve Nash</t>
        </is>
      </c>
      <c r="C3063" s="17" t="inlineStr">
        <is>
          <t>Basketball Players</t>
        </is>
      </c>
      <c r="D3063" s="17" t="inlineStr">
        <is>
          <t>Canada basketball player</t>
        </is>
      </c>
      <c r="E3063" s="17" t="inlineStr">
        <is>
          <t>male</t>
        </is>
      </c>
      <c r="F3063" s="17" t="inlineStr">
        <is>
          <t>Canada</t>
        </is>
      </c>
      <c r="G3063" s="17" t="n">
        <v>1974</v>
      </c>
      <c r="H3063" s="17" t="n">
        <v>22</v>
      </c>
      <c r="I3063" s="17">
        <f>FALSE()</f>
        <v/>
      </c>
      <c r="J3063" s="17">
        <f>TRUE()</f>
        <v/>
      </c>
      <c r="K3063" s="17" t="inlineStr">
        <is>
          <t>Basketball Player</t>
        </is>
      </c>
      <c r="L3063" s="17" t="inlineStr">
        <is>
          <t>Basketball</t>
        </is>
      </c>
      <c r="M3063" s="17" t="inlineStr">
        <is>
          <t>Retired</t>
        </is>
      </c>
      <c r="N3063" s="17" t="inlineStr">
        <is>
          <t>NBA</t>
        </is>
      </c>
      <c r="O3063" s="17" t="inlineStr">
        <is>
          <t>Guard</t>
        </is>
      </c>
      <c r="P3063" s="17">
        <f>TRUE()</f>
        <v/>
      </c>
      <c r="X3063" s="17">
        <f>FALSE()</f>
        <v/>
      </c>
      <c r="Y3063" s="17">
        <f>FALSE()</f>
        <v/>
      </c>
    </row>
    <row r="3064">
      <c r="A3064" s="17" t="inlineStr">
        <is>
          <t>bb-granthill</t>
        </is>
      </c>
      <c r="B3064" s="17" t="inlineStr">
        <is>
          <t>Grant Hill</t>
        </is>
      </c>
      <c r="C3064" s="17" t="inlineStr">
        <is>
          <t>Basketball Players</t>
        </is>
      </c>
      <c r="D3064" s="17" t="inlineStr">
        <is>
          <t>USA basketball player</t>
        </is>
      </c>
      <c r="E3064" s="17" t="inlineStr">
        <is>
          <t>male</t>
        </is>
      </c>
      <c r="F3064" s="17" t="inlineStr">
        <is>
          <t>USA</t>
        </is>
      </c>
      <c r="G3064" s="17" t="n">
        <v>1972</v>
      </c>
      <c r="H3064" s="17" t="n">
        <v>14</v>
      </c>
      <c r="I3064" s="17">
        <f>FALSE()</f>
        <v/>
      </c>
      <c r="J3064" s="17">
        <f>TRUE()</f>
        <v/>
      </c>
      <c r="K3064" s="17" t="inlineStr">
        <is>
          <t>Basketball Player</t>
        </is>
      </c>
      <c r="L3064" s="17" t="inlineStr">
        <is>
          <t>Basketball</t>
        </is>
      </c>
      <c r="M3064" s="17" t="inlineStr">
        <is>
          <t>Retired</t>
        </is>
      </c>
      <c r="N3064" s="17" t="inlineStr">
        <is>
          <t>NBA</t>
        </is>
      </c>
      <c r="O3064" s="17" t="inlineStr">
        <is>
          <t>Forward</t>
        </is>
      </c>
      <c r="P3064" s="17">
        <f>TRUE()</f>
        <v/>
      </c>
      <c r="X3064" s="17">
        <f>TRUE()</f>
        <v/>
      </c>
      <c r="Y3064" s="17">
        <f>FALSE()</f>
        <v/>
      </c>
      <c r="AO3064" s="17">
        <f>TRUE()</f>
        <v/>
      </c>
    </row>
    <row r="3065">
      <c r="A3065" s="17" t="inlineStr">
        <is>
          <t>bb-reggiemiller</t>
        </is>
      </c>
      <c r="B3065" s="17" t="inlineStr">
        <is>
          <t>Reggie Miller</t>
        </is>
      </c>
      <c r="C3065" s="17" t="inlineStr">
        <is>
          <t>Basketball Players</t>
        </is>
      </c>
      <c r="D3065" s="17" t="inlineStr">
        <is>
          <t>USA basketball player</t>
        </is>
      </c>
      <c r="E3065" s="17" t="inlineStr">
        <is>
          <t>male</t>
        </is>
      </c>
      <c r="F3065" s="17" t="inlineStr">
        <is>
          <t>USA</t>
        </is>
      </c>
      <c r="G3065" s="17" t="n">
        <v>1965</v>
      </c>
      <c r="H3065" s="17" t="n">
        <v>18</v>
      </c>
      <c r="I3065" s="17">
        <f>FALSE()</f>
        <v/>
      </c>
      <c r="J3065" s="17">
        <f>TRUE()</f>
        <v/>
      </c>
      <c r="K3065" s="17" t="inlineStr">
        <is>
          <t>Basketball Player</t>
        </is>
      </c>
      <c r="L3065" s="17" t="inlineStr">
        <is>
          <t>Basketball</t>
        </is>
      </c>
      <c r="M3065" s="17" t="inlineStr">
        <is>
          <t>Retired</t>
        </is>
      </c>
      <c r="N3065" s="17" t="inlineStr">
        <is>
          <t>NBA</t>
        </is>
      </c>
      <c r="O3065" s="17" t="inlineStr">
        <is>
          <t>Guard</t>
        </is>
      </c>
      <c r="P3065" s="17">
        <f>TRUE()</f>
        <v/>
      </c>
      <c r="X3065" s="17">
        <f>FALSE()</f>
        <v/>
      </c>
      <c r="Y3065" s="17">
        <f>FALSE()</f>
        <v/>
      </c>
      <c r="AO3065" s="17">
        <f>TRUE()</f>
        <v/>
      </c>
    </row>
    <row r="3066">
      <c r="A3066" s="17" t="inlineStr">
        <is>
          <t>bb-garypayton</t>
        </is>
      </c>
      <c r="B3066" s="17" t="inlineStr">
        <is>
          <t>Gary Payton</t>
        </is>
      </c>
      <c r="C3066" s="17" t="inlineStr">
        <is>
          <t>Basketball Players</t>
        </is>
      </c>
      <c r="D3066" s="17" t="inlineStr">
        <is>
          <t>USA basketball player</t>
        </is>
      </c>
      <c r="E3066" s="17" t="inlineStr">
        <is>
          <t>male</t>
        </is>
      </c>
      <c r="F3066" s="17" t="inlineStr">
        <is>
          <t>USA</t>
        </is>
      </c>
      <c r="G3066" s="17" t="n">
        <v>1968</v>
      </c>
      <c r="H3066" s="17" t="n">
        <v>14</v>
      </c>
      <c r="I3066" s="17">
        <f>FALSE()</f>
        <v/>
      </c>
      <c r="J3066" s="17">
        <f>TRUE()</f>
        <v/>
      </c>
      <c r="K3066" s="17" t="inlineStr">
        <is>
          <t>Basketball Player</t>
        </is>
      </c>
      <c r="L3066" s="17" t="inlineStr">
        <is>
          <t>Basketball</t>
        </is>
      </c>
      <c r="M3066" s="17" t="inlineStr">
        <is>
          <t>Retired</t>
        </is>
      </c>
      <c r="N3066" s="17" t="inlineStr">
        <is>
          <t>NBA</t>
        </is>
      </c>
      <c r="O3066" s="17" t="inlineStr">
        <is>
          <t>Guard</t>
        </is>
      </c>
      <c r="P3066" s="17">
        <f>TRUE()</f>
        <v/>
      </c>
      <c r="X3066" s="17">
        <f>TRUE()</f>
        <v/>
      </c>
      <c r="Y3066" s="17">
        <f>TRUE()</f>
        <v/>
      </c>
      <c r="AO3066" s="17">
        <f>TRUE()</f>
        <v/>
      </c>
    </row>
    <row r="3067">
      <c r="A3067" s="17" t="inlineStr">
        <is>
          <t>bb-davidrobinson</t>
        </is>
      </c>
      <c r="B3067" s="17" t="inlineStr">
        <is>
          <t>David Robinson</t>
        </is>
      </c>
      <c r="C3067" s="17" t="inlineStr">
        <is>
          <t>Basketball Players</t>
        </is>
      </c>
      <c r="D3067" s="17" t="inlineStr">
        <is>
          <t>USA basketball player</t>
        </is>
      </c>
      <c r="E3067" s="17" t="inlineStr">
        <is>
          <t>male</t>
        </is>
      </c>
      <c r="F3067" s="17" t="inlineStr">
        <is>
          <t>USA</t>
        </is>
      </c>
      <c r="G3067" s="17" t="n">
        <v>1965</v>
      </c>
      <c r="H3067" s="17" t="n">
        <v>18</v>
      </c>
      <c r="I3067" s="17">
        <f>FALSE()</f>
        <v/>
      </c>
      <c r="J3067" s="17">
        <f>TRUE()</f>
        <v/>
      </c>
      <c r="K3067" s="17" t="inlineStr">
        <is>
          <t>Basketball Player</t>
        </is>
      </c>
      <c r="L3067" s="17" t="inlineStr">
        <is>
          <t>Basketball</t>
        </is>
      </c>
      <c r="M3067" s="17" t="inlineStr">
        <is>
          <t>Retired</t>
        </is>
      </c>
      <c r="N3067" s="17" t="inlineStr">
        <is>
          <t>NBA</t>
        </is>
      </c>
      <c r="O3067" s="17" t="inlineStr">
        <is>
          <t>Center</t>
        </is>
      </c>
      <c r="P3067" s="17">
        <f>TRUE()</f>
        <v/>
      </c>
      <c r="X3067" s="17">
        <f>TRUE()</f>
        <v/>
      </c>
      <c r="Y3067" s="17">
        <f>TRUE()</f>
        <v/>
      </c>
      <c r="AO3067" s="17">
        <f>TRUE()</f>
        <v/>
      </c>
    </row>
    <row r="3068">
      <c r="A3068" s="17" t="inlineStr">
        <is>
          <t>bb-isiahthomas</t>
        </is>
      </c>
      <c r="B3068" s="17" t="inlineStr">
        <is>
          <t>Isiah Thomas</t>
        </is>
      </c>
      <c r="C3068" s="17" t="inlineStr">
        <is>
          <t>Basketball Players</t>
        </is>
      </c>
      <c r="D3068" s="17" t="inlineStr">
        <is>
          <t>USA basketball player</t>
        </is>
      </c>
      <c r="E3068" s="17" t="inlineStr">
        <is>
          <t>male</t>
        </is>
      </c>
      <c r="F3068" s="17" t="inlineStr">
        <is>
          <t>USA</t>
        </is>
      </c>
      <c r="G3068" s="17" t="n">
        <v>1961</v>
      </c>
      <c r="H3068" s="17" t="n">
        <v>14</v>
      </c>
      <c r="I3068" s="17">
        <f>FALSE()</f>
        <v/>
      </c>
      <c r="J3068" s="17">
        <f>TRUE()</f>
        <v/>
      </c>
      <c r="K3068" s="17" t="inlineStr">
        <is>
          <t>Basketball Player</t>
        </is>
      </c>
      <c r="L3068" s="17" t="inlineStr">
        <is>
          <t>Basketball</t>
        </is>
      </c>
      <c r="M3068" s="17" t="inlineStr">
        <is>
          <t>Retired</t>
        </is>
      </c>
      <c r="N3068" s="17" t="inlineStr">
        <is>
          <t>NBA</t>
        </is>
      </c>
      <c r="O3068" s="17" t="inlineStr">
        <is>
          <t>Guard</t>
        </is>
      </c>
      <c r="P3068" s="17">
        <f>TRUE()</f>
        <v/>
      </c>
      <c r="X3068" s="17">
        <f>FALSE()</f>
        <v/>
      </c>
      <c r="Y3068" s="17">
        <f>TRUE()</f>
        <v/>
      </c>
      <c r="AO3068" s="17">
        <f>TRUE()</f>
        <v/>
      </c>
    </row>
    <row r="3069">
      <c r="A3069" s="17" t="inlineStr">
        <is>
          <t>bb-clydedrexler</t>
        </is>
      </c>
      <c r="B3069" s="17" t="inlineStr">
        <is>
          <t>Clyde Drexler</t>
        </is>
      </c>
      <c r="C3069" s="17" t="inlineStr">
        <is>
          <t>Basketball Players</t>
        </is>
      </c>
      <c r="D3069" s="17" t="inlineStr">
        <is>
          <t>USA basketball player</t>
        </is>
      </c>
      <c r="E3069" s="17" t="inlineStr">
        <is>
          <t>male</t>
        </is>
      </c>
      <c r="F3069" s="17" t="inlineStr">
        <is>
          <t>USA</t>
        </is>
      </c>
      <c r="G3069" s="17" t="n">
        <v>1962</v>
      </c>
      <c r="H3069" s="17" t="n">
        <v>14</v>
      </c>
      <c r="I3069" s="17">
        <f>FALSE()</f>
        <v/>
      </c>
      <c r="J3069" s="17">
        <f>TRUE()</f>
        <v/>
      </c>
      <c r="K3069" s="17" t="inlineStr">
        <is>
          <t>Basketball Player</t>
        </is>
      </c>
      <c r="L3069" s="17" t="inlineStr">
        <is>
          <t>Basketball</t>
        </is>
      </c>
      <c r="M3069" s="17" t="inlineStr">
        <is>
          <t>Retired</t>
        </is>
      </c>
      <c r="N3069" s="17" t="inlineStr">
        <is>
          <t>NBA</t>
        </is>
      </c>
      <c r="O3069" s="17" t="inlineStr">
        <is>
          <t>Guard</t>
        </is>
      </c>
      <c r="P3069" s="17">
        <f>TRUE()</f>
        <v/>
      </c>
      <c r="X3069" s="17">
        <f>TRUE()</f>
        <v/>
      </c>
      <c r="Y3069" s="17">
        <f>TRUE()</f>
        <v/>
      </c>
      <c r="AO3069" s="17">
        <f>TRUE()</f>
        <v/>
      </c>
    </row>
    <row r="3070">
      <c r="A3070" s="17" t="inlineStr">
        <is>
          <t>bb-dominiquewilkins</t>
        </is>
      </c>
      <c r="B3070" s="17" t="inlineStr">
        <is>
          <t>Dominique Wilkins</t>
        </is>
      </c>
      <c r="C3070" s="17" t="inlineStr">
        <is>
          <t>Basketball Players</t>
        </is>
      </c>
      <c r="D3070" s="17" t="inlineStr">
        <is>
          <t>USA basketball player</t>
        </is>
      </c>
      <c r="E3070" s="17" t="inlineStr">
        <is>
          <t>male</t>
        </is>
      </c>
      <c r="F3070" s="17" t="inlineStr">
        <is>
          <t>USA</t>
        </is>
      </c>
      <c r="G3070" s="17" t="n">
        <v>1960</v>
      </c>
      <c r="H3070" s="17" t="n">
        <v>12</v>
      </c>
      <c r="I3070" s="17">
        <f>FALSE()</f>
        <v/>
      </c>
      <c r="J3070" s="17">
        <f>TRUE()</f>
        <v/>
      </c>
      <c r="K3070" s="17" t="inlineStr">
        <is>
          <t>Basketball Player</t>
        </is>
      </c>
      <c r="L3070" s="17" t="inlineStr">
        <is>
          <t>Basketball</t>
        </is>
      </c>
      <c r="M3070" s="17" t="inlineStr">
        <is>
          <t>Retired</t>
        </is>
      </c>
      <c r="N3070" s="17" t="inlineStr">
        <is>
          <t>NBA</t>
        </is>
      </c>
      <c r="O3070" s="17" t="inlineStr">
        <is>
          <t>Forward</t>
        </is>
      </c>
      <c r="P3070" s="17">
        <f>TRUE()</f>
        <v/>
      </c>
      <c r="X3070" s="17">
        <f>FALSE()</f>
        <v/>
      </c>
      <c r="Y3070" s="17">
        <f>FALSE()</f>
        <v/>
      </c>
      <c r="AO3070" s="17">
        <f>TRUE()</f>
        <v/>
      </c>
    </row>
    <row r="3071">
      <c r="A3071" s="17" t="inlineStr">
        <is>
          <t>bb-mosesmalone</t>
        </is>
      </c>
      <c r="B3071" s="17" t="inlineStr">
        <is>
          <t>Moses Malone</t>
        </is>
      </c>
      <c r="C3071" s="17" t="inlineStr">
        <is>
          <t>Basketball Players</t>
        </is>
      </c>
      <c r="D3071" s="17" t="inlineStr">
        <is>
          <t>USA basketball player</t>
        </is>
      </c>
      <c r="E3071" s="17" t="inlineStr">
        <is>
          <t>male</t>
        </is>
      </c>
      <c r="F3071" s="17" t="inlineStr">
        <is>
          <t>USA</t>
        </is>
      </c>
      <c r="G3071" s="17" t="n">
        <v>1955</v>
      </c>
      <c r="H3071" s="17" t="n">
        <v>10</v>
      </c>
      <c r="I3071" s="17">
        <f>FALSE()</f>
        <v/>
      </c>
      <c r="J3071" s="17">
        <f>TRUE()</f>
        <v/>
      </c>
      <c r="K3071" s="17" t="inlineStr">
        <is>
          <t>Basketball Player</t>
        </is>
      </c>
      <c r="L3071" s="17" t="inlineStr">
        <is>
          <t>Basketball</t>
        </is>
      </c>
      <c r="M3071" s="17" t="inlineStr">
        <is>
          <t>Retired</t>
        </is>
      </c>
      <c r="N3071" s="17" t="inlineStr">
        <is>
          <t>NBA</t>
        </is>
      </c>
      <c r="O3071" s="17" t="inlineStr">
        <is>
          <t>Center</t>
        </is>
      </c>
      <c r="P3071" s="17">
        <f>TRUE()</f>
        <v/>
      </c>
      <c r="X3071" s="17">
        <f>FALSE()</f>
        <v/>
      </c>
      <c r="Y3071" s="17">
        <f>TRUE()</f>
        <v/>
      </c>
      <c r="AO3071" s="17">
        <f>TRUE()</f>
        <v/>
      </c>
    </row>
    <row r="3072">
      <c r="A3072" s="17" t="inlineStr">
        <is>
          <t>bb-juliuserving</t>
        </is>
      </c>
      <c r="B3072" s="17" t="inlineStr">
        <is>
          <t>Julius Erving</t>
        </is>
      </c>
      <c r="C3072" s="17" t="inlineStr">
        <is>
          <t>Basketball Players</t>
        </is>
      </c>
      <c r="D3072" s="17" t="inlineStr">
        <is>
          <t>USA basketball player</t>
        </is>
      </c>
      <c r="E3072" s="17" t="inlineStr">
        <is>
          <t>male</t>
        </is>
      </c>
      <c r="F3072" s="17" t="inlineStr">
        <is>
          <t>USA</t>
        </is>
      </c>
      <c r="G3072" s="17" t="n">
        <v>1950</v>
      </c>
      <c r="H3072" s="17" t="n">
        <v>26</v>
      </c>
      <c r="I3072" s="17">
        <f>FALSE()</f>
        <v/>
      </c>
      <c r="J3072" s="17">
        <f>TRUE()</f>
        <v/>
      </c>
      <c r="K3072" s="17" t="inlineStr">
        <is>
          <t>Basketball Player</t>
        </is>
      </c>
      <c r="L3072" s="17" t="inlineStr">
        <is>
          <t>Basketball</t>
        </is>
      </c>
      <c r="M3072" s="17" t="inlineStr">
        <is>
          <t>Retired</t>
        </is>
      </c>
      <c r="N3072" s="17" t="inlineStr">
        <is>
          <t>NBA</t>
        </is>
      </c>
      <c r="O3072" s="17" t="inlineStr">
        <is>
          <t>Forward</t>
        </is>
      </c>
      <c r="P3072" s="17">
        <f>TRUE()</f>
        <v/>
      </c>
      <c r="X3072" s="17">
        <f>FALSE()</f>
        <v/>
      </c>
      <c r="Y3072" s="17">
        <f>TRUE()</f>
        <v/>
      </c>
      <c r="AO3072" s="17">
        <f>TRUE()</f>
        <v/>
      </c>
    </row>
    <row r="3073">
      <c r="A3073" s="17" t="inlineStr">
        <is>
          <t>bb-elginbaylor</t>
        </is>
      </c>
      <c r="B3073" s="17" t="inlineStr">
        <is>
          <t>Elgin Baylor</t>
        </is>
      </c>
      <c r="C3073" s="17" t="inlineStr">
        <is>
          <t>Basketball Players</t>
        </is>
      </c>
      <c r="D3073" s="17" t="inlineStr">
        <is>
          <t>USA basketball player</t>
        </is>
      </c>
      <c r="E3073" s="17" t="inlineStr">
        <is>
          <t>male</t>
        </is>
      </c>
      <c r="F3073" s="17" t="inlineStr">
        <is>
          <t>USA</t>
        </is>
      </c>
      <c r="G3073" s="17" t="n">
        <v>1934</v>
      </c>
      <c r="H3073" s="17" t="n">
        <v>10</v>
      </c>
      <c r="I3073" s="17">
        <f>FALSE()</f>
        <v/>
      </c>
      <c r="J3073" s="17">
        <f>TRUE()</f>
        <v/>
      </c>
      <c r="K3073" s="17" t="inlineStr">
        <is>
          <t>Basketball Player</t>
        </is>
      </c>
      <c r="L3073" s="17" t="inlineStr">
        <is>
          <t>Basketball</t>
        </is>
      </c>
      <c r="M3073" s="17" t="inlineStr">
        <is>
          <t>Retired</t>
        </is>
      </c>
      <c r="N3073" s="17" t="inlineStr">
        <is>
          <t>NBA</t>
        </is>
      </c>
      <c r="O3073" s="17" t="inlineStr">
        <is>
          <t>Forward</t>
        </is>
      </c>
      <c r="P3073" s="17">
        <f>TRUE()</f>
        <v/>
      </c>
      <c r="X3073" s="17">
        <f>FALSE()</f>
        <v/>
      </c>
      <c r="Y3073" s="17">
        <f>FALSE()</f>
        <v/>
      </c>
      <c r="AO3073" s="17">
        <f>TRUE()</f>
        <v/>
      </c>
    </row>
    <row r="3074">
      <c r="A3074" s="17" t="inlineStr">
        <is>
          <t>bb-jerrywest</t>
        </is>
      </c>
      <c r="B3074" s="17" t="inlineStr">
        <is>
          <t>Jerry West</t>
        </is>
      </c>
      <c r="C3074" s="17" t="inlineStr">
        <is>
          <t>Basketball Players</t>
        </is>
      </c>
      <c r="D3074" s="17" t="inlineStr">
        <is>
          <t>USA basketball player</t>
        </is>
      </c>
      <c r="E3074" s="17" t="inlineStr">
        <is>
          <t>male</t>
        </is>
      </c>
      <c r="F3074" s="17" t="inlineStr">
        <is>
          <t>USA</t>
        </is>
      </c>
      <c r="G3074" s="17" t="n">
        <v>1938</v>
      </c>
      <c r="H3074" s="17" t="n">
        <v>26</v>
      </c>
      <c r="I3074" s="17">
        <f>FALSE()</f>
        <v/>
      </c>
      <c r="J3074" s="17">
        <f>TRUE()</f>
        <v/>
      </c>
      <c r="K3074" s="17" t="inlineStr">
        <is>
          <t>Basketball Player</t>
        </is>
      </c>
      <c r="L3074" s="17" t="inlineStr">
        <is>
          <t>Basketball</t>
        </is>
      </c>
      <c r="M3074" s="17" t="inlineStr">
        <is>
          <t>Retired</t>
        </is>
      </c>
      <c r="N3074" s="17" t="inlineStr">
        <is>
          <t>NBA</t>
        </is>
      </c>
      <c r="O3074" s="17" t="inlineStr">
        <is>
          <t>Guard</t>
        </is>
      </c>
      <c r="P3074" s="17">
        <f>TRUE()</f>
        <v/>
      </c>
      <c r="X3074" s="17">
        <f>TRUE()</f>
        <v/>
      </c>
      <c r="Y3074" s="17">
        <f>TRUE()</f>
        <v/>
      </c>
      <c r="AO3074" s="17">
        <f>TRUE()</f>
        <v/>
      </c>
    </row>
    <row r="3075">
      <c r="A3075" s="17" t="inlineStr">
        <is>
          <t>bb-oscarrobertson</t>
        </is>
      </c>
      <c r="B3075" s="17" t="inlineStr">
        <is>
          <t>Oscar Robertson</t>
        </is>
      </c>
      <c r="C3075" s="17" t="inlineStr">
        <is>
          <t>Basketball Players</t>
        </is>
      </c>
      <c r="D3075" s="17" t="inlineStr">
        <is>
          <t>USA basketball player</t>
        </is>
      </c>
      <c r="E3075" s="17" t="inlineStr">
        <is>
          <t>male</t>
        </is>
      </c>
      <c r="F3075" s="17" t="inlineStr">
        <is>
          <t>USA</t>
        </is>
      </c>
      <c r="G3075" s="17" t="n">
        <v>1938</v>
      </c>
      <c r="H3075" s="17" t="n">
        <v>18</v>
      </c>
      <c r="I3075" s="17">
        <f>FALSE()</f>
        <v/>
      </c>
      <c r="J3075" s="17">
        <f>TRUE()</f>
        <v/>
      </c>
      <c r="K3075" s="17" t="inlineStr">
        <is>
          <t>Basketball Player</t>
        </is>
      </c>
      <c r="L3075" s="17" t="inlineStr">
        <is>
          <t>Basketball</t>
        </is>
      </c>
      <c r="M3075" s="17" t="inlineStr">
        <is>
          <t>Retired</t>
        </is>
      </c>
      <c r="N3075" s="17" t="inlineStr">
        <is>
          <t>NBA</t>
        </is>
      </c>
      <c r="O3075" s="17" t="inlineStr">
        <is>
          <t>Guard</t>
        </is>
      </c>
      <c r="P3075" s="17">
        <f>TRUE()</f>
        <v/>
      </c>
      <c r="X3075" s="17">
        <f>FALSE()</f>
        <v/>
      </c>
      <c r="Y3075" s="17">
        <f>TRUE()</f>
        <v/>
      </c>
      <c r="AO3075" s="17">
        <f>TRUE()</f>
        <v/>
      </c>
    </row>
    <row r="3076">
      <c r="A3076" s="17" t="inlineStr">
        <is>
          <t>bb-dennisrodman</t>
        </is>
      </c>
      <c r="B3076" s="17" t="inlineStr">
        <is>
          <t>Dennis Rodman</t>
        </is>
      </c>
      <c r="C3076" s="17" t="inlineStr">
        <is>
          <t>Basketball Players</t>
        </is>
      </c>
      <c r="D3076" s="17" t="inlineStr">
        <is>
          <t>USA basketball player</t>
        </is>
      </c>
      <c r="E3076" s="17" t="inlineStr">
        <is>
          <t>male</t>
        </is>
      </c>
      <c r="F3076" s="17" t="inlineStr">
        <is>
          <t>USA</t>
        </is>
      </c>
      <c r="G3076" s="17" t="n">
        <v>1961</v>
      </c>
      <c r="H3076" s="17" t="n">
        <v>32</v>
      </c>
      <c r="I3076" s="17">
        <f>FALSE()</f>
        <v/>
      </c>
      <c r="J3076" s="17">
        <f>TRUE()</f>
        <v/>
      </c>
      <c r="K3076" s="17" t="inlineStr">
        <is>
          <t>Basketball Player</t>
        </is>
      </c>
      <c r="L3076" s="17" t="inlineStr">
        <is>
          <t>Basketball</t>
        </is>
      </c>
      <c r="M3076" s="17" t="inlineStr">
        <is>
          <t>Retired</t>
        </is>
      </c>
      <c r="N3076" s="17" t="inlineStr">
        <is>
          <t>NBA</t>
        </is>
      </c>
      <c r="O3076" s="17" t="inlineStr">
        <is>
          <t>Forward</t>
        </is>
      </c>
      <c r="P3076" s="17">
        <f>TRUE()</f>
        <v/>
      </c>
      <c r="X3076" s="17">
        <f>FALSE()</f>
        <v/>
      </c>
      <c r="Y3076" s="17">
        <f>TRUE()</f>
        <v/>
      </c>
      <c r="AO3076" s="17">
        <f>TRUE()</f>
        <v/>
      </c>
    </row>
    <row r="3077">
      <c r="A3077" s="17" t="inlineStr">
        <is>
          <t>bb-chrisbosh</t>
        </is>
      </c>
      <c r="B3077" s="17" t="inlineStr">
        <is>
          <t>Chris Bosh</t>
        </is>
      </c>
      <c r="C3077" s="17" t="inlineStr">
        <is>
          <t>Basketball Players</t>
        </is>
      </c>
      <c r="D3077" s="17" t="inlineStr">
        <is>
          <t>USA basketball player</t>
        </is>
      </c>
      <c r="E3077" s="17" t="inlineStr">
        <is>
          <t>male</t>
        </is>
      </c>
      <c r="F3077" s="17" t="inlineStr">
        <is>
          <t>USA</t>
        </is>
      </c>
      <c r="G3077" s="17" t="n">
        <v>1984</v>
      </c>
      <c r="H3077" s="17" t="n">
        <v>16</v>
      </c>
      <c r="I3077" s="17">
        <f>FALSE()</f>
        <v/>
      </c>
      <c r="J3077" s="17">
        <f>TRUE()</f>
        <v/>
      </c>
      <c r="K3077" s="17" t="inlineStr">
        <is>
          <t>Basketball Player</t>
        </is>
      </c>
      <c r="L3077" s="17" t="inlineStr">
        <is>
          <t>Basketball</t>
        </is>
      </c>
      <c r="M3077" s="17" t="inlineStr">
        <is>
          <t>Retired</t>
        </is>
      </c>
      <c r="N3077" s="17" t="inlineStr">
        <is>
          <t>NBA</t>
        </is>
      </c>
      <c r="O3077" s="17" t="inlineStr">
        <is>
          <t>Forward</t>
        </is>
      </c>
      <c r="P3077" s="17">
        <f>TRUE()</f>
        <v/>
      </c>
      <c r="X3077" s="17">
        <f>FALSE()</f>
        <v/>
      </c>
      <c r="Y3077" s="17">
        <f>TRUE()</f>
        <v/>
      </c>
      <c r="AO3077" s="17">
        <f>TRUE()</f>
        <v/>
      </c>
    </row>
    <row r="3078">
      <c r="A3078" s="17" t="inlineStr">
        <is>
          <t>bb-barondavis</t>
        </is>
      </c>
      <c r="B3078" s="17" t="inlineStr">
        <is>
          <t>Baron Davis</t>
        </is>
      </c>
      <c r="C3078" s="17" t="inlineStr">
        <is>
          <t>Basketball Players</t>
        </is>
      </c>
      <c r="D3078" s="17" t="inlineStr">
        <is>
          <t>USA basketball player</t>
        </is>
      </c>
      <c r="E3078" s="17" t="inlineStr">
        <is>
          <t>male</t>
        </is>
      </c>
      <c r="F3078" s="17" t="inlineStr">
        <is>
          <t>USA</t>
        </is>
      </c>
      <c r="G3078" s="17" t="n">
        <v>1979</v>
      </c>
      <c r="H3078" s="17" t="n">
        <v>8</v>
      </c>
      <c r="I3078" s="17">
        <f>FALSE()</f>
        <v/>
      </c>
      <c r="J3078" s="17">
        <f>TRUE()</f>
        <v/>
      </c>
      <c r="K3078" s="17" t="inlineStr">
        <is>
          <t>Basketball Player</t>
        </is>
      </c>
      <c r="L3078" s="17" t="inlineStr">
        <is>
          <t>Basketball</t>
        </is>
      </c>
      <c r="M3078" s="17" t="inlineStr">
        <is>
          <t>Retired</t>
        </is>
      </c>
      <c r="N3078" s="17" t="inlineStr">
        <is>
          <t>NBA</t>
        </is>
      </c>
      <c r="O3078" s="17" t="inlineStr">
        <is>
          <t>Guard</t>
        </is>
      </c>
      <c r="P3078" s="17">
        <f>TRUE()</f>
        <v/>
      </c>
      <c r="X3078" s="17">
        <f>FALSE()</f>
        <v/>
      </c>
      <c r="Y3078" s="17">
        <f>FALSE()</f>
        <v/>
      </c>
      <c r="AO3078" s="17">
        <f>TRUE()</f>
        <v/>
      </c>
    </row>
    <row r="3079">
      <c r="A3079" s="17" t="inlineStr">
        <is>
          <t>bb-amarestoudemire</t>
        </is>
      </c>
      <c r="B3079" s="17" t="inlineStr">
        <is>
          <t>Amar'e Stoudemire</t>
        </is>
      </c>
      <c r="C3079" s="17" t="inlineStr">
        <is>
          <t>Basketball Players</t>
        </is>
      </c>
      <c r="D3079" s="17" t="inlineStr">
        <is>
          <t>USA basketball player</t>
        </is>
      </c>
      <c r="E3079" s="17" t="inlineStr">
        <is>
          <t>male</t>
        </is>
      </c>
      <c r="F3079" s="17" t="inlineStr">
        <is>
          <t>USA</t>
        </is>
      </c>
      <c r="G3079" s="17" t="n">
        <v>1982</v>
      </c>
      <c r="H3079" s="17" t="n">
        <v>12</v>
      </c>
      <c r="I3079" s="17">
        <f>FALSE()</f>
        <v/>
      </c>
      <c r="J3079" s="17">
        <f>TRUE()</f>
        <v/>
      </c>
      <c r="K3079" s="17" t="inlineStr">
        <is>
          <t>Basketball Player</t>
        </is>
      </c>
      <c r="L3079" s="17" t="inlineStr">
        <is>
          <t>Basketball</t>
        </is>
      </c>
      <c r="M3079" s="17" t="inlineStr">
        <is>
          <t>Retired</t>
        </is>
      </c>
      <c r="N3079" s="17" t="inlineStr">
        <is>
          <t>NBA</t>
        </is>
      </c>
      <c r="O3079" s="17" t="inlineStr">
        <is>
          <t>Forward</t>
        </is>
      </c>
      <c r="P3079" s="17">
        <f>TRUE()</f>
        <v/>
      </c>
      <c r="X3079" s="17">
        <f>FALSE()</f>
        <v/>
      </c>
      <c r="Y3079" s="17">
        <f>FALSE()</f>
        <v/>
      </c>
      <c r="AO3079" s="17">
        <f>TRUE()</f>
        <v/>
      </c>
    </row>
    <row r="3080">
      <c r="A3080" s="17" t="inlineStr">
        <is>
          <t>bb-carmeloanthony</t>
        </is>
      </c>
      <c r="B3080" s="17" t="inlineStr">
        <is>
          <t>Carmelo Anthony</t>
        </is>
      </c>
      <c r="C3080" s="17" t="inlineStr">
        <is>
          <t>Basketball Players</t>
        </is>
      </c>
      <c r="D3080" s="17" t="inlineStr">
        <is>
          <t>USA basketball player</t>
        </is>
      </c>
      <c r="E3080" s="17" t="inlineStr">
        <is>
          <t>male</t>
        </is>
      </c>
      <c r="F3080" s="17" t="inlineStr">
        <is>
          <t>USA</t>
        </is>
      </c>
      <c r="G3080" s="17" t="n">
        <v>1984</v>
      </c>
      <c r="H3080" s="17" t="n">
        <v>26</v>
      </c>
      <c r="I3080" s="17">
        <f>FALSE()</f>
        <v/>
      </c>
      <c r="J3080" s="17">
        <f>TRUE()</f>
        <v/>
      </c>
      <c r="K3080" s="17" t="inlineStr">
        <is>
          <t>Basketball Player</t>
        </is>
      </c>
      <c r="L3080" s="17" t="inlineStr">
        <is>
          <t>Basketball</t>
        </is>
      </c>
      <c r="M3080" s="17" t="inlineStr">
        <is>
          <t>Retired</t>
        </is>
      </c>
      <c r="N3080" s="17" t="inlineStr">
        <is>
          <t>NBA</t>
        </is>
      </c>
      <c r="O3080" s="17" t="inlineStr">
        <is>
          <t>Forward</t>
        </is>
      </c>
      <c r="P3080" s="17">
        <f>TRUE()</f>
        <v/>
      </c>
      <c r="X3080" s="17">
        <f>TRUE()</f>
        <v/>
      </c>
      <c r="Y3080" s="17">
        <f>FALSE()</f>
        <v/>
      </c>
      <c r="AO3080" s="17">
        <f>TRUE()</f>
        <v/>
      </c>
    </row>
    <row r="3081">
      <c r="A3081" s="17" t="inlineStr">
        <is>
          <t>bb-blakegriffin</t>
        </is>
      </c>
      <c r="B3081" s="17" t="inlineStr">
        <is>
          <t>Blake Griffin</t>
        </is>
      </c>
      <c r="C3081" s="17" t="inlineStr">
        <is>
          <t>Basketball Players</t>
        </is>
      </c>
      <c r="D3081" s="17" t="inlineStr">
        <is>
          <t>USA basketball player</t>
        </is>
      </c>
      <c r="E3081" s="17" t="inlineStr">
        <is>
          <t>male</t>
        </is>
      </c>
      <c r="F3081" s="17" t="inlineStr">
        <is>
          <t>USA</t>
        </is>
      </c>
      <c r="G3081" s="17" t="n">
        <v>1989</v>
      </c>
      <c r="H3081" s="17" t="n">
        <v>16</v>
      </c>
      <c r="I3081" s="17">
        <f>FALSE()</f>
        <v/>
      </c>
      <c r="J3081" s="17">
        <f>TRUE()</f>
        <v/>
      </c>
      <c r="K3081" s="17" t="inlineStr">
        <is>
          <t>Basketball Player</t>
        </is>
      </c>
      <c r="L3081" s="17" t="inlineStr">
        <is>
          <t>Basketball</t>
        </is>
      </c>
      <c r="M3081" s="17" t="inlineStr">
        <is>
          <t>Retired</t>
        </is>
      </c>
      <c r="N3081" s="17" t="inlineStr">
        <is>
          <t>NBA</t>
        </is>
      </c>
      <c r="O3081" s="17" t="inlineStr">
        <is>
          <t>Forward</t>
        </is>
      </c>
      <c r="P3081" s="17">
        <f>TRUE()</f>
        <v/>
      </c>
      <c r="X3081" s="17">
        <f>FALSE()</f>
        <v/>
      </c>
      <c r="Y3081" s="17">
        <f>FALSE()</f>
        <v/>
      </c>
      <c r="AO3081" s="17">
        <f>TRUE()</f>
        <v/>
      </c>
    </row>
    <row r="3082">
      <c r="A3082" s="17" t="inlineStr">
        <is>
          <t>bb-demarcuscousins</t>
        </is>
      </c>
      <c r="B3082" s="17" t="inlineStr">
        <is>
          <t>DeMarcus Cousins</t>
        </is>
      </c>
      <c r="C3082" s="17" t="inlineStr">
        <is>
          <t>Basketball Players</t>
        </is>
      </c>
      <c r="D3082" s="17" t="inlineStr">
        <is>
          <t>USA basketball player</t>
        </is>
      </c>
      <c r="E3082" s="17" t="inlineStr">
        <is>
          <t>male</t>
        </is>
      </c>
      <c r="F3082" s="17" t="inlineStr">
        <is>
          <t>USA</t>
        </is>
      </c>
      <c r="G3082" s="17" t="n">
        <v>1990</v>
      </c>
      <c r="H3082" s="17" t="n">
        <v>10</v>
      </c>
      <c r="I3082" s="17">
        <f>FALSE()</f>
        <v/>
      </c>
      <c r="J3082" s="17">
        <f>TRUE()</f>
        <v/>
      </c>
      <c r="K3082" s="17" t="inlineStr">
        <is>
          <t>Basketball Player</t>
        </is>
      </c>
      <c r="L3082" s="17" t="inlineStr">
        <is>
          <t>Basketball</t>
        </is>
      </c>
      <c r="M3082" s="17" t="inlineStr">
        <is>
          <t>Retired</t>
        </is>
      </c>
      <c r="N3082" s="17" t="inlineStr">
        <is>
          <t>NBA</t>
        </is>
      </c>
      <c r="O3082" s="17" t="inlineStr">
        <is>
          <t>Center</t>
        </is>
      </c>
      <c r="P3082" s="17">
        <f>TRUE()</f>
        <v/>
      </c>
      <c r="X3082" s="17">
        <f>FALSE()</f>
        <v/>
      </c>
      <c r="Y3082" s="17">
        <f>FALSE()</f>
        <v/>
      </c>
      <c r="AO3082" s="17">
        <f>TRUE()</f>
        <v/>
      </c>
    </row>
    <row r="3083">
      <c r="A3083" s="17" t="inlineStr">
        <is>
          <t>bb-kembawalker</t>
        </is>
      </c>
      <c r="B3083" s="17" t="inlineStr">
        <is>
          <t>Kemba Walker</t>
        </is>
      </c>
      <c r="C3083" s="17" t="inlineStr">
        <is>
          <t>Basketball Players</t>
        </is>
      </c>
      <c r="D3083" s="17" t="inlineStr">
        <is>
          <t>USA basketball player</t>
        </is>
      </c>
      <c r="E3083" s="17" t="inlineStr">
        <is>
          <t>male</t>
        </is>
      </c>
      <c r="F3083" s="17" t="inlineStr">
        <is>
          <t>USA</t>
        </is>
      </c>
      <c r="G3083" s="17" t="n">
        <v>1990</v>
      </c>
      <c r="H3083" s="17" t="n">
        <v>10</v>
      </c>
      <c r="I3083" s="17">
        <f>FALSE()</f>
        <v/>
      </c>
      <c r="J3083" s="17">
        <f>TRUE()</f>
        <v/>
      </c>
      <c r="K3083" s="17" t="inlineStr">
        <is>
          <t>Basketball Player</t>
        </is>
      </c>
      <c r="L3083" s="17" t="inlineStr">
        <is>
          <t>Basketball</t>
        </is>
      </c>
      <c r="M3083" s="17" t="inlineStr">
        <is>
          <t>Retired</t>
        </is>
      </c>
      <c r="N3083" s="17" t="inlineStr">
        <is>
          <t>NBA</t>
        </is>
      </c>
      <c r="O3083" s="17" t="inlineStr">
        <is>
          <t>Guard</t>
        </is>
      </c>
      <c r="P3083" s="17">
        <f>TRUE()</f>
        <v/>
      </c>
      <c r="X3083" s="17">
        <f>FALSE()</f>
        <v/>
      </c>
      <c r="Y3083" s="17">
        <f>FALSE()</f>
        <v/>
      </c>
      <c r="AO3083" s="17">
        <f>TRUE()</f>
        <v/>
      </c>
    </row>
    <row r="3084">
      <c r="A3084" s="17" t="inlineStr">
        <is>
          <t>bb-rajonrondo</t>
        </is>
      </c>
      <c r="B3084" s="17" t="inlineStr">
        <is>
          <t>Rajon Rondo</t>
        </is>
      </c>
      <c r="C3084" s="17" t="inlineStr">
        <is>
          <t>Basketball Players</t>
        </is>
      </c>
      <c r="D3084" s="17" t="inlineStr">
        <is>
          <t>USA basketball player</t>
        </is>
      </c>
      <c r="E3084" s="17" t="inlineStr">
        <is>
          <t>male</t>
        </is>
      </c>
      <c r="F3084" s="17" t="inlineStr">
        <is>
          <t>USA</t>
        </is>
      </c>
      <c r="G3084" s="17" t="n">
        <v>1986</v>
      </c>
      <c r="H3084" s="17" t="n">
        <v>12</v>
      </c>
      <c r="I3084" s="17">
        <f>FALSE()</f>
        <v/>
      </c>
      <c r="J3084" s="17">
        <f>TRUE()</f>
        <v/>
      </c>
      <c r="K3084" s="17" t="inlineStr">
        <is>
          <t>Basketball Player</t>
        </is>
      </c>
      <c r="L3084" s="17" t="inlineStr">
        <is>
          <t>Basketball</t>
        </is>
      </c>
      <c r="M3084" s="17" t="inlineStr">
        <is>
          <t>Retired</t>
        </is>
      </c>
      <c r="N3084" s="17" t="inlineStr">
        <is>
          <t>NBA</t>
        </is>
      </c>
      <c r="O3084" s="17" t="inlineStr">
        <is>
          <t>Guard</t>
        </is>
      </c>
      <c r="P3084" s="17">
        <f>TRUE()</f>
        <v/>
      </c>
      <c r="X3084" s="17">
        <f>FALSE()</f>
        <v/>
      </c>
      <c r="Y3084" s="17">
        <f>TRUE()</f>
        <v/>
      </c>
      <c r="AO3084" s="17">
        <f>TRUE()</f>
        <v/>
      </c>
    </row>
    <row r="3085">
      <c r="A3085" s="17" t="inlineStr">
        <is>
          <t>bb-kylelowry</t>
        </is>
      </c>
      <c r="B3085" s="17" t="inlineStr">
        <is>
          <t>Kyle Lowry</t>
        </is>
      </c>
      <c r="C3085" s="17" t="inlineStr">
        <is>
          <t>Basketball Players</t>
        </is>
      </c>
      <c r="D3085" s="17" t="inlineStr">
        <is>
          <t>USA basketball player</t>
        </is>
      </c>
      <c r="E3085" s="17" t="inlineStr">
        <is>
          <t>male</t>
        </is>
      </c>
      <c r="F3085" s="17" t="inlineStr">
        <is>
          <t>USA</t>
        </is>
      </c>
      <c r="G3085" s="17" t="n">
        <v>1986</v>
      </c>
      <c r="H3085" s="17" t="n">
        <v>12</v>
      </c>
      <c r="I3085" s="17">
        <f>FALSE()</f>
        <v/>
      </c>
      <c r="J3085" s="17">
        <f>TRUE()</f>
        <v/>
      </c>
      <c r="K3085" s="17" t="inlineStr">
        <is>
          <t>Basketball Player</t>
        </is>
      </c>
      <c r="L3085" s="17" t="inlineStr">
        <is>
          <t>Basketball</t>
        </is>
      </c>
      <c r="M3085" s="17" t="inlineStr">
        <is>
          <t>Retired</t>
        </is>
      </c>
      <c r="N3085" s="17" t="inlineStr">
        <is>
          <t>NBA</t>
        </is>
      </c>
      <c r="O3085" s="17" t="inlineStr">
        <is>
          <t>Guard</t>
        </is>
      </c>
      <c r="P3085" s="17">
        <f>TRUE()</f>
        <v/>
      </c>
      <c r="X3085" s="17">
        <f>FALSE()</f>
        <v/>
      </c>
      <c r="Y3085" s="17">
        <f>TRUE()</f>
        <v/>
      </c>
      <c r="AO3085" s="17">
        <f>TRUE()</f>
        <v/>
      </c>
    </row>
    <row r="3086">
      <c r="A3086" s="17" t="inlineStr">
        <is>
          <t>bb-sergeibaka</t>
        </is>
      </c>
      <c r="B3086" s="17" t="inlineStr">
        <is>
          <t>Serge Ibaka</t>
        </is>
      </c>
      <c r="C3086" s="17" t="inlineStr">
        <is>
          <t>Basketball Players</t>
        </is>
      </c>
      <c r="D3086" s="17" t="inlineStr">
        <is>
          <t>Congo basketball player</t>
        </is>
      </c>
      <c r="E3086" s="17" t="inlineStr">
        <is>
          <t>male</t>
        </is>
      </c>
      <c r="F3086" s="17" t="inlineStr">
        <is>
          <t>Congo</t>
        </is>
      </c>
      <c r="G3086" s="17" t="n">
        <v>1989</v>
      </c>
      <c r="H3086" s="17" t="n">
        <v>10</v>
      </c>
      <c r="I3086" s="17">
        <f>FALSE()</f>
        <v/>
      </c>
      <c r="J3086" s="17">
        <f>TRUE()</f>
        <v/>
      </c>
      <c r="K3086" s="17" t="inlineStr">
        <is>
          <t>Basketball Player</t>
        </is>
      </c>
      <c r="L3086" s="17" t="inlineStr">
        <is>
          <t>Basketball</t>
        </is>
      </c>
      <c r="M3086" s="17" t="inlineStr">
        <is>
          <t>Retired</t>
        </is>
      </c>
      <c r="N3086" s="17" t="inlineStr">
        <is>
          <t>NBA</t>
        </is>
      </c>
      <c r="O3086" s="17" t="inlineStr">
        <is>
          <t>Forward</t>
        </is>
      </c>
      <c r="P3086" s="17">
        <f>TRUE()</f>
        <v/>
      </c>
      <c r="X3086" s="17">
        <f>FALSE()</f>
        <v/>
      </c>
      <c r="Y3086" s="17">
        <f>TRUE()</f>
        <v/>
      </c>
    </row>
    <row r="3087">
      <c r="A3087" s="17" t="inlineStr">
        <is>
          <t>bb-dannygreen</t>
        </is>
      </c>
      <c r="B3087" s="17" t="inlineStr">
        <is>
          <t>Danny Green</t>
        </is>
      </c>
      <c r="C3087" s="17" t="inlineStr">
        <is>
          <t>Basketball Players</t>
        </is>
      </c>
      <c r="D3087" s="17" t="inlineStr">
        <is>
          <t>USA basketball player</t>
        </is>
      </c>
      <c r="E3087" s="17" t="inlineStr">
        <is>
          <t>male</t>
        </is>
      </c>
      <c r="F3087" s="17" t="inlineStr">
        <is>
          <t>USA</t>
        </is>
      </c>
      <c r="G3087" s="17" t="n">
        <v>1987</v>
      </c>
      <c r="H3087" s="17" t="n">
        <v>10</v>
      </c>
      <c r="I3087" s="17">
        <f>FALSE()</f>
        <v/>
      </c>
      <c r="J3087" s="17">
        <f>TRUE()</f>
        <v/>
      </c>
      <c r="K3087" s="17" t="inlineStr">
        <is>
          <t>Basketball Player</t>
        </is>
      </c>
      <c r="L3087" s="17" t="inlineStr">
        <is>
          <t>Basketball</t>
        </is>
      </c>
      <c r="M3087" s="17" t="inlineStr">
        <is>
          <t>Retired</t>
        </is>
      </c>
      <c r="N3087" s="17" t="inlineStr">
        <is>
          <t>NBA</t>
        </is>
      </c>
      <c r="O3087" s="17" t="inlineStr">
        <is>
          <t>Guard</t>
        </is>
      </c>
      <c r="P3087" s="17">
        <f>TRUE()</f>
        <v/>
      </c>
      <c r="X3087" s="17">
        <f>FALSE()</f>
        <v/>
      </c>
      <c r="Y3087" s="17">
        <f>TRUE()</f>
        <v/>
      </c>
      <c r="AO3087" s="17">
        <f>TRUE()</f>
        <v/>
      </c>
    </row>
    <row r="3088">
      <c r="A3088" s="17" t="inlineStr">
        <is>
          <t>bb-jjredick</t>
        </is>
      </c>
      <c r="B3088" s="17" t="inlineStr">
        <is>
          <t>JJ Redick</t>
        </is>
      </c>
      <c r="C3088" s="17" t="inlineStr">
        <is>
          <t>Basketball Players</t>
        </is>
      </c>
      <c r="D3088" s="17" t="inlineStr">
        <is>
          <t>USA basketball player</t>
        </is>
      </c>
      <c r="E3088" s="17" t="inlineStr">
        <is>
          <t>male</t>
        </is>
      </c>
      <c r="F3088" s="17" t="inlineStr">
        <is>
          <t>USA</t>
        </is>
      </c>
      <c r="G3088" s="17" t="n">
        <v>1984</v>
      </c>
      <c r="H3088" s="17" t="n">
        <v>12</v>
      </c>
      <c r="I3088" s="17">
        <f>FALSE()</f>
        <v/>
      </c>
      <c r="J3088" s="17">
        <f>TRUE()</f>
        <v/>
      </c>
      <c r="K3088" s="17" t="inlineStr">
        <is>
          <t>Basketball Player</t>
        </is>
      </c>
      <c r="L3088" s="17" t="inlineStr">
        <is>
          <t>Basketball</t>
        </is>
      </c>
      <c r="M3088" s="17" t="inlineStr">
        <is>
          <t>Retired</t>
        </is>
      </c>
      <c r="N3088" s="17" t="inlineStr">
        <is>
          <t>NBA</t>
        </is>
      </c>
      <c r="O3088" s="17" t="inlineStr">
        <is>
          <t>Guard</t>
        </is>
      </c>
      <c r="P3088" s="17">
        <f>TRUE()</f>
        <v/>
      </c>
      <c r="X3088" s="17">
        <f>FALSE()</f>
        <v/>
      </c>
      <c r="Y3088" s="17">
        <f>FALSE()</f>
        <v/>
      </c>
      <c r="AO3088" s="17">
        <f>TRUE()</f>
        <v/>
      </c>
    </row>
    <row r="3089">
      <c r="A3089" s="17" t="inlineStr">
        <is>
          <t>bb-stevekerr</t>
        </is>
      </c>
      <c r="B3089" s="17" t="inlineStr">
        <is>
          <t>Steve Kerr</t>
        </is>
      </c>
      <c r="C3089" s="17" t="inlineStr">
        <is>
          <t>Basketball Players</t>
        </is>
      </c>
      <c r="D3089" s="17" t="inlineStr">
        <is>
          <t>USA basketball player</t>
        </is>
      </c>
      <c r="E3089" s="17" t="inlineStr">
        <is>
          <t>male</t>
        </is>
      </c>
      <c r="F3089" s="17" t="inlineStr">
        <is>
          <t>USA</t>
        </is>
      </c>
      <c r="G3089" s="17" t="n">
        <v>1965</v>
      </c>
      <c r="H3089" s="17" t="n">
        <v>16</v>
      </c>
      <c r="I3089" s="17">
        <f>FALSE()</f>
        <v/>
      </c>
      <c r="J3089" s="17">
        <f>TRUE()</f>
        <v/>
      </c>
      <c r="K3089" s="17" t="inlineStr">
        <is>
          <t>Basketball Player</t>
        </is>
      </c>
      <c r="L3089" s="17" t="inlineStr">
        <is>
          <t>Basketball</t>
        </is>
      </c>
      <c r="M3089" s="17" t="inlineStr">
        <is>
          <t>Retired</t>
        </is>
      </c>
      <c r="N3089" s="17" t="inlineStr">
        <is>
          <t>NBA</t>
        </is>
      </c>
      <c r="O3089" s="17" t="inlineStr">
        <is>
          <t>Guard</t>
        </is>
      </c>
      <c r="P3089" s="17">
        <f>TRUE()</f>
        <v/>
      </c>
      <c r="X3089" s="17">
        <f>TRUE()</f>
        <v/>
      </c>
      <c r="Y3089" s="17">
        <f>TRUE()</f>
        <v/>
      </c>
      <c r="AO3089" s="17">
        <f>TRUE()</f>
        <v/>
      </c>
    </row>
    <row r="3090">
      <c r="A3090" s="17" t="inlineStr">
        <is>
          <t>bb-docrivers</t>
        </is>
      </c>
      <c r="B3090" s="17" t="inlineStr">
        <is>
          <t>Doc Rivers</t>
        </is>
      </c>
      <c r="C3090" s="17" t="inlineStr">
        <is>
          <t>Basketball Players</t>
        </is>
      </c>
      <c r="D3090" s="17" t="inlineStr">
        <is>
          <t>USA basketball player</t>
        </is>
      </c>
      <c r="E3090" s="17" t="inlineStr">
        <is>
          <t>male</t>
        </is>
      </c>
      <c r="F3090" s="17" t="inlineStr">
        <is>
          <t>USA</t>
        </is>
      </c>
      <c r="G3090" s="17" t="n">
        <v>1961</v>
      </c>
      <c r="H3090" s="17" t="n">
        <v>10</v>
      </c>
      <c r="I3090" s="17">
        <f>FALSE()</f>
        <v/>
      </c>
      <c r="J3090" s="17">
        <f>TRUE()</f>
        <v/>
      </c>
      <c r="K3090" s="17" t="inlineStr">
        <is>
          <t>Basketball Player</t>
        </is>
      </c>
      <c r="L3090" s="17" t="inlineStr">
        <is>
          <t>Basketball</t>
        </is>
      </c>
      <c r="M3090" s="17" t="inlineStr">
        <is>
          <t>Retired</t>
        </is>
      </c>
      <c r="N3090" s="17" t="inlineStr">
        <is>
          <t>NBA</t>
        </is>
      </c>
      <c r="O3090" s="17" t="inlineStr">
        <is>
          <t>Guard</t>
        </is>
      </c>
      <c r="P3090" s="17">
        <f>TRUE()</f>
        <v/>
      </c>
      <c r="X3090" s="17">
        <f>FALSE()</f>
        <v/>
      </c>
      <c r="Y3090" s="17">
        <f>TRUE()</f>
        <v/>
      </c>
      <c r="AO3090" s="17">
        <f>TRUE()</f>
        <v/>
      </c>
    </row>
    <row r="3091">
      <c r="A3091" s="17" t="inlineStr">
        <is>
          <t>bb-greggpopovich</t>
        </is>
      </c>
      <c r="B3091" s="17" t="inlineStr">
        <is>
          <t>Gregg Popovich</t>
        </is>
      </c>
      <c r="C3091" s="17" t="inlineStr">
        <is>
          <t>Basketball Players</t>
        </is>
      </c>
      <c r="D3091" s="17" t="inlineStr">
        <is>
          <t>USA basketball player</t>
        </is>
      </c>
      <c r="E3091" s="17" t="inlineStr">
        <is>
          <t>male</t>
        </is>
      </c>
      <c r="F3091" s="17" t="inlineStr">
        <is>
          <t>USA</t>
        </is>
      </c>
      <c r="G3091" s="17" t="n">
        <v>1949</v>
      </c>
      <c r="H3091" s="17" t="n">
        <v>20</v>
      </c>
      <c r="I3091" s="17">
        <f>FALSE()</f>
        <v/>
      </c>
      <c r="J3091" s="17">
        <f>TRUE()</f>
        <v/>
      </c>
      <c r="K3091" s="17" t="inlineStr">
        <is>
          <t>Basketball Player</t>
        </is>
      </c>
      <c r="L3091" s="17" t="inlineStr">
        <is>
          <t>Basketball</t>
        </is>
      </c>
      <c r="M3091" s="17" t="inlineStr">
        <is>
          <t>Retired</t>
        </is>
      </c>
      <c r="N3091" s="17" t="inlineStr">
        <is>
          <t>NBA</t>
        </is>
      </c>
      <c r="O3091" s="17" t="inlineStr">
        <is>
          <t>Coach</t>
        </is>
      </c>
      <c r="P3091" s="17">
        <f>TRUE()</f>
        <v/>
      </c>
      <c r="X3091" s="17">
        <f>TRUE()</f>
        <v/>
      </c>
      <c r="Y3091" s="17">
        <f>TRUE()</f>
        <v/>
      </c>
      <c r="AO3091" s="17">
        <f>TRUE()</f>
        <v/>
      </c>
    </row>
    <row r="3092">
      <c r="A3092" s="17" t="inlineStr">
        <is>
          <t>bb-philjackson</t>
        </is>
      </c>
      <c r="B3092" s="17" t="inlineStr">
        <is>
          <t>Phil Jackson</t>
        </is>
      </c>
      <c r="C3092" s="17" t="inlineStr">
        <is>
          <t>Basketball Players</t>
        </is>
      </c>
      <c r="D3092" s="17" t="inlineStr">
        <is>
          <t>USA basketball player</t>
        </is>
      </c>
      <c r="E3092" s="17" t="inlineStr">
        <is>
          <t>male</t>
        </is>
      </c>
      <c r="F3092" s="17" t="inlineStr">
        <is>
          <t>USA</t>
        </is>
      </c>
      <c r="G3092" s="17" t="n">
        <v>1945</v>
      </c>
      <c r="H3092" s="17" t="n">
        <v>20</v>
      </c>
      <c r="I3092" s="17">
        <f>FALSE()</f>
        <v/>
      </c>
      <c r="J3092" s="17">
        <f>TRUE()</f>
        <v/>
      </c>
      <c r="K3092" s="17" t="inlineStr">
        <is>
          <t>Basketball Player</t>
        </is>
      </c>
      <c r="L3092" s="17" t="inlineStr">
        <is>
          <t>Basketball</t>
        </is>
      </c>
      <c r="M3092" s="17" t="inlineStr">
        <is>
          <t>Retired</t>
        </is>
      </c>
      <c r="N3092" s="17" t="inlineStr">
        <is>
          <t>NBA</t>
        </is>
      </c>
      <c r="O3092" s="17" t="inlineStr">
        <is>
          <t>Coach</t>
        </is>
      </c>
      <c r="P3092" s="17">
        <f>TRUE()</f>
        <v/>
      </c>
      <c r="X3092" s="17">
        <f>FALSE()</f>
        <v/>
      </c>
      <c r="Y3092" s="17">
        <f>TRUE()</f>
        <v/>
      </c>
      <c r="AO3092" s="17">
        <f>TRUE()</f>
        <v/>
      </c>
    </row>
    <row r="3093">
      <c r="A3093" s="17" t="inlineStr">
        <is>
          <t>bb-patriley</t>
        </is>
      </c>
      <c r="B3093" s="17" t="inlineStr">
        <is>
          <t>Pat Riley</t>
        </is>
      </c>
      <c r="C3093" s="17" t="inlineStr">
        <is>
          <t>Basketball Players</t>
        </is>
      </c>
      <c r="D3093" s="17" t="inlineStr">
        <is>
          <t>USA basketball player</t>
        </is>
      </c>
      <c r="E3093" s="17" t="inlineStr">
        <is>
          <t>male</t>
        </is>
      </c>
      <c r="F3093" s="17" t="inlineStr">
        <is>
          <t>USA</t>
        </is>
      </c>
      <c r="G3093" s="17" t="n">
        <v>1945</v>
      </c>
      <c r="H3093" s="17" t="n">
        <v>16</v>
      </c>
      <c r="I3093" s="17">
        <f>FALSE()</f>
        <v/>
      </c>
      <c r="J3093" s="17">
        <f>TRUE()</f>
        <v/>
      </c>
      <c r="K3093" s="17" t="inlineStr">
        <is>
          <t>Basketball Player</t>
        </is>
      </c>
      <c r="L3093" s="17" t="inlineStr">
        <is>
          <t>Basketball</t>
        </is>
      </c>
      <c r="M3093" s="17" t="inlineStr">
        <is>
          <t>Retired</t>
        </is>
      </c>
      <c r="N3093" s="17" t="inlineStr">
        <is>
          <t>NBA</t>
        </is>
      </c>
      <c r="O3093" s="17" t="inlineStr">
        <is>
          <t>Coach</t>
        </is>
      </c>
      <c r="P3093" s="17">
        <f>TRUE()</f>
        <v/>
      </c>
      <c r="X3093" s="17">
        <f>FALSE()</f>
        <v/>
      </c>
      <c r="Y3093" s="17">
        <f>TRUE()</f>
        <v/>
      </c>
      <c r="AO3093" s="17">
        <f>TRUE()</f>
        <v/>
      </c>
    </row>
    <row r="3094">
      <c r="A3094" s="17" t="inlineStr">
        <is>
          <t>bb-erikspoelstra</t>
        </is>
      </c>
      <c r="B3094" s="17" t="inlineStr">
        <is>
          <t>Erik Spoelstra</t>
        </is>
      </c>
      <c r="C3094" s="17" t="inlineStr">
        <is>
          <t>Basketball Players</t>
        </is>
      </c>
      <c r="D3094" s="17" t="inlineStr">
        <is>
          <t>USA basketball player</t>
        </is>
      </c>
      <c r="E3094" s="17" t="inlineStr">
        <is>
          <t>male</t>
        </is>
      </c>
      <c r="F3094" s="17" t="inlineStr">
        <is>
          <t>USA</t>
        </is>
      </c>
      <c r="G3094" s="17" t="n">
        <v>1970</v>
      </c>
      <c r="H3094" s="17" t="n">
        <v>10</v>
      </c>
      <c r="I3094" s="17">
        <f>TRUE()</f>
        <v/>
      </c>
      <c r="J3094" s="17">
        <f>FALSE()</f>
        <v/>
      </c>
      <c r="K3094" s="17" t="inlineStr">
        <is>
          <t>Basketball Player</t>
        </is>
      </c>
      <c r="L3094" s="17" t="inlineStr">
        <is>
          <t>Basketball</t>
        </is>
      </c>
      <c r="M3094" s="17" t="inlineStr">
        <is>
          <t>Miami Heat</t>
        </is>
      </c>
      <c r="N3094" s="17" t="inlineStr">
        <is>
          <t>NBA</t>
        </is>
      </c>
      <c r="O3094" s="17" t="inlineStr">
        <is>
          <t>Coach</t>
        </is>
      </c>
      <c r="P3094" s="17">
        <f>TRUE()</f>
        <v/>
      </c>
      <c r="X3094" s="17">
        <f>FALSE()</f>
        <v/>
      </c>
      <c r="Y3094" s="17">
        <f>TRUE()</f>
        <v/>
      </c>
      <c r="AO3094" s="17">
        <f>TRUE()</f>
        <v/>
      </c>
    </row>
    <row r="3095">
      <c r="A3095" s="17" t="inlineStr">
        <is>
          <t>bb-breannastewart</t>
        </is>
      </c>
      <c r="B3095" s="17" t="inlineStr">
        <is>
          <t>Breanna Stewart</t>
        </is>
      </c>
      <c r="C3095" s="17" t="inlineStr">
        <is>
          <t>Basketball Players</t>
        </is>
      </c>
      <c r="D3095" s="17" t="inlineStr">
        <is>
          <t>USA basketball player</t>
        </is>
      </c>
      <c r="E3095" s="17" t="inlineStr">
        <is>
          <t>female</t>
        </is>
      </c>
      <c r="F3095" s="17" t="inlineStr">
        <is>
          <t>USA</t>
        </is>
      </c>
      <c r="G3095" s="17" t="n">
        <v>1994</v>
      </c>
      <c r="H3095" s="17" t="n">
        <v>26</v>
      </c>
      <c r="I3095" s="17">
        <f>TRUE()</f>
        <v/>
      </c>
      <c r="J3095" s="17">
        <f>FALSE()</f>
        <v/>
      </c>
      <c r="K3095" s="17" t="inlineStr">
        <is>
          <t>Basketball Player</t>
        </is>
      </c>
      <c r="L3095" s="17" t="inlineStr">
        <is>
          <t>Basketball</t>
        </is>
      </c>
      <c r="M3095" s="17" t="inlineStr">
        <is>
          <t>New York Liberty</t>
        </is>
      </c>
      <c r="N3095" s="17" t="inlineStr">
        <is>
          <t>WNBA</t>
        </is>
      </c>
      <c r="O3095" s="17" t="inlineStr">
        <is>
          <t>Forward</t>
        </is>
      </c>
      <c r="P3095" s="17">
        <f>TRUE()</f>
        <v/>
      </c>
      <c r="X3095" s="17">
        <f>TRUE()</f>
        <v/>
      </c>
      <c r="Y3095" s="17">
        <f>TRUE()</f>
        <v/>
      </c>
      <c r="AO3095" s="17">
        <f>TRUE()</f>
        <v/>
      </c>
    </row>
    <row r="3096">
      <c r="A3096" s="17" t="inlineStr">
        <is>
          <t>bb-sabrinaionescu</t>
        </is>
      </c>
      <c r="B3096" s="17" t="inlineStr">
        <is>
          <t>Sabrina Ionescu</t>
        </is>
      </c>
      <c r="C3096" s="17" t="inlineStr">
        <is>
          <t>Basketball Players</t>
        </is>
      </c>
      <c r="D3096" s="17" t="inlineStr">
        <is>
          <t>USA basketball player</t>
        </is>
      </c>
      <c r="E3096" s="17" t="inlineStr">
        <is>
          <t>female</t>
        </is>
      </c>
      <c r="F3096" s="17" t="inlineStr">
        <is>
          <t>USA</t>
        </is>
      </c>
      <c r="G3096" s="17" t="n">
        <v>1997</v>
      </c>
      <c r="H3096" s="17" t="n">
        <v>26</v>
      </c>
      <c r="I3096" s="17">
        <f>TRUE()</f>
        <v/>
      </c>
      <c r="J3096" s="17">
        <f>FALSE()</f>
        <v/>
      </c>
      <c r="K3096" s="17" t="inlineStr">
        <is>
          <t>Basketball Player</t>
        </is>
      </c>
      <c r="L3096" s="17" t="inlineStr">
        <is>
          <t>Basketball</t>
        </is>
      </c>
      <c r="M3096" s="17" t="inlineStr">
        <is>
          <t>New York Liberty</t>
        </is>
      </c>
      <c r="N3096" s="17" t="inlineStr">
        <is>
          <t>WNBA</t>
        </is>
      </c>
      <c r="O3096" s="17" t="inlineStr">
        <is>
          <t>Guard</t>
        </is>
      </c>
      <c r="P3096" s="17">
        <f>TRUE()</f>
        <v/>
      </c>
      <c r="X3096" s="17">
        <f>FALSE()</f>
        <v/>
      </c>
      <c r="Y3096" s="17">
        <f>FALSE()</f>
        <v/>
      </c>
      <c r="AO3096" s="17">
        <f>TRUE()</f>
        <v/>
      </c>
    </row>
    <row r="3097">
      <c r="A3097" s="17" t="inlineStr">
        <is>
          <t>bb-angelreese</t>
        </is>
      </c>
      <c r="B3097" s="17" t="inlineStr">
        <is>
          <t>Angel Reese</t>
        </is>
      </c>
      <c r="C3097" s="17" t="inlineStr">
        <is>
          <t>Basketball Players</t>
        </is>
      </c>
      <c r="D3097" s="17" t="inlineStr">
        <is>
          <t>USA basketball player</t>
        </is>
      </c>
      <c r="E3097" s="17" t="inlineStr">
        <is>
          <t>female</t>
        </is>
      </c>
      <c r="F3097" s="17" t="inlineStr">
        <is>
          <t>USA</t>
        </is>
      </c>
      <c r="G3097" s="17" t="n">
        <v>2002</v>
      </c>
      <c r="H3097" s="17" t="n">
        <v>32</v>
      </c>
      <c r="I3097" s="17">
        <f>TRUE()</f>
        <v/>
      </c>
      <c r="J3097" s="17">
        <f>FALSE()</f>
        <v/>
      </c>
      <c r="K3097" s="17" t="inlineStr">
        <is>
          <t>Basketball Player</t>
        </is>
      </c>
      <c r="L3097" s="17" t="inlineStr">
        <is>
          <t>Basketball</t>
        </is>
      </c>
      <c r="M3097" s="17" t="inlineStr">
        <is>
          <t>Chicago Sky</t>
        </is>
      </c>
      <c r="N3097" s="17" t="inlineStr">
        <is>
          <t>WNBA</t>
        </is>
      </c>
      <c r="O3097" s="17" t="inlineStr">
        <is>
          <t>Forward</t>
        </is>
      </c>
      <c r="P3097" s="17">
        <f>TRUE()</f>
        <v/>
      </c>
      <c r="X3097" s="17">
        <f>FALSE()</f>
        <v/>
      </c>
      <c r="Y3097" s="17">
        <f>FALSE()</f>
        <v/>
      </c>
      <c r="AO3097" s="17">
        <f>TRUE()</f>
        <v/>
      </c>
    </row>
    <row r="3098">
      <c r="A3098" s="17" t="inlineStr">
        <is>
          <t>bb-napheesacollier</t>
        </is>
      </c>
      <c r="B3098" s="17" t="inlineStr">
        <is>
          <t>Napheesa Collier</t>
        </is>
      </c>
      <c r="C3098" s="17" t="inlineStr">
        <is>
          <t>Basketball Players</t>
        </is>
      </c>
      <c r="D3098" s="17" t="inlineStr">
        <is>
          <t>USA basketball player</t>
        </is>
      </c>
      <c r="E3098" s="17" t="inlineStr">
        <is>
          <t>female</t>
        </is>
      </c>
      <c r="F3098" s="17" t="inlineStr">
        <is>
          <t>USA</t>
        </is>
      </c>
      <c r="G3098" s="17" t="n">
        <v>1996</v>
      </c>
      <c r="H3098" s="17" t="n">
        <v>20</v>
      </c>
      <c r="I3098" s="17">
        <f>TRUE()</f>
        <v/>
      </c>
      <c r="J3098" s="17">
        <f>FALSE()</f>
        <v/>
      </c>
      <c r="K3098" s="17" t="inlineStr">
        <is>
          <t>Basketball Player</t>
        </is>
      </c>
      <c r="L3098" s="17" t="inlineStr">
        <is>
          <t>Basketball</t>
        </is>
      </c>
      <c r="M3098" s="17" t="inlineStr">
        <is>
          <t>Minnesota Lynx</t>
        </is>
      </c>
      <c r="N3098" s="17" t="inlineStr">
        <is>
          <t>WNBA</t>
        </is>
      </c>
      <c r="O3098" s="17" t="inlineStr">
        <is>
          <t>Forward</t>
        </is>
      </c>
      <c r="P3098" s="17">
        <f>TRUE()</f>
        <v/>
      </c>
      <c r="X3098" s="17">
        <f>FALSE()</f>
        <v/>
      </c>
      <c r="Y3098" s="17">
        <f>FALSE()</f>
        <v/>
      </c>
      <c r="AO3098" s="17">
        <f>TRUE()</f>
        <v/>
      </c>
    </row>
    <row r="3099">
      <c r="A3099" s="17" t="inlineStr">
        <is>
          <t>bb-kelseyplum</t>
        </is>
      </c>
      <c r="B3099" s="17" t="inlineStr">
        <is>
          <t>Kelsey Plum</t>
        </is>
      </c>
      <c r="C3099" s="17" t="inlineStr">
        <is>
          <t>Basketball Players</t>
        </is>
      </c>
      <c r="D3099" s="17" t="inlineStr">
        <is>
          <t>USA basketball player</t>
        </is>
      </c>
      <c r="E3099" s="17" t="inlineStr">
        <is>
          <t>female</t>
        </is>
      </c>
      <c r="F3099" s="17" t="inlineStr">
        <is>
          <t>USA</t>
        </is>
      </c>
      <c r="G3099" s="17" t="n">
        <v>1994</v>
      </c>
      <c r="H3099" s="17" t="n">
        <v>16</v>
      </c>
      <c r="I3099" s="17">
        <f>TRUE()</f>
        <v/>
      </c>
      <c r="J3099" s="17">
        <f>FALSE()</f>
        <v/>
      </c>
      <c r="K3099" s="17" t="inlineStr">
        <is>
          <t>Basketball Player</t>
        </is>
      </c>
      <c r="L3099" s="17" t="inlineStr">
        <is>
          <t>Basketball</t>
        </is>
      </c>
      <c r="M3099" s="17" t="inlineStr">
        <is>
          <t>Los Angeles Sparks</t>
        </is>
      </c>
      <c r="N3099" s="17" t="inlineStr">
        <is>
          <t>WNBA</t>
        </is>
      </c>
      <c r="O3099" s="17" t="inlineStr">
        <is>
          <t>Guard</t>
        </is>
      </c>
      <c r="P3099" s="17">
        <f>TRUE()</f>
        <v/>
      </c>
      <c r="X3099" s="17">
        <f>FALSE()</f>
        <v/>
      </c>
      <c r="Y3099" s="17">
        <f>TRUE()</f>
        <v/>
      </c>
      <c r="AO3099" s="17">
        <f>TRUE()</f>
        <v/>
      </c>
    </row>
    <row r="3100">
      <c r="A3100" s="17" t="inlineStr">
        <is>
          <t>bb-jewellloyd</t>
        </is>
      </c>
      <c r="B3100" s="17" t="inlineStr">
        <is>
          <t>Jewell Loyd</t>
        </is>
      </c>
      <c r="C3100" s="17" t="inlineStr">
        <is>
          <t>Basketball Players</t>
        </is>
      </c>
      <c r="D3100" s="17" t="inlineStr">
        <is>
          <t>USA basketball player</t>
        </is>
      </c>
      <c r="E3100" s="17" t="inlineStr">
        <is>
          <t>female</t>
        </is>
      </c>
      <c r="F3100" s="17" t="inlineStr">
        <is>
          <t>USA</t>
        </is>
      </c>
      <c r="G3100" s="17" t="n">
        <v>1996</v>
      </c>
      <c r="H3100" s="17" t="n">
        <v>14</v>
      </c>
      <c r="I3100" s="17">
        <f>TRUE()</f>
        <v/>
      </c>
      <c r="J3100" s="17">
        <f>FALSE()</f>
        <v/>
      </c>
      <c r="K3100" s="17" t="inlineStr">
        <is>
          <t>Basketball Player</t>
        </is>
      </c>
      <c r="L3100" s="17" t="inlineStr">
        <is>
          <t>Basketball</t>
        </is>
      </c>
      <c r="M3100" s="17" t="inlineStr">
        <is>
          <t>Las Vegas Aces</t>
        </is>
      </c>
      <c r="N3100" s="17" t="inlineStr">
        <is>
          <t>WNBA</t>
        </is>
      </c>
      <c r="O3100" s="17" t="inlineStr">
        <is>
          <t>Guard</t>
        </is>
      </c>
      <c r="P3100" s="17">
        <f>TRUE()</f>
        <v/>
      </c>
      <c r="X3100" s="17">
        <f>FALSE()</f>
        <v/>
      </c>
      <c r="Y3100" s="17">
        <f>TRUE()</f>
        <v/>
      </c>
      <c r="AO3100" s="17">
        <f>TRUE()</f>
        <v/>
      </c>
    </row>
    <row r="3101">
      <c r="A3101" s="17" t="inlineStr">
        <is>
          <t>bb-brittneygriner</t>
        </is>
      </c>
      <c r="B3101" s="17" t="inlineStr">
        <is>
          <t>Brittney Griner</t>
        </is>
      </c>
      <c r="C3101" s="17" t="inlineStr">
        <is>
          <t>Basketball Players</t>
        </is>
      </c>
      <c r="D3101" s="17" t="inlineStr">
        <is>
          <t>USA basketball player</t>
        </is>
      </c>
      <c r="E3101" s="17" t="inlineStr">
        <is>
          <t>female</t>
        </is>
      </c>
      <c r="F3101" s="17" t="inlineStr">
        <is>
          <t>USA</t>
        </is>
      </c>
      <c r="G3101" s="17" t="n">
        <v>1990</v>
      </c>
      <c r="H3101" s="17" t="n">
        <v>26</v>
      </c>
      <c r="I3101" s="17">
        <f>TRUE()</f>
        <v/>
      </c>
      <c r="J3101" s="17">
        <f>FALSE()</f>
        <v/>
      </c>
      <c r="K3101" s="17" t="inlineStr">
        <is>
          <t>Basketball Player</t>
        </is>
      </c>
      <c r="L3101" s="17" t="inlineStr">
        <is>
          <t>Basketball</t>
        </is>
      </c>
      <c r="M3101" s="17" t="inlineStr">
        <is>
          <t>Atlanta Dream</t>
        </is>
      </c>
      <c r="N3101" s="17" t="inlineStr">
        <is>
          <t>WNBA</t>
        </is>
      </c>
      <c r="O3101" s="17" t="inlineStr">
        <is>
          <t>Center</t>
        </is>
      </c>
      <c r="P3101" s="17">
        <f>TRUE()</f>
        <v/>
      </c>
      <c r="X3101" s="17">
        <f>TRUE()</f>
        <v/>
      </c>
      <c r="Y3101" s="17">
        <f>TRUE()</f>
        <v/>
      </c>
      <c r="AO3101" s="17">
        <f>TRUE()</f>
        <v/>
      </c>
    </row>
    <row r="3102">
      <c r="A3102" s="17" t="inlineStr">
        <is>
          <t>bb-skylardigginssmith</t>
        </is>
      </c>
      <c r="B3102" s="17" t="inlineStr">
        <is>
          <t>Skylar Diggins-Smith</t>
        </is>
      </c>
      <c r="C3102" s="17" t="inlineStr">
        <is>
          <t>Basketball Players</t>
        </is>
      </c>
      <c r="D3102" s="17" t="inlineStr">
        <is>
          <t>USA basketball player</t>
        </is>
      </c>
      <c r="E3102" s="17" t="inlineStr">
        <is>
          <t>female</t>
        </is>
      </c>
      <c r="F3102" s="17" t="inlineStr">
        <is>
          <t>USA</t>
        </is>
      </c>
      <c r="G3102" s="17" t="n">
        <v>1990</v>
      </c>
      <c r="H3102" s="17" t="n">
        <v>12</v>
      </c>
      <c r="I3102" s="17">
        <f>TRUE()</f>
        <v/>
      </c>
      <c r="J3102" s="17">
        <f>FALSE()</f>
        <v/>
      </c>
      <c r="K3102" s="17" t="inlineStr">
        <is>
          <t>Basketball Player</t>
        </is>
      </c>
      <c r="L3102" s="17" t="inlineStr">
        <is>
          <t>Basketball</t>
        </is>
      </c>
      <c r="M3102" s="17" t="inlineStr">
        <is>
          <t>Seattle Storm</t>
        </is>
      </c>
      <c r="N3102" s="17" t="inlineStr">
        <is>
          <t>WNBA</t>
        </is>
      </c>
      <c r="O3102" s="17" t="inlineStr">
        <is>
          <t>Guard</t>
        </is>
      </c>
      <c r="P3102" s="17">
        <f>TRUE()</f>
        <v/>
      </c>
      <c r="X3102" s="17">
        <f>FALSE()</f>
        <v/>
      </c>
      <c r="Y3102" s="17">
        <f>FALSE()</f>
        <v/>
      </c>
      <c r="AO3102" s="17">
        <f>TRUE()</f>
        <v/>
      </c>
    </row>
    <row r="3103">
      <c r="A3103" s="17" t="inlineStr">
        <is>
          <t>bb-elenadelledonne</t>
        </is>
      </c>
      <c r="B3103" s="17" t="inlineStr">
        <is>
          <t>Elena Delle Donne</t>
        </is>
      </c>
      <c r="C3103" s="17" t="inlineStr">
        <is>
          <t>Basketball Players</t>
        </is>
      </c>
      <c r="D3103" s="17" t="inlineStr">
        <is>
          <t>USA basketball player</t>
        </is>
      </c>
      <c r="E3103" s="17" t="inlineStr">
        <is>
          <t>female</t>
        </is>
      </c>
      <c r="F3103" s="17" t="inlineStr">
        <is>
          <t>USA</t>
        </is>
      </c>
      <c r="G3103" s="17" t="n">
        <v>1989</v>
      </c>
      <c r="H3103" s="17" t="n">
        <v>16</v>
      </c>
      <c r="I3103" s="17">
        <f>FALSE()</f>
        <v/>
      </c>
      <c r="J3103" s="17">
        <f>TRUE()</f>
        <v/>
      </c>
      <c r="K3103" s="17" t="inlineStr">
        <is>
          <t>Basketball Player</t>
        </is>
      </c>
      <c r="L3103" s="17" t="inlineStr">
        <is>
          <t>Basketball</t>
        </is>
      </c>
      <c r="M3103" s="17" t="inlineStr">
        <is>
          <t>Retired</t>
        </is>
      </c>
      <c r="N3103" s="17" t="inlineStr">
        <is>
          <t>WNBA</t>
        </is>
      </c>
      <c r="O3103" s="17" t="inlineStr">
        <is>
          <t>Forward</t>
        </is>
      </c>
      <c r="P3103" s="17">
        <f>TRUE()</f>
        <v/>
      </c>
      <c r="X3103" s="17">
        <f>FALSE()</f>
        <v/>
      </c>
      <c r="Y3103" s="17">
        <f>TRUE()</f>
        <v/>
      </c>
      <c r="AO3103" s="17">
        <f>TRUE()</f>
        <v/>
      </c>
    </row>
    <row r="3104">
      <c r="A3104" s="17" t="inlineStr">
        <is>
          <t>bb-lisaleslie</t>
        </is>
      </c>
      <c r="B3104" s="17" t="inlineStr">
        <is>
          <t>Lisa Leslie</t>
        </is>
      </c>
      <c r="C3104" s="17" t="inlineStr">
        <is>
          <t>Basketball Players</t>
        </is>
      </c>
      <c r="D3104" s="17" t="inlineStr">
        <is>
          <t>USA basketball player</t>
        </is>
      </c>
      <c r="E3104" s="17" t="inlineStr">
        <is>
          <t>female</t>
        </is>
      </c>
      <c r="F3104" s="17" t="inlineStr">
        <is>
          <t>USA</t>
        </is>
      </c>
      <c r="G3104" s="17" t="n">
        <v>1972</v>
      </c>
      <c r="H3104" s="17" t="n">
        <v>20</v>
      </c>
      <c r="I3104" s="17">
        <f>FALSE()</f>
        <v/>
      </c>
      <c r="J3104" s="17">
        <f>TRUE()</f>
        <v/>
      </c>
      <c r="K3104" s="17" t="inlineStr">
        <is>
          <t>Basketball Player</t>
        </is>
      </c>
      <c r="L3104" s="17" t="inlineStr">
        <is>
          <t>Basketball</t>
        </is>
      </c>
      <c r="M3104" s="17" t="inlineStr">
        <is>
          <t>Retired</t>
        </is>
      </c>
      <c r="N3104" s="17" t="inlineStr">
        <is>
          <t>WNBA</t>
        </is>
      </c>
      <c r="O3104" s="17" t="inlineStr">
        <is>
          <t>Center</t>
        </is>
      </c>
      <c r="P3104" s="17">
        <f>TRUE()</f>
        <v/>
      </c>
      <c r="X3104" s="17">
        <f>TRUE()</f>
        <v/>
      </c>
      <c r="Y3104" s="17">
        <f>TRUE()</f>
        <v/>
      </c>
      <c r="AO3104" s="17">
        <f>TRUE()</f>
        <v/>
      </c>
    </row>
    <row r="3105">
      <c r="A3105" s="17" t="inlineStr">
        <is>
          <t>bb-laurenjackson</t>
        </is>
      </c>
      <c r="B3105" s="17" t="inlineStr">
        <is>
          <t>Lauren Jackson</t>
        </is>
      </c>
      <c r="C3105" s="17" t="inlineStr">
        <is>
          <t>Basketball Players</t>
        </is>
      </c>
      <c r="D3105" s="17" t="inlineStr">
        <is>
          <t>Australia basketball player</t>
        </is>
      </c>
      <c r="E3105" s="17" t="inlineStr">
        <is>
          <t>female</t>
        </is>
      </c>
      <c r="F3105" s="17" t="inlineStr">
        <is>
          <t>Australia</t>
        </is>
      </c>
      <c r="G3105" s="17" t="n">
        <v>1981</v>
      </c>
      <c r="H3105" s="17" t="n">
        <v>12</v>
      </c>
      <c r="I3105" s="17">
        <f>FALSE()</f>
        <v/>
      </c>
      <c r="J3105" s="17">
        <f>TRUE()</f>
        <v/>
      </c>
      <c r="K3105" s="17" t="inlineStr">
        <is>
          <t>Basketball Player</t>
        </is>
      </c>
      <c r="L3105" s="17" t="inlineStr">
        <is>
          <t>Basketball</t>
        </is>
      </c>
      <c r="M3105" s="17" t="inlineStr">
        <is>
          <t>Retired</t>
        </is>
      </c>
      <c r="N3105" s="17" t="inlineStr">
        <is>
          <t>WNBA</t>
        </is>
      </c>
      <c r="O3105" s="17" t="inlineStr">
        <is>
          <t>Forward</t>
        </is>
      </c>
      <c r="P3105" s="17">
        <f>TRUE()</f>
        <v/>
      </c>
      <c r="X3105" s="17">
        <f>TRUE()</f>
        <v/>
      </c>
      <c r="Y3105" s="17">
        <f>FALSE()</f>
        <v/>
      </c>
    </row>
    <row r="3106">
      <c r="A3106" s="17" t="inlineStr">
        <is>
          <t>bb-tamikacatchings</t>
        </is>
      </c>
      <c r="B3106" s="17" t="inlineStr">
        <is>
          <t>Tamika Catchings</t>
        </is>
      </c>
      <c r="C3106" s="17" t="inlineStr">
        <is>
          <t>Basketball Players</t>
        </is>
      </c>
      <c r="D3106" s="17" t="inlineStr">
        <is>
          <t>USA basketball player</t>
        </is>
      </c>
      <c r="E3106" s="17" t="inlineStr">
        <is>
          <t>female</t>
        </is>
      </c>
      <c r="F3106" s="17" t="inlineStr">
        <is>
          <t>USA</t>
        </is>
      </c>
      <c r="G3106" s="17" t="n">
        <v>1979</v>
      </c>
      <c r="H3106" s="17" t="n">
        <v>16</v>
      </c>
      <c r="I3106" s="17">
        <f>FALSE()</f>
        <v/>
      </c>
      <c r="J3106" s="17">
        <f>TRUE()</f>
        <v/>
      </c>
      <c r="K3106" s="17" t="inlineStr">
        <is>
          <t>Basketball Player</t>
        </is>
      </c>
      <c r="L3106" s="17" t="inlineStr">
        <is>
          <t>Basketball</t>
        </is>
      </c>
      <c r="M3106" s="17" t="inlineStr">
        <is>
          <t>Retired</t>
        </is>
      </c>
      <c r="N3106" s="17" t="inlineStr">
        <is>
          <t>WNBA</t>
        </is>
      </c>
      <c r="O3106" s="17" t="inlineStr">
        <is>
          <t>Forward</t>
        </is>
      </c>
      <c r="P3106" s="17">
        <f>TRUE()</f>
        <v/>
      </c>
      <c r="X3106" s="17">
        <f>TRUE()</f>
        <v/>
      </c>
      <c r="Y3106" s="17">
        <f>TRUE()</f>
        <v/>
      </c>
      <c r="AO3106" s="17">
        <f>TRUE()</f>
        <v/>
      </c>
    </row>
    <row r="3107">
      <c r="A3107" s="17" t="inlineStr">
        <is>
          <t>bb-cherylmiller</t>
        </is>
      </c>
      <c r="B3107" s="17" t="inlineStr">
        <is>
          <t>Cheryl Miller</t>
        </is>
      </c>
      <c r="C3107" s="17" t="inlineStr">
        <is>
          <t>Basketball Players</t>
        </is>
      </c>
      <c r="D3107" s="17" t="inlineStr">
        <is>
          <t>USA basketball player</t>
        </is>
      </c>
      <c r="E3107" s="17" t="inlineStr">
        <is>
          <t>female</t>
        </is>
      </c>
      <c r="F3107" s="17" t="inlineStr">
        <is>
          <t>USA</t>
        </is>
      </c>
      <c r="G3107" s="17" t="n">
        <v>1964</v>
      </c>
      <c r="H3107" s="17" t="n">
        <v>8</v>
      </c>
      <c r="I3107" s="17">
        <f>FALSE()</f>
        <v/>
      </c>
      <c r="J3107" s="17">
        <f>TRUE()</f>
        <v/>
      </c>
      <c r="K3107" s="17" t="inlineStr">
        <is>
          <t>Basketball Player</t>
        </is>
      </c>
      <c r="L3107" s="17" t="inlineStr">
        <is>
          <t>Basketball</t>
        </is>
      </c>
      <c r="M3107" s="17" t="inlineStr">
        <is>
          <t>Retired</t>
        </is>
      </c>
      <c r="N3107" s="17" t="inlineStr">
        <is>
          <t>WNBA</t>
        </is>
      </c>
      <c r="O3107" s="17" t="inlineStr">
        <is>
          <t>Forward</t>
        </is>
      </c>
      <c r="P3107" s="17">
        <f>TRUE()</f>
        <v/>
      </c>
      <c r="X3107" s="17">
        <f>TRUE()</f>
        <v/>
      </c>
      <c r="Y3107" s="17">
        <f>FALSE()</f>
        <v/>
      </c>
      <c r="AO3107" s="17">
        <f>TRUE()</f>
        <v/>
      </c>
    </row>
    <row r="3108">
      <c r="A3108" s="17" t="inlineStr">
        <is>
          <t>bb-nnekaogwumike</t>
        </is>
      </c>
      <c r="B3108" s="17" t="inlineStr">
        <is>
          <t>Nneka Ogwumike</t>
        </is>
      </c>
      <c r="C3108" s="17" t="inlineStr">
        <is>
          <t>Basketball Players</t>
        </is>
      </c>
      <c r="D3108" s="17" t="inlineStr">
        <is>
          <t>USA basketball player</t>
        </is>
      </c>
      <c r="E3108" s="17" t="inlineStr">
        <is>
          <t>female</t>
        </is>
      </c>
      <c r="F3108" s="17" t="inlineStr">
        <is>
          <t>USA</t>
        </is>
      </c>
      <c r="G3108" s="17" t="n">
        <v>1990</v>
      </c>
      <c r="H3108" s="17" t="n">
        <v>12</v>
      </c>
      <c r="I3108" s="17">
        <f>TRUE()</f>
        <v/>
      </c>
      <c r="J3108" s="17">
        <f>FALSE()</f>
        <v/>
      </c>
      <c r="K3108" s="17" t="inlineStr">
        <is>
          <t>Basketball Player</t>
        </is>
      </c>
      <c r="L3108" s="17" t="inlineStr">
        <is>
          <t>Basketball</t>
        </is>
      </c>
      <c r="M3108" s="17" t="inlineStr">
        <is>
          <t>Seattle Storm</t>
        </is>
      </c>
      <c r="N3108" s="17" t="inlineStr">
        <is>
          <t>WNBA</t>
        </is>
      </c>
      <c r="O3108" s="17" t="inlineStr">
        <is>
          <t>Forward</t>
        </is>
      </c>
      <c r="P3108" s="17">
        <f>TRUE()</f>
        <v/>
      </c>
      <c r="X3108" s="17">
        <f>FALSE()</f>
        <v/>
      </c>
      <c r="Y3108" s="17">
        <f>TRUE()</f>
        <v/>
      </c>
      <c r="AO3108" s="17">
        <f>TRUE()</f>
        <v/>
      </c>
    </row>
    <row r="3109">
      <c r="A3109" s="17" t="inlineStr">
        <is>
          <t>bb-chelseagray</t>
        </is>
      </c>
      <c r="B3109" s="17" t="inlineStr">
        <is>
          <t>Chelsea Gray</t>
        </is>
      </c>
      <c r="C3109" s="17" t="inlineStr">
        <is>
          <t>Basketball Players</t>
        </is>
      </c>
      <c r="D3109" s="17" t="inlineStr">
        <is>
          <t>USA basketball player</t>
        </is>
      </c>
      <c r="E3109" s="17" t="inlineStr">
        <is>
          <t>female</t>
        </is>
      </c>
      <c r="F3109" s="17" t="inlineStr">
        <is>
          <t>USA</t>
        </is>
      </c>
      <c r="G3109" s="17" t="n">
        <v>1992</v>
      </c>
      <c r="H3109" s="17" t="n">
        <v>10</v>
      </c>
      <c r="I3109" s="17">
        <f>TRUE()</f>
        <v/>
      </c>
      <c r="J3109" s="17">
        <f>FALSE()</f>
        <v/>
      </c>
      <c r="K3109" s="17" t="inlineStr">
        <is>
          <t>Basketball Player</t>
        </is>
      </c>
      <c r="L3109" s="17" t="inlineStr">
        <is>
          <t>Basketball</t>
        </is>
      </c>
      <c r="M3109" s="17" t="inlineStr">
        <is>
          <t>Las Vegas Aces</t>
        </is>
      </c>
      <c r="N3109" s="17" t="inlineStr">
        <is>
          <t>WNBA</t>
        </is>
      </c>
      <c r="O3109" s="17" t="inlineStr">
        <is>
          <t>Guard</t>
        </is>
      </c>
      <c r="P3109" s="17">
        <f>TRUE()</f>
        <v/>
      </c>
      <c r="X3109" s="17">
        <f>FALSE()</f>
        <v/>
      </c>
      <c r="Y3109" s="17">
        <f>TRUE()</f>
        <v/>
      </c>
      <c r="AO3109" s="17">
        <f>TRUE()</f>
        <v/>
      </c>
    </row>
    <row r="3110">
      <c r="A3110" s="17" t="inlineStr">
        <is>
          <t>bb-arikeogunbowale</t>
        </is>
      </c>
      <c r="B3110" s="17" t="inlineStr">
        <is>
          <t>Arike Ogunbowale</t>
        </is>
      </c>
      <c r="C3110" s="17" t="inlineStr">
        <is>
          <t>Basketball Players</t>
        </is>
      </c>
      <c r="D3110" s="17" t="inlineStr">
        <is>
          <t>USA basketball player</t>
        </is>
      </c>
      <c r="E3110" s="17" t="inlineStr">
        <is>
          <t>female</t>
        </is>
      </c>
      <c r="F3110" s="17" t="inlineStr">
        <is>
          <t>USA</t>
        </is>
      </c>
      <c r="G3110" s="17" t="n">
        <v>1997</v>
      </c>
      <c r="H3110" s="17" t="n">
        <v>14</v>
      </c>
      <c r="I3110" s="17">
        <f>TRUE()</f>
        <v/>
      </c>
      <c r="J3110" s="17">
        <f>FALSE()</f>
        <v/>
      </c>
      <c r="K3110" s="17" t="inlineStr">
        <is>
          <t>Basketball Player</t>
        </is>
      </c>
      <c r="L3110" s="17" t="inlineStr">
        <is>
          <t>Basketball</t>
        </is>
      </c>
      <c r="M3110" s="17" t="inlineStr">
        <is>
          <t>Dallas Wings</t>
        </is>
      </c>
      <c r="N3110" s="17" t="inlineStr">
        <is>
          <t>WNBA</t>
        </is>
      </c>
      <c r="O3110" s="17" t="inlineStr">
        <is>
          <t>Guard</t>
        </is>
      </c>
      <c r="P3110" s="17">
        <f>TRUE()</f>
        <v/>
      </c>
      <c r="X3110" s="17">
        <f>FALSE()</f>
        <v/>
      </c>
      <c r="Y3110" s="17">
        <f>FALSE()</f>
        <v/>
      </c>
      <c r="AO3110" s="17">
        <f>TRUE()</f>
        <v/>
      </c>
    </row>
    <row r="3111">
      <c r="A3111" s="17" t="inlineStr">
        <is>
          <t>bb-rhynehoward</t>
        </is>
      </c>
      <c r="B3111" s="17" t="inlineStr">
        <is>
          <t>Rhyne Howard</t>
        </is>
      </c>
      <c r="C3111" s="17" t="inlineStr">
        <is>
          <t>Basketball Players</t>
        </is>
      </c>
      <c r="D3111" s="17" t="inlineStr">
        <is>
          <t>USA basketball player</t>
        </is>
      </c>
      <c r="E3111" s="17" t="inlineStr">
        <is>
          <t>female</t>
        </is>
      </c>
      <c r="F3111" s="17" t="inlineStr">
        <is>
          <t>USA</t>
        </is>
      </c>
      <c r="G3111" s="17" t="n">
        <v>2000</v>
      </c>
      <c r="H3111" s="17" t="n">
        <v>12</v>
      </c>
      <c r="I3111" s="17">
        <f>TRUE()</f>
        <v/>
      </c>
      <c r="J3111" s="17">
        <f>FALSE()</f>
        <v/>
      </c>
      <c r="K3111" s="17" t="inlineStr">
        <is>
          <t>Basketball Player</t>
        </is>
      </c>
      <c r="L3111" s="17" t="inlineStr">
        <is>
          <t>Basketball</t>
        </is>
      </c>
      <c r="M3111" s="17" t="inlineStr">
        <is>
          <t>Atlanta Dream</t>
        </is>
      </c>
      <c r="N3111" s="17" t="inlineStr">
        <is>
          <t>WNBA</t>
        </is>
      </c>
      <c r="O3111" s="17" t="inlineStr">
        <is>
          <t>Guard</t>
        </is>
      </c>
      <c r="P3111" s="17">
        <f>TRUE()</f>
        <v/>
      </c>
      <c r="X3111" s="17">
        <f>FALSE()</f>
        <v/>
      </c>
      <c r="Y3111" s="17">
        <f>FALSE()</f>
        <v/>
      </c>
      <c r="AO3111" s="17">
        <f>TRUE()</f>
        <v/>
      </c>
    </row>
    <row r="3112">
      <c r="A3112" s="17" t="inlineStr">
        <is>
          <t>bb-paigebueckers</t>
        </is>
      </c>
      <c r="B3112" s="17" t="inlineStr">
        <is>
          <t>Paige Bueckers</t>
        </is>
      </c>
      <c r="C3112" s="17" t="inlineStr">
        <is>
          <t>Basketball Players</t>
        </is>
      </c>
      <c r="D3112" s="17" t="inlineStr">
        <is>
          <t>USA basketball player</t>
        </is>
      </c>
      <c r="E3112" s="17" t="inlineStr">
        <is>
          <t>female</t>
        </is>
      </c>
      <c r="F3112" s="17" t="inlineStr">
        <is>
          <t>USA</t>
        </is>
      </c>
      <c r="G3112" s="17" t="n">
        <v>2002</v>
      </c>
      <c r="H3112" s="17" t="n">
        <v>26</v>
      </c>
      <c r="I3112" s="17">
        <f>TRUE()</f>
        <v/>
      </c>
      <c r="J3112" s="17">
        <f>FALSE()</f>
        <v/>
      </c>
      <c r="K3112" s="17" t="inlineStr">
        <is>
          <t>Basketball Player</t>
        </is>
      </c>
      <c r="L3112" s="17" t="inlineStr">
        <is>
          <t>Basketball</t>
        </is>
      </c>
      <c r="M3112" s="17" t="inlineStr">
        <is>
          <t>Dallas Wings</t>
        </is>
      </c>
      <c r="N3112" s="17" t="inlineStr">
        <is>
          <t>WNBA</t>
        </is>
      </c>
      <c r="O3112" s="17" t="inlineStr">
        <is>
          <t>Guard</t>
        </is>
      </c>
      <c r="P3112" s="17">
        <f>TRUE()</f>
        <v/>
      </c>
      <c r="X3112" s="17">
        <f>FALSE()</f>
        <v/>
      </c>
      <c r="Y3112" s="17">
        <f>FALSE()</f>
        <v/>
      </c>
      <c r="AO3112" s="17">
        <f>TRUE()</f>
        <v/>
      </c>
    </row>
    <row r="3113">
      <c r="A3113" s="17" t="inlineStr">
        <is>
          <t>bb-cameronbrink</t>
        </is>
      </c>
      <c r="B3113" s="17" t="inlineStr">
        <is>
          <t>Cameron Brink</t>
        </is>
      </c>
      <c r="C3113" s="17" t="inlineStr">
        <is>
          <t>Basketball Players</t>
        </is>
      </c>
      <c r="D3113" s="17" t="inlineStr">
        <is>
          <t>USA basketball player</t>
        </is>
      </c>
      <c r="E3113" s="17" t="inlineStr">
        <is>
          <t>female</t>
        </is>
      </c>
      <c r="F3113" s="17" t="inlineStr">
        <is>
          <t>USA</t>
        </is>
      </c>
      <c r="G3113" s="17" t="n">
        <v>2002</v>
      </c>
      <c r="H3113" s="17" t="n">
        <v>14</v>
      </c>
      <c r="I3113" s="17">
        <f>TRUE()</f>
        <v/>
      </c>
      <c r="J3113" s="17">
        <f>FALSE()</f>
        <v/>
      </c>
      <c r="K3113" s="17" t="inlineStr">
        <is>
          <t>Basketball Player</t>
        </is>
      </c>
      <c r="L3113" s="17" t="inlineStr">
        <is>
          <t>Basketball</t>
        </is>
      </c>
      <c r="M3113" s="17" t="inlineStr">
        <is>
          <t>Los Angeles Sparks</t>
        </is>
      </c>
      <c r="N3113" s="17" t="inlineStr">
        <is>
          <t>WNBA</t>
        </is>
      </c>
      <c r="O3113" s="17" t="inlineStr">
        <is>
          <t>Forward</t>
        </is>
      </c>
      <c r="P3113" s="17">
        <f>TRUE()</f>
        <v/>
      </c>
      <c r="X3113" s="17">
        <f>FALSE()</f>
        <v/>
      </c>
      <c r="Y3113" s="17">
        <f>FALSE()</f>
        <v/>
      </c>
      <c r="AO3113" s="17">
        <f>TRUE()</f>
        <v/>
      </c>
    </row>
    <row r="3114">
      <c r="A3114" s="17" t="inlineStr">
        <is>
          <t>bb-satousabally</t>
        </is>
      </c>
      <c r="B3114" s="17" t="inlineStr">
        <is>
          <t>Satou Sabally</t>
        </is>
      </c>
      <c r="C3114" s="17" t="inlineStr">
        <is>
          <t>Basketball Players</t>
        </is>
      </c>
      <c r="D3114" s="17" t="inlineStr">
        <is>
          <t>Germany basketball player</t>
        </is>
      </c>
      <c r="E3114" s="17" t="inlineStr">
        <is>
          <t>female</t>
        </is>
      </c>
      <c r="F3114" s="17" t="inlineStr">
        <is>
          <t>Germany</t>
        </is>
      </c>
      <c r="G3114" s="17" t="n">
        <v>1998</v>
      </c>
      <c r="H3114" s="17" t="n">
        <v>12</v>
      </c>
      <c r="I3114" s="17">
        <f>TRUE()</f>
        <v/>
      </c>
      <c r="J3114" s="17">
        <f>FALSE()</f>
        <v/>
      </c>
      <c r="K3114" s="17" t="inlineStr">
        <is>
          <t>Basketball Player</t>
        </is>
      </c>
      <c r="L3114" s="17" t="inlineStr">
        <is>
          <t>Basketball</t>
        </is>
      </c>
      <c r="M3114" s="17" t="inlineStr">
        <is>
          <t>Phoenix Mercury</t>
        </is>
      </c>
      <c r="N3114" s="17" t="inlineStr">
        <is>
          <t>WNBA</t>
        </is>
      </c>
      <c r="O3114" s="17" t="inlineStr">
        <is>
          <t>Forward</t>
        </is>
      </c>
      <c r="P3114" s="17">
        <f>TRUE()</f>
        <v/>
      </c>
      <c r="X3114" s="17">
        <f>FALSE()</f>
        <v/>
      </c>
      <c r="Y3114" s="17">
        <f>FALSE()</f>
        <v/>
      </c>
      <c r="AQ3114" s="17">
        <f>TRUE()</f>
        <v/>
      </c>
    </row>
    <row r="3115">
      <c r="A3115" s="17" t="inlineStr">
        <is>
          <t>bb-alyssathomas</t>
        </is>
      </c>
      <c r="B3115" s="17" t="inlineStr">
        <is>
          <t>Alyssa Thomas</t>
        </is>
      </c>
      <c r="C3115" s="17" t="inlineStr">
        <is>
          <t>Basketball Players</t>
        </is>
      </c>
      <c r="D3115" s="17" t="inlineStr">
        <is>
          <t>USA basketball player</t>
        </is>
      </c>
      <c r="E3115" s="17" t="inlineStr">
        <is>
          <t>female</t>
        </is>
      </c>
      <c r="F3115" s="17" t="inlineStr">
        <is>
          <t>USA</t>
        </is>
      </c>
      <c r="G3115" s="17" t="n">
        <v>1992</v>
      </c>
      <c r="H3115" s="17" t="n">
        <v>10</v>
      </c>
      <c r="I3115" s="17">
        <f>TRUE()</f>
        <v/>
      </c>
      <c r="J3115" s="17">
        <f>FALSE()</f>
        <v/>
      </c>
      <c r="K3115" s="17" t="inlineStr">
        <is>
          <t>Basketball Player</t>
        </is>
      </c>
      <c r="L3115" s="17" t="inlineStr">
        <is>
          <t>Basketball</t>
        </is>
      </c>
      <c r="M3115" s="17" t="inlineStr">
        <is>
          <t>Phoenix Mercury</t>
        </is>
      </c>
      <c r="N3115" s="17" t="inlineStr">
        <is>
          <t>WNBA</t>
        </is>
      </c>
      <c r="O3115" s="17" t="inlineStr">
        <is>
          <t>Forward</t>
        </is>
      </c>
      <c r="P3115" s="17">
        <f>TRUE()</f>
        <v/>
      </c>
      <c r="X3115" s="17">
        <f>FALSE()</f>
        <v/>
      </c>
      <c r="Y3115" s="17">
        <f>FALSE()</f>
        <v/>
      </c>
      <c r="AO3115" s="17">
        <f>TRUE()</f>
        <v/>
      </c>
    </row>
    <row r="3116">
      <c r="A3116" s="17" t="inlineStr">
        <is>
          <t>bb-kahleahcopper</t>
        </is>
      </c>
      <c r="B3116" s="17" t="inlineStr">
        <is>
          <t>Kahleah Copper</t>
        </is>
      </c>
      <c r="C3116" s="17" t="inlineStr">
        <is>
          <t>Basketball Players</t>
        </is>
      </c>
      <c r="D3116" s="17" t="inlineStr">
        <is>
          <t>USA basketball player</t>
        </is>
      </c>
      <c r="E3116" s="17" t="inlineStr">
        <is>
          <t>female</t>
        </is>
      </c>
      <c r="F3116" s="17" t="inlineStr">
        <is>
          <t>USA</t>
        </is>
      </c>
      <c r="G3116" s="17" t="n">
        <v>1995</v>
      </c>
      <c r="H3116" s="17" t="n">
        <v>12</v>
      </c>
      <c r="I3116" s="17">
        <f>TRUE()</f>
        <v/>
      </c>
      <c r="J3116" s="17">
        <f>FALSE()</f>
        <v/>
      </c>
      <c r="K3116" s="17" t="inlineStr">
        <is>
          <t>Basketball Player</t>
        </is>
      </c>
      <c r="L3116" s="17" t="inlineStr">
        <is>
          <t>Basketball</t>
        </is>
      </c>
      <c r="M3116" s="17" t="inlineStr">
        <is>
          <t>Phoenix Mercury</t>
        </is>
      </c>
      <c r="N3116" s="17" t="inlineStr">
        <is>
          <t>WNBA</t>
        </is>
      </c>
      <c r="O3116" s="17" t="inlineStr">
        <is>
          <t>Guard</t>
        </is>
      </c>
      <c r="P3116" s="17">
        <f>TRUE()</f>
        <v/>
      </c>
      <c r="X3116" s="17">
        <f>TRUE()</f>
        <v/>
      </c>
      <c r="Y3116" s="17">
        <f>TRUE()</f>
        <v/>
      </c>
      <c r="AO3116" s="17">
        <f>TRUE()</f>
        <v/>
      </c>
    </row>
    <row r="3117">
      <c r="A3117" s="17" t="inlineStr">
        <is>
          <t>bb-ericawheeler</t>
        </is>
      </c>
      <c r="B3117" s="17" t="inlineStr">
        <is>
          <t>Erica Wheeler</t>
        </is>
      </c>
      <c r="C3117" s="17" t="inlineStr">
        <is>
          <t>Basketball Players</t>
        </is>
      </c>
      <c r="D3117" s="17" t="inlineStr">
        <is>
          <t>USA basketball player</t>
        </is>
      </c>
      <c r="E3117" s="17" t="inlineStr">
        <is>
          <t>female</t>
        </is>
      </c>
      <c r="F3117" s="17" t="inlineStr">
        <is>
          <t>USA</t>
        </is>
      </c>
      <c r="G3117" s="17" t="n">
        <v>1991</v>
      </c>
      <c r="H3117" s="17" t="n">
        <v>6</v>
      </c>
      <c r="I3117" s="17">
        <f>TRUE()</f>
        <v/>
      </c>
      <c r="J3117" s="17">
        <f>FALSE()</f>
        <v/>
      </c>
      <c r="K3117" s="17" t="inlineStr">
        <is>
          <t>Basketball Player</t>
        </is>
      </c>
      <c r="L3117" s="17" t="inlineStr">
        <is>
          <t>Basketball</t>
        </is>
      </c>
      <c r="M3117" s="17" t="inlineStr">
        <is>
          <t>Seattle Storm</t>
        </is>
      </c>
      <c r="N3117" s="17" t="inlineStr">
        <is>
          <t>WNBA</t>
        </is>
      </c>
      <c r="O3117" s="17" t="inlineStr">
        <is>
          <t>Guard</t>
        </is>
      </c>
      <c r="P3117" s="17">
        <f>TRUE()</f>
        <v/>
      </c>
      <c r="X3117" s="17">
        <f>FALSE()</f>
        <v/>
      </c>
      <c r="Y3117" s="17">
        <f>FALSE()</f>
        <v/>
      </c>
      <c r="AO3117" s="17">
        <f>TRUE()</f>
        <v/>
      </c>
    </row>
    <row r="3118">
      <c r="A3118" s="17" t="inlineStr">
        <is>
          <t>bb-tichapenicheiro</t>
        </is>
      </c>
      <c r="B3118" s="17" t="inlineStr">
        <is>
          <t>Ticha Penicheiro</t>
        </is>
      </c>
      <c r="C3118" s="17" t="inlineStr">
        <is>
          <t>Basketball Players</t>
        </is>
      </c>
      <c r="D3118" s="17" t="inlineStr">
        <is>
          <t>Portugal basketball player</t>
        </is>
      </c>
      <c r="E3118" s="17" t="inlineStr">
        <is>
          <t>female</t>
        </is>
      </c>
      <c r="F3118" s="17" t="inlineStr">
        <is>
          <t>Portugal</t>
        </is>
      </c>
      <c r="G3118" s="17" t="n">
        <v>1974</v>
      </c>
      <c r="H3118" s="17" t="n">
        <v>6</v>
      </c>
      <c r="I3118" s="17">
        <f>FALSE()</f>
        <v/>
      </c>
      <c r="J3118" s="17">
        <f>TRUE()</f>
        <v/>
      </c>
      <c r="K3118" s="17" t="inlineStr">
        <is>
          <t>Basketball Player</t>
        </is>
      </c>
      <c r="L3118" s="17" t="inlineStr">
        <is>
          <t>Basketball</t>
        </is>
      </c>
      <c r="M3118" s="17" t="inlineStr">
        <is>
          <t>Retired</t>
        </is>
      </c>
      <c r="N3118" s="17" t="inlineStr">
        <is>
          <t>WNBA</t>
        </is>
      </c>
      <c r="O3118" s="17" t="inlineStr">
        <is>
          <t>Guard</t>
        </is>
      </c>
      <c r="P3118" s="17">
        <f>TRUE()</f>
        <v/>
      </c>
      <c r="X3118" s="17">
        <f>FALSE()</f>
        <v/>
      </c>
      <c r="Y3118" s="17">
        <f>FALSE()</f>
        <v/>
      </c>
      <c r="AQ3118" s="17">
        <f>TRUE()</f>
        <v/>
      </c>
    </row>
    <row r="3119">
      <c r="A3119" s="17" t="inlineStr">
        <is>
          <t>bb-yolandagriffith</t>
        </is>
      </c>
      <c r="B3119" s="17" t="inlineStr">
        <is>
          <t>Yolanda Griffith</t>
        </is>
      </c>
      <c r="C3119" s="17" t="inlineStr">
        <is>
          <t>Basketball Players</t>
        </is>
      </c>
      <c r="D3119" s="17" t="inlineStr">
        <is>
          <t>USA basketball player</t>
        </is>
      </c>
      <c r="E3119" s="17" t="inlineStr">
        <is>
          <t>female</t>
        </is>
      </c>
      <c r="F3119" s="17" t="inlineStr">
        <is>
          <t>USA</t>
        </is>
      </c>
      <c r="G3119" s="17" t="n">
        <v>1970</v>
      </c>
      <c r="H3119" s="17" t="n">
        <v>6</v>
      </c>
      <c r="I3119" s="17">
        <f>FALSE()</f>
        <v/>
      </c>
      <c r="J3119" s="17">
        <f>TRUE()</f>
        <v/>
      </c>
      <c r="K3119" s="17" t="inlineStr">
        <is>
          <t>Basketball Player</t>
        </is>
      </c>
      <c r="L3119" s="17" t="inlineStr">
        <is>
          <t>Basketball</t>
        </is>
      </c>
      <c r="M3119" s="17" t="inlineStr">
        <is>
          <t>Retired</t>
        </is>
      </c>
      <c r="N3119" s="17" t="inlineStr">
        <is>
          <t>WNBA</t>
        </is>
      </c>
      <c r="O3119" s="17" t="inlineStr">
        <is>
          <t>Forward</t>
        </is>
      </c>
      <c r="P3119" s="17">
        <f>TRUE()</f>
        <v/>
      </c>
      <c r="X3119" s="17">
        <f>FALSE()</f>
        <v/>
      </c>
      <c r="Y3119" s="17">
        <f>TRUE()</f>
        <v/>
      </c>
      <c r="AO3119" s="17">
        <f>TRUE()</f>
        <v/>
      </c>
    </row>
    <row r="3120">
      <c r="A3120" s="17" t="inlineStr">
        <is>
          <t>bb-swincash</t>
        </is>
      </c>
      <c r="B3120" s="17" t="inlineStr">
        <is>
          <t>Swin Cash</t>
        </is>
      </c>
      <c r="C3120" s="17" t="inlineStr">
        <is>
          <t>Basketball Players</t>
        </is>
      </c>
      <c r="D3120" s="17" t="inlineStr">
        <is>
          <t>USA basketball player</t>
        </is>
      </c>
      <c r="E3120" s="17" t="inlineStr">
        <is>
          <t>female</t>
        </is>
      </c>
      <c r="F3120" s="17" t="inlineStr">
        <is>
          <t>USA</t>
        </is>
      </c>
      <c r="G3120" s="17" t="n">
        <v>1979</v>
      </c>
      <c r="H3120" s="17" t="n">
        <v>8</v>
      </c>
      <c r="I3120" s="17">
        <f>FALSE()</f>
        <v/>
      </c>
      <c r="J3120" s="17">
        <f>TRUE()</f>
        <v/>
      </c>
      <c r="K3120" s="17" t="inlineStr">
        <is>
          <t>Basketball Player</t>
        </is>
      </c>
      <c r="L3120" s="17" t="inlineStr">
        <is>
          <t>Basketball</t>
        </is>
      </c>
      <c r="M3120" s="17" t="inlineStr">
        <is>
          <t>Retired</t>
        </is>
      </c>
      <c r="N3120" s="17" t="inlineStr">
        <is>
          <t>WNBA</t>
        </is>
      </c>
      <c r="O3120" s="17" t="inlineStr">
        <is>
          <t>Forward</t>
        </is>
      </c>
      <c r="P3120" s="17">
        <f>TRUE()</f>
        <v/>
      </c>
      <c r="X3120" s="17">
        <f>TRUE()</f>
        <v/>
      </c>
      <c r="Y3120" s="17">
        <f>TRUE()</f>
        <v/>
      </c>
      <c r="AO3120" s="17">
        <f>TRUE()</f>
        <v/>
      </c>
    </row>
    <row r="3121">
      <c r="A3121" s="17" t="inlineStr">
        <is>
          <t>bb-sylviafowles</t>
        </is>
      </c>
      <c r="B3121" s="17" t="inlineStr">
        <is>
          <t>Sylvia Fowles</t>
        </is>
      </c>
      <c r="C3121" s="17" t="inlineStr">
        <is>
          <t>Basketball Players</t>
        </is>
      </c>
      <c r="D3121" s="17" t="inlineStr">
        <is>
          <t>USA basketball player</t>
        </is>
      </c>
      <c r="E3121" s="17" t="inlineStr">
        <is>
          <t>female</t>
        </is>
      </c>
      <c r="F3121" s="17" t="inlineStr">
        <is>
          <t>USA</t>
        </is>
      </c>
      <c r="G3121" s="17" t="n">
        <v>1985</v>
      </c>
      <c r="H3121" s="17" t="n">
        <v>10</v>
      </c>
      <c r="I3121" s="17">
        <f>FALSE()</f>
        <v/>
      </c>
      <c r="J3121" s="17">
        <f>TRUE()</f>
        <v/>
      </c>
      <c r="K3121" s="17" t="inlineStr">
        <is>
          <t>Basketball Player</t>
        </is>
      </c>
      <c r="L3121" s="17" t="inlineStr">
        <is>
          <t>Basketball</t>
        </is>
      </c>
      <c r="M3121" s="17" t="inlineStr">
        <is>
          <t>Retired</t>
        </is>
      </c>
      <c r="N3121" s="17" t="inlineStr">
        <is>
          <t>WNBA</t>
        </is>
      </c>
      <c r="O3121" s="17" t="inlineStr">
        <is>
          <t>Center</t>
        </is>
      </c>
      <c r="P3121" s="17">
        <f>TRUE()</f>
        <v/>
      </c>
      <c r="X3121" s="17">
        <f>TRUE()</f>
        <v/>
      </c>
      <c r="Y3121" s="17">
        <f>TRUE()</f>
        <v/>
      </c>
      <c r="AO3121" s="17">
        <f>TRUE()</f>
        <v/>
      </c>
    </row>
    <row r="3122">
      <c r="A3122" s="17" t="inlineStr">
        <is>
          <t>bb-mayamoore</t>
        </is>
      </c>
      <c r="B3122" s="17" t="inlineStr">
        <is>
          <t>Maya Moore</t>
        </is>
      </c>
      <c r="C3122" s="17" t="inlineStr">
        <is>
          <t>Basketball Players</t>
        </is>
      </c>
      <c r="D3122" s="17" t="inlineStr">
        <is>
          <t>USA basketball player</t>
        </is>
      </c>
      <c r="E3122" s="17" t="inlineStr">
        <is>
          <t>female</t>
        </is>
      </c>
      <c r="F3122" s="17" t="inlineStr">
        <is>
          <t>USA</t>
        </is>
      </c>
      <c r="G3122" s="17" t="n">
        <v>1989</v>
      </c>
      <c r="H3122" s="17" t="n">
        <v>18</v>
      </c>
      <c r="I3122" s="17">
        <f>FALSE()</f>
        <v/>
      </c>
      <c r="J3122" s="17">
        <f>TRUE()</f>
        <v/>
      </c>
      <c r="K3122" s="17" t="inlineStr">
        <is>
          <t>Basketball Player</t>
        </is>
      </c>
      <c r="L3122" s="17" t="inlineStr">
        <is>
          <t>Basketball</t>
        </is>
      </c>
      <c r="M3122" s="17" t="inlineStr">
        <is>
          <t>Retired</t>
        </is>
      </c>
      <c r="N3122" s="17" t="inlineStr">
        <is>
          <t>WNBA</t>
        </is>
      </c>
      <c r="O3122" s="17" t="inlineStr">
        <is>
          <t>Forward</t>
        </is>
      </c>
      <c r="P3122" s="17">
        <f>TRUE()</f>
        <v/>
      </c>
      <c r="X3122" s="17">
        <f>TRUE()</f>
        <v/>
      </c>
      <c r="Y3122" s="17">
        <f>TRUE()</f>
        <v/>
      </c>
      <c r="AO3122" s="17">
        <f>TRUE()</f>
        <v/>
      </c>
    </row>
    <row r="3123">
      <c r="A3123" s="17" t="inlineStr">
        <is>
          <t>bb-seimoneaugustus</t>
        </is>
      </c>
      <c r="B3123" s="17" t="inlineStr">
        <is>
          <t>Seimone Augustus</t>
        </is>
      </c>
      <c r="C3123" s="17" t="inlineStr">
        <is>
          <t>Basketball Players</t>
        </is>
      </c>
      <c r="D3123" s="17" t="inlineStr">
        <is>
          <t>USA basketball player</t>
        </is>
      </c>
      <c r="E3123" s="17" t="inlineStr">
        <is>
          <t>female</t>
        </is>
      </c>
      <c r="F3123" s="17" t="inlineStr">
        <is>
          <t>USA</t>
        </is>
      </c>
      <c r="G3123" s="17" t="n">
        <v>1984</v>
      </c>
      <c r="H3123" s="17" t="n">
        <v>8</v>
      </c>
      <c r="I3123" s="17">
        <f>FALSE()</f>
        <v/>
      </c>
      <c r="J3123" s="17">
        <f>TRUE()</f>
        <v/>
      </c>
      <c r="K3123" s="17" t="inlineStr">
        <is>
          <t>Basketball Player</t>
        </is>
      </c>
      <c r="L3123" s="17" t="inlineStr">
        <is>
          <t>Basketball</t>
        </is>
      </c>
      <c r="M3123" s="17" t="inlineStr">
        <is>
          <t>Retired</t>
        </is>
      </c>
      <c r="N3123" s="17" t="inlineStr">
        <is>
          <t>WNBA</t>
        </is>
      </c>
      <c r="O3123" s="17" t="inlineStr">
        <is>
          <t>Forward</t>
        </is>
      </c>
      <c r="P3123" s="17">
        <f>TRUE()</f>
        <v/>
      </c>
      <c r="X3123" s="17">
        <f>TRUE()</f>
        <v/>
      </c>
      <c r="Y3123" s="17">
        <f>TRUE()</f>
        <v/>
      </c>
      <c r="AO3123" s="17">
        <f>TRUE()</f>
        <v/>
      </c>
    </row>
    <row r="3124">
      <c r="A3124" s="17" t="inlineStr">
        <is>
          <t>bb-beckyhammon</t>
        </is>
      </c>
      <c r="B3124" s="17" t="inlineStr">
        <is>
          <t>Becky Hammon</t>
        </is>
      </c>
      <c r="C3124" s="17" t="inlineStr">
        <is>
          <t>Basketball Players</t>
        </is>
      </c>
      <c r="D3124" s="17" t="inlineStr">
        <is>
          <t>USA basketball player</t>
        </is>
      </c>
      <c r="E3124" s="17" t="inlineStr">
        <is>
          <t>female</t>
        </is>
      </c>
      <c r="F3124" s="17" t="inlineStr">
        <is>
          <t>USA</t>
        </is>
      </c>
      <c r="G3124" s="17" t="n">
        <v>1977</v>
      </c>
      <c r="H3124" s="17" t="n">
        <v>10</v>
      </c>
      <c r="I3124" s="17">
        <f>FALSE()</f>
        <v/>
      </c>
      <c r="J3124" s="17">
        <f>TRUE()</f>
        <v/>
      </c>
      <c r="K3124" s="17" t="inlineStr">
        <is>
          <t>Basketball Player</t>
        </is>
      </c>
      <c r="L3124" s="17" t="inlineStr">
        <is>
          <t>Basketball</t>
        </is>
      </c>
      <c r="M3124" s="17" t="inlineStr">
        <is>
          <t>Retired</t>
        </is>
      </c>
      <c r="N3124" s="17" t="inlineStr">
        <is>
          <t>WNBA</t>
        </is>
      </c>
      <c r="O3124" s="17" t="inlineStr">
        <is>
          <t>Guard</t>
        </is>
      </c>
      <c r="P3124" s="17">
        <f>TRUE()</f>
        <v/>
      </c>
      <c r="X3124" s="17">
        <f>FALSE()</f>
        <v/>
      </c>
      <c r="Y3124" s="17">
        <f>FALSE()</f>
        <v/>
      </c>
      <c r="AO3124" s="17">
        <f>TRUE()</f>
        <v/>
      </c>
    </row>
    <row r="3125">
      <c r="A3125" s="17" t="inlineStr">
        <is>
          <t>bb-sherylswoopes</t>
        </is>
      </c>
      <c r="B3125" s="17" t="inlineStr">
        <is>
          <t>Sheryl Swoopes</t>
        </is>
      </c>
      <c r="C3125" s="17" t="inlineStr">
        <is>
          <t>Basketball Players</t>
        </is>
      </c>
      <c r="D3125" s="17" t="inlineStr">
        <is>
          <t>USA basketball player</t>
        </is>
      </c>
      <c r="E3125" s="17" t="inlineStr">
        <is>
          <t>female</t>
        </is>
      </c>
      <c r="F3125" s="17" t="inlineStr">
        <is>
          <t>USA</t>
        </is>
      </c>
      <c r="G3125" s="17" t="n">
        <v>1971</v>
      </c>
      <c r="H3125" s="17" t="n">
        <v>14</v>
      </c>
      <c r="I3125" s="17">
        <f>FALSE()</f>
        <v/>
      </c>
      <c r="J3125" s="17">
        <f>TRUE()</f>
        <v/>
      </c>
      <c r="K3125" s="17" t="inlineStr">
        <is>
          <t>Basketball Player</t>
        </is>
      </c>
      <c r="L3125" s="17" t="inlineStr">
        <is>
          <t>Basketball</t>
        </is>
      </c>
      <c r="M3125" s="17" t="inlineStr">
        <is>
          <t>Retired</t>
        </is>
      </c>
      <c r="N3125" s="17" t="inlineStr">
        <is>
          <t>WNBA</t>
        </is>
      </c>
      <c r="O3125" s="17" t="inlineStr">
        <is>
          <t>Forward</t>
        </is>
      </c>
      <c r="P3125" s="17">
        <f>TRUE()</f>
        <v/>
      </c>
      <c r="X3125" s="17">
        <f>TRUE()</f>
        <v/>
      </c>
      <c r="Y3125" s="17">
        <f>TRUE()</f>
        <v/>
      </c>
      <c r="AO3125" s="17">
        <f>TRUE()</f>
        <v/>
      </c>
    </row>
    <row r="3126">
      <c r="A3126" s="17" t="inlineStr">
        <is>
          <t>bb-rebeccalobo</t>
        </is>
      </c>
      <c r="B3126" s="17" t="inlineStr">
        <is>
          <t>Rebecca Lobo</t>
        </is>
      </c>
      <c r="C3126" s="17" t="inlineStr">
        <is>
          <t>Basketball Players</t>
        </is>
      </c>
      <c r="D3126" s="17" t="inlineStr">
        <is>
          <t>USA basketball player</t>
        </is>
      </c>
      <c r="E3126" s="17" t="inlineStr">
        <is>
          <t>female</t>
        </is>
      </c>
      <c r="F3126" s="17" t="inlineStr">
        <is>
          <t>USA</t>
        </is>
      </c>
      <c r="G3126" s="17" t="n">
        <v>1973</v>
      </c>
      <c r="H3126" s="17" t="n">
        <v>8</v>
      </c>
      <c r="I3126" s="17">
        <f>FALSE()</f>
        <v/>
      </c>
      <c r="J3126" s="17">
        <f>TRUE()</f>
        <v/>
      </c>
      <c r="K3126" s="17" t="inlineStr">
        <is>
          <t>Basketball Player</t>
        </is>
      </c>
      <c r="L3126" s="17" t="inlineStr">
        <is>
          <t>Basketball</t>
        </is>
      </c>
      <c r="M3126" s="17" t="inlineStr">
        <is>
          <t>Retired</t>
        </is>
      </c>
      <c r="N3126" s="17" t="inlineStr">
        <is>
          <t>WNBA</t>
        </is>
      </c>
      <c r="O3126" s="17" t="inlineStr">
        <is>
          <t>Center</t>
        </is>
      </c>
      <c r="P3126" s="17">
        <f>TRUE()</f>
        <v/>
      </c>
      <c r="X3126" s="17">
        <f>TRUE()</f>
        <v/>
      </c>
      <c r="Y3126" s="17">
        <f>FALSE()</f>
        <v/>
      </c>
      <c r="AO3126" s="17">
        <f>TRUE()</f>
        <v/>
      </c>
    </row>
    <row r="3127">
      <c r="A3127" s="17" t="inlineStr">
        <is>
          <t>bb-dawnstaley</t>
        </is>
      </c>
      <c r="B3127" s="17" t="inlineStr">
        <is>
          <t>Dawn Staley</t>
        </is>
      </c>
      <c r="C3127" s="17" t="inlineStr">
        <is>
          <t>Basketball Players</t>
        </is>
      </c>
      <c r="D3127" s="17" t="inlineStr">
        <is>
          <t>USA basketball player</t>
        </is>
      </c>
      <c r="E3127" s="17" t="inlineStr">
        <is>
          <t>female</t>
        </is>
      </c>
      <c r="F3127" s="17" t="inlineStr">
        <is>
          <t>USA</t>
        </is>
      </c>
      <c r="G3127" s="17" t="n">
        <v>1970</v>
      </c>
      <c r="H3127" s="17" t="n">
        <v>14</v>
      </c>
      <c r="I3127" s="17">
        <f>FALSE()</f>
        <v/>
      </c>
      <c r="J3127" s="17">
        <f>TRUE()</f>
        <v/>
      </c>
      <c r="K3127" s="17" t="inlineStr">
        <is>
          <t>Basketball Player</t>
        </is>
      </c>
      <c r="L3127" s="17" t="inlineStr">
        <is>
          <t>Basketball</t>
        </is>
      </c>
      <c r="M3127" s="17" t="inlineStr">
        <is>
          <t>Retired</t>
        </is>
      </c>
      <c r="N3127" s="17" t="inlineStr">
        <is>
          <t>WNBA</t>
        </is>
      </c>
      <c r="O3127" s="17" t="inlineStr">
        <is>
          <t>Guard</t>
        </is>
      </c>
      <c r="P3127" s="17">
        <f>TRUE()</f>
        <v/>
      </c>
      <c r="X3127" s="17">
        <f>TRUE()</f>
        <v/>
      </c>
      <c r="Y3127" s="17">
        <f>FALSE()</f>
        <v/>
      </c>
      <c r="AO3127" s="17">
        <f>TRUE()</f>
        <v/>
      </c>
    </row>
    <row r="3128">
      <c r="A3128" s="17" t="inlineStr">
        <is>
          <t>bb-kennethfaried</t>
        </is>
      </c>
      <c r="B3128" s="17" t="inlineStr">
        <is>
          <t>Kenneth Faried</t>
        </is>
      </c>
      <c r="C3128" s="17" t="inlineStr">
        <is>
          <t>Basketball Players</t>
        </is>
      </c>
      <c r="D3128" s="17" t="inlineStr">
        <is>
          <t>USA basketball player</t>
        </is>
      </c>
      <c r="E3128" s="17" t="inlineStr">
        <is>
          <t>male</t>
        </is>
      </c>
      <c r="F3128" s="17" t="inlineStr">
        <is>
          <t>USA</t>
        </is>
      </c>
      <c r="G3128" s="17" t="n">
        <v>1989</v>
      </c>
      <c r="H3128" s="17" t="n">
        <v>6</v>
      </c>
      <c r="I3128" s="17">
        <f>FALSE()</f>
        <v/>
      </c>
      <c r="J3128" s="17">
        <f>TRUE()</f>
        <v/>
      </c>
      <c r="K3128" s="17" t="inlineStr">
        <is>
          <t>Basketball Player</t>
        </is>
      </c>
      <c r="L3128" s="17" t="inlineStr">
        <is>
          <t>Basketball</t>
        </is>
      </c>
      <c r="M3128" s="17" t="inlineStr">
        <is>
          <t>Retired</t>
        </is>
      </c>
      <c r="N3128" s="17" t="inlineStr">
        <is>
          <t>NBA</t>
        </is>
      </c>
      <c r="O3128" s="17" t="inlineStr">
        <is>
          <t>Forward</t>
        </is>
      </c>
      <c r="P3128" s="17">
        <f>TRUE()</f>
        <v/>
      </c>
      <c r="X3128" s="17">
        <f>FALSE()</f>
        <v/>
      </c>
      <c r="Y3128" s="17">
        <f>FALSE()</f>
        <v/>
      </c>
      <c r="AO3128" s="17">
        <f>TRUE()</f>
        <v/>
      </c>
    </row>
    <row r="3129">
      <c r="A3129" s="17" t="inlineStr">
        <is>
          <t>bb-imanshumpert</t>
        </is>
      </c>
      <c r="B3129" s="17" t="inlineStr">
        <is>
          <t>Iman Shumpert</t>
        </is>
      </c>
      <c r="C3129" s="17" t="inlineStr">
        <is>
          <t>Basketball Players</t>
        </is>
      </c>
      <c r="D3129" s="17" t="inlineStr">
        <is>
          <t>USA basketball player</t>
        </is>
      </c>
      <c r="E3129" s="17" t="inlineStr">
        <is>
          <t>male</t>
        </is>
      </c>
      <c r="F3129" s="17" t="inlineStr">
        <is>
          <t>USA</t>
        </is>
      </c>
      <c r="G3129" s="17" t="n">
        <v>1990</v>
      </c>
      <c r="H3129" s="17" t="n">
        <v>6</v>
      </c>
      <c r="I3129" s="17">
        <f>FALSE()</f>
        <v/>
      </c>
      <c r="J3129" s="17">
        <f>TRUE()</f>
        <v/>
      </c>
      <c r="K3129" s="17" t="inlineStr">
        <is>
          <t>Basketball Player</t>
        </is>
      </c>
      <c r="L3129" s="17" t="inlineStr">
        <is>
          <t>Basketball</t>
        </is>
      </c>
      <c r="M3129" s="17" t="inlineStr">
        <is>
          <t>Retired</t>
        </is>
      </c>
      <c r="N3129" s="17" t="inlineStr">
        <is>
          <t>NBA</t>
        </is>
      </c>
      <c r="O3129" s="17" t="inlineStr">
        <is>
          <t>Guard</t>
        </is>
      </c>
      <c r="P3129" s="17">
        <f>TRUE()</f>
        <v/>
      </c>
      <c r="X3129" s="17">
        <f>FALSE()</f>
        <v/>
      </c>
      <c r="Y3129" s="17">
        <f>TRUE()</f>
        <v/>
      </c>
      <c r="AO3129" s="17">
        <f>TRUE()</f>
        <v/>
      </c>
    </row>
    <row r="3130">
      <c r="A3130" s="17" t="inlineStr">
        <is>
          <t>bb-nikolavucevic</t>
        </is>
      </c>
      <c r="B3130" s="17" t="inlineStr">
        <is>
          <t>Nikola Vucevic</t>
        </is>
      </c>
      <c r="C3130" s="17" t="inlineStr">
        <is>
          <t>Basketball Players</t>
        </is>
      </c>
      <c r="D3130" s="17" t="inlineStr">
        <is>
          <t>Montenegro basketball player</t>
        </is>
      </c>
      <c r="E3130" s="17" t="inlineStr">
        <is>
          <t>male</t>
        </is>
      </c>
      <c r="F3130" s="17" t="inlineStr">
        <is>
          <t>Montenegro</t>
        </is>
      </c>
      <c r="G3130" s="17" t="n">
        <v>1990</v>
      </c>
      <c r="H3130" s="17" t="n">
        <v>12</v>
      </c>
      <c r="I3130" s="17">
        <f>TRUE()</f>
        <v/>
      </c>
      <c r="J3130" s="17">
        <f>FALSE()</f>
        <v/>
      </c>
      <c r="K3130" s="17" t="inlineStr">
        <is>
          <t>Basketball Player</t>
        </is>
      </c>
      <c r="L3130" s="17" t="inlineStr">
        <is>
          <t>Basketball</t>
        </is>
      </c>
      <c r="M3130" s="17" t="inlineStr">
        <is>
          <t>Chicago Bulls</t>
        </is>
      </c>
      <c r="N3130" s="17" t="inlineStr">
        <is>
          <t>NBA</t>
        </is>
      </c>
      <c r="O3130" s="17" t="inlineStr">
        <is>
          <t>Center</t>
        </is>
      </c>
      <c r="P3130" s="17">
        <f>TRUE()</f>
        <v/>
      </c>
      <c r="X3130" s="17">
        <f>FALSE()</f>
        <v/>
      </c>
      <c r="Y3130" s="17">
        <f>FALSE()</f>
        <v/>
      </c>
      <c r="AQ3130" s="17">
        <f>TRUE()</f>
        <v/>
      </c>
    </row>
    <row r="3131">
      <c r="A3131" s="17" t="inlineStr">
        <is>
          <t>bb-bogdanbogdanovic</t>
        </is>
      </c>
      <c r="B3131" s="17" t="inlineStr">
        <is>
          <t>Bogdan Bogdanovic</t>
        </is>
      </c>
      <c r="C3131" s="17" t="inlineStr">
        <is>
          <t>Basketball Players</t>
        </is>
      </c>
      <c r="D3131" s="17" t="inlineStr">
        <is>
          <t>Serbia basketball player</t>
        </is>
      </c>
      <c r="E3131" s="17" t="inlineStr">
        <is>
          <t>male</t>
        </is>
      </c>
      <c r="F3131" s="17" t="inlineStr">
        <is>
          <t>Serbia</t>
        </is>
      </c>
      <c r="G3131" s="17" t="n">
        <v>1993</v>
      </c>
      <c r="H3131" s="17" t="n">
        <v>12</v>
      </c>
      <c r="I3131" s="17">
        <f>TRUE()</f>
        <v/>
      </c>
      <c r="J3131" s="17">
        <f>FALSE()</f>
        <v/>
      </c>
      <c r="K3131" s="17" t="inlineStr">
        <is>
          <t>Basketball Player</t>
        </is>
      </c>
      <c r="L3131" s="17" t="inlineStr">
        <is>
          <t>Basketball</t>
        </is>
      </c>
      <c r="M3131" s="17" t="inlineStr">
        <is>
          <t>LA Clippers</t>
        </is>
      </c>
      <c r="N3131" s="17" t="inlineStr">
        <is>
          <t>NBA</t>
        </is>
      </c>
      <c r="O3131" s="17" t="inlineStr">
        <is>
          <t>Guard</t>
        </is>
      </c>
      <c r="P3131" s="17">
        <f>TRUE()</f>
        <v/>
      </c>
      <c r="X3131" s="17">
        <f>TRUE()</f>
        <v/>
      </c>
      <c r="Y3131" s="17">
        <f>FALSE()</f>
        <v/>
      </c>
      <c r="AQ3131" s="17">
        <f>TRUE()</f>
        <v/>
      </c>
    </row>
    <row r="3132">
      <c r="A3132" s="17" t="inlineStr">
        <is>
          <t>bb-bojanbogdanovic</t>
        </is>
      </c>
      <c r="B3132" s="17" t="inlineStr">
        <is>
          <t>Bojan Bogdanovic</t>
        </is>
      </c>
      <c r="C3132" s="17" t="inlineStr">
        <is>
          <t>Basketball Players</t>
        </is>
      </c>
      <c r="D3132" s="17" t="inlineStr">
        <is>
          <t>Croatia basketball player</t>
        </is>
      </c>
      <c r="E3132" s="17" t="inlineStr">
        <is>
          <t>male</t>
        </is>
      </c>
      <c r="F3132" s="17" t="inlineStr">
        <is>
          <t>Croatia</t>
        </is>
      </c>
      <c r="G3132" s="17" t="n">
        <v>1989</v>
      </c>
      <c r="H3132" s="17" t="n">
        <v>10</v>
      </c>
      <c r="I3132" s="17">
        <f>TRUE()</f>
        <v/>
      </c>
      <c r="J3132" s="17">
        <f>FALSE()</f>
        <v/>
      </c>
      <c r="K3132" s="17" t="inlineStr">
        <is>
          <t>Basketball Player</t>
        </is>
      </c>
      <c r="L3132" s="17" t="inlineStr">
        <is>
          <t>Basketball</t>
        </is>
      </c>
      <c r="M3132" s="17" t="inlineStr">
        <is>
          <t>Miami Heat</t>
        </is>
      </c>
      <c r="N3132" s="17" t="inlineStr">
        <is>
          <t>NBA</t>
        </is>
      </c>
      <c r="O3132" s="17" t="inlineStr">
        <is>
          <t>Forward</t>
        </is>
      </c>
      <c r="P3132" s="17">
        <f>TRUE()</f>
        <v/>
      </c>
      <c r="X3132" s="17">
        <f>FALSE()</f>
        <v/>
      </c>
      <c r="Y3132" s="17">
        <f>FALSE()</f>
        <v/>
      </c>
      <c r="AQ3132" s="17">
        <f>TRUE()</f>
        <v/>
      </c>
    </row>
    <row r="3133">
      <c r="A3133" s="17" t="inlineStr">
        <is>
          <t>bb-nikolamirotic</t>
        </is>
      </c>
      <c r="B3133" s="17" t="inlineStr">
        <is>
          <t>Nikola Mirotic</t>
        </is>
      </c>
      <c r="C3133" s="17" t="inlineStr">
        <is>
          <t>Basketball Players</t>
        </is>
      </c>
      <c r="D3133" s="17" t="inlineStr">
        <is>
          <t>Montenegro basketball player</t>
        </is>
      </c>
      <c r="E3133" s="17" t="inlineStr">
        <is>
          <t>male</t>
        </is>
      </c>
      <c r="F3133" s="17" t="inlineStr">
        <is>
          <t>Montenegro</t>
        </is>
      </c>
      <c r="G3133" s="17" t="n">
        <v>1991</v>
      </c>
      <c r="H3133" s="17" t="n">
        <v>8</v>
      </c>
      <c r="I3133" s="17">
        <f>TRUE()</f>
        <v/>
      </c>
      <c r="J3133" s="17">
        <f>FALSE()</f>
        <v/>
      </c>
      <c r="K3133" s="17" t="inlineStr">
        <is>
          <t>Basketball Player</t>
        </is>
      </c>
      <c r="L3133" s="17" t="inlineStr">
        <is>
          <t>Basketball</t>
        </is>
      </c>
      <c r="M3133" s="17" t="inlineStr">
        <is>
          <t>AS Monaco</t>
        </is>
      </c>
      <c r="N3133" s="17" t="inlineStr">
        <is>
          <t>EuroLeague</t>
        </is>
      </c>
      <c r="O3133" s="17" t="inlineStr">
        <is>
          <t>Forward</t>
        </is>
      </c>
      <c r="P3133" s="17">
        <f>TRUE()</f>
        <v/>
      </c>
      <c r="X3133" s="17">
        <f>FALSE()</f>
        <v/>
      </c>
      <c r="Y3133" s="17">
        <f>FALSE()</f>
        <v/>
      </c>
      <c r="AQ3133" s="17">
        <f>TRUE()</f>
        <v/>
      </c>
    </row>
    <row r="3134">
      <c r="A3134" s="17" t="inlineStr">
        <is>
          <t>bb-danilogallinari</t>
        </is>
      </c>
      <c r="B3134" s="17" t="inlineStr">
        <is>
          <t>Danilo Gallinari</t>
        </is>
      </c>
      <c r="C3134" s="17" t="inlineStr">
        <is>
          <t>Basketball Players</t>
        </is>
      </c>
      <c r="D3134" s="17" t="inlineStr">
        <is>
          <t>Italy basketball player</t>
        </is>
      </c>
      <c r="E3134" s="17" t="inlineStr">
        <is>
          <t>male</t>
        </is>
      </c>
      <c r="F3134" s="17" t="inlineStr">
        <is>
          <t>Italy</t>
        </is>
      </c>
      <c r="G3134" s="17" t="n">
        <v>1988</v>
      </c>
      <c r="H3134" s="17" t="n">
        <v>10</v>
      </c>
      <c r="I3134" s="17">
        <f>FALSE()</f>
        <v/>
      </c>
      <c r="J3134" s="17">
        <f>TRUE()</f>
        <v/>
      </c>
      <c r="K3134" s="17" t="inlineStr">
        <is>
          <t>Basketball Player</t>
        </is>
      </c>
      <c r="L3134" s="17" t="inlineStr">
        <is>
          <t>Basketball</t>
        </is>
      </c>
      <c r="M3134" s="17" t="inlineStr">
        <is>
          <t>Retired</t>
        </is>
      </c>
      <c r="N3134" s="17" t="inlineStr">
        <is>
          <t>NBA</t>
        </is>
      </c>
      <c r="O3134" s="17" t="inlineStr">
        <is>
          <t>Forward</t>
        </is>
      </c>
      <c r="P3134" s="17">
        <f>TRUE()</f>
        <v/>
      </c>
      <c r="X3134" s="17">
        <f>FALSE()</f>
        <v/>
      </c>
      <c r="Y3134" s="17">
        <f>FALSE()</f>
        <v/>
      </c>
      <c r="AQ3134" s="17">
        <f>TRUE()</f>
        <v/>
      </c>
    </row>
    <row r="3135">
      <c r="A3135" s="17" t="inlineStr">
        <is>
          <t>bb-marcgasol</t>
        </is>
      </c>
      <c r="B3135" s="17" t="inlineStr">
        <is>
          <t>Marc Gasol</t>
        </is>
      </c>
      <c r="C3135" s="17" t="inlineStr">
        <is>
          <t>Basketball Players</t>
        </is>
      </c>
      <c r="D3135" s="17" t="inlineStr">
        <is>
          <t>Spain basketball player</t>
        </is>
      </c>
      <c r="E3135" s="17" t="inlineStr">
        <is>
          <t>male</t>
        </is>
      </c>
      <c r="F3135" s="17" t="inlineStr">
        <is>
          <t>Spain</t>
        </is>
      </c>
      <c r="G3135" s="17" t="n">
        <v>1985</v>
      </c>
      <c r="H3135" s="17" t="n">
        <v>16</v>
      </c>
      <c r="I3135" s="17">
        <f>FALSE()</f>
        <v/>
      </c>
      <c r="J3135" s="17">
        <f>TRUE()</f>
        <v/>
      </c>
      <c r="K3135" s="17" t="inlineStr">
        <is>
          <t>Basketball Player</t>
        </is>
      </c>
      <c r="L3135" s="17" t="inlineStr">
        <is>
          <t>Basketball</t>
        </is>
      </c>
      <c r="M3135" s="17" t="inlineStr">
        <is>
          <t>Retired</t>
        </is>
      </c>
      <c r="N3135" s="17" t="inlineStr">
        <is>
          <t>NBA</t>
        </is>
      </c>
      <c r="O3135" s="17" t="inlineStr">
        <is>
          <t>Center</t>
        </is>
      </c>
      <c r="P3135" s="17">
        <f>TRUE()</f>
        <v/>
      </c>
      <c r="X3135" s="17">
        <f>TRUE()</f>
        <v/>
      </c>
      <c r="Y3135" s="17">
        <f>TRUE()</f>
        <v/>
      </c>
      <c r="AQ3135" s="17">
        <f>TRUE()</f>
        <v/>
      </c>
    </row>
    <row r="3136">
      <c r="A3136" s="17" t="inlineStr">
        <is>
          <t>bb-rickyrubio</t>
        </is>
      </c>
      <c r="B3136" s="17" t="inlineStr">
        <is>
          <t>Ricky Rubio</t>
        </is>
      </c>
      <c r="C3136" s="17" t="inlineStr">
        <is>
          <t>Basketball Players</t>
        </is>
      </c>
      <c r="D3136" s="17" t="inlineStr">
        <is>
          <t>Spain basketball player</t>
        </is>
      </c>
      <c r="E3136" s="17" t="inlineStr">
        <is>
          <t>male</t>
        </is>
      </c>
      <c r="F3136" s="17" t="inlineStr">
        <is>
          <t>Spain</t>
        </is>
      </c>
      <c r="G3136" s="17" t="n">
        <v>1990</v>
      </c>
      <c r="H3136" s="17" t="n">
        <v>14</v>
      </c>
      <c r="I3136" s="17">
        <f>FALSE()</f>
        <v/>
      </c>
      <c r="J3136" s="17">
        <f>TRUE()</f>
        <v/>
      </c>
      <c r="K3136" s="17" t="inlineStr">
        <is>
          <t>Basketball Player</t>
        </is>
      </c>
      <c r="L3136" s="17" t="inlineStr">
        <is>
          <t>Basketball</t>
        </is>
      </c>
      <c r="M3136" s="17" t="inlineStr">
        <is>
          <t>Retired</t>
        </is>
      </c>
      <c r="N3136" s="17" t="inlineStr">
        <is>
          <t>NBA</t>
        </is>
      </c>
      <c r="O3136" s="17" t="inlineStr">
        <is>
          <t>Guard</t>
        </is>
      </c>
      <c r="P3136" s="17">
        <f>TRUE()</f>
        <v/>
      </c>
      <c r="X3136" s="17">
        <f>TRUE()</f>
        <v/>
      </c>
      <c r="Y3136" s="17">
        <f>FALSE()</f>
        <v/>
      </c>
      <c r="AQ3136" s="17">
        <f>TRUE()</f>
        <v/>
      </c>
    </row>
    <row r="3137">
      <c r="A3137" s="17" t="inlineStr">
        <is>
          <t>bb-sergiollull</t>
        </is>
      </c>
      <c r="B3137" s="17" t="inlineStr">
        <is>
          <t>Sergio Llull</t>
        </is>
      </c>
      <c r="C3137" s="17" t="inlineStr">
        <is>
          <t>Basketball Players</t>
        </is>
      </c>
      <c r="D3137" s="17" t="inlineStr">
        <is>
          <t>Spain basketball player</t>
        </is>
      </c>
      <c r="E3137" s="17" t="inlineStr">
        <is>
          <t>male</t>
        </is>
      </c>
      <c r="F3137" s="17" t="inlineStr">
        <is>
          <t>Spain</t>
        </is>
      </c>
      <c r="G3137" s="17" t="n">
        <v>1987</v>
      </c>
      <c r="H3137" s="17" t="n">
        <v>8</v>
      </c>
      <c r="I3137" s="17">
        <f>TRUE()</f>
        <v/>
      </c>
      <c r="J3137" s="17">
        <f>FALSE()</f>
        <v/>
      </c>
      <c r="K3137" s="17" t="inlineStr">
        <is>
          <t>Basketball Player</t>
        </is>
      </c>
      <c r="L3137" s="17" t="inlineStr">
        <is>
          <t>Basketball</t>
        </is>
      </c>
      <c r="M3137" s="17" t="inlineStr">
        <is>
          <t>Real Madrid</t>
        </is>
      </c>
      <c r="N3137" s="17" t="inlineStr">
        <is>
          <t>EuroLeague</t>
        </is>
      </c>
      <c r="O3137" s="17" t="inlineStr">
        <is>
          <t>Guard</t>
        </is>
      </c>
      <c r="P3137" s="17">
        <f>TRUE()</f>
        <v/>
      </c>
      <c r="X3137" s="17">
        <f>TRUE()</f>
        <v/>
      </c>
      <c r="Y3137" s="17">
        <f>FALSE()</f>
        <v/>
      </c>
      <c r="AQ3137" s="17">
        <f>TRUE()</f>
        <v/>
      </c>
    </row>
    <row r="3138">
      <c r="A3138" s="17" t="inlineStr">
        <is>
          <t>bb-lukasamanic</t>
        </is>
      </c>
      <c r="B3138" s="17" t="inlineStr">
        <is>
          <t>Luka Samanic</t>
        </is>
      </c>
      <c r="C3138" s="17" t="inlineStr">
        <is>
          <t>Basketball Players</t>
        </is>
      </c>
      <c r="D3138" s="17" t="inlineStr">
        <is>
          <t>Croatia basketball player</t>
        </is>
      </c>
      <c r="E3138" s="17" t="inlineStr">
        <is>
          <t>male</t>
        </is>
      </c>
      <c r="F3138" s="17" t="inlineStr">
        <is>
          <t>Croatia</t>
        </is>
      </c>
      <c r="G3138" s="17" t="n">
        <v>2000</v>
      </c>
      <c r="H3138" s="17" t="n">
        <v>4</v>
      </c>
      <c r="I3138" s="17">
        <f>TRUE()</f>
        <v/>
      </c>
      <c r="J3138" s="17">
        <f>FALSE()</f>
        <v/>
      </c>
      <c r="K3138" s="17" t="inlineStr">
        <is>
          <t>Basketball Player</t>
        </is>
      </c>
      <c r="L3138" s="17" t="inlineStr">
        <is>
          <t>Basketball</t>
        </is>
      </c>
      <c r="M3138" s="17" t="inlineStr">
        <is>
          <t>Panathinaikos</t>
        </is>
      </c>
      <c r="N3138" s="17" t="inlineStr">
        <is>
          <t>EuroLeague</t>
        </is>
      </c>
      <c r="O3138" s="17" t="inlineStr">
        <is>
          <t>Forward</t>
        </is>
      </c>
      <c r="P3138" s="17">
        <f>TRUE()</f>
        <v/>
      </c>
      <c r="X3138" s="17">
        <f>FALSE()</f>
        <v/>
      </c>
      <c r="Y3138" s="17">
        <f>FALSE()</f>
        <v/>
      </c>
      <c r="AQ3138" s="17">
        <f>TRUE()</f>
        <v/>
      </c>
    </row>
    <row r="3139">
      <c r="A3139" s="17" t="inlineStr">
        <is>
          <t>bb-facundocampazzo</t>
        </is>
      </c>
      <c r="B3139" s="17" t="inlineStr">
        <is>
          <t>Facundo Campazzo</t>
        </is>
      </c>
      <c r="C3139" s="17" t="inlineStr">
        <is>
          <t>Basketball Players</t>
        </is>
      </c>
      <c r="D3139" s="17" t="inlineStr">
        <is>
          <t>Argentina basketball player</t>
        </is>
      </c>
      <c r="E3139" s="17" t="inlineStr">
        <is>
          <t>male</t>
        </is>
      </c>
      <c r="F3139" s="17" t="inlineStr">
        <is>
          <t>Argentina</t>
        </is>
      </c>
      <c r="G3139" s="17" t="n">
        <v>1991</v>
      </c>
      <c r="H3139" s="17" t="n">
        <v>6</v>
      </c>
      <c r="I3139" s="17">
        <f>TRUE()</f>
        <v/>
      </c>
      <c r="J3139" s="17">
        <f>FALSE()</f>
        <v/>
      </c>
      <c r="K3139" s="17" t="inlineStr">
        <is>
          <t>Basketball Player</t>
        </is>
      </c>
      <c r="L3139" s="17" t="inlineStr">
        <is>
          <t>Basketball</t>
        </is>
      </c>
      <c r="M3139" s="17" t="inlineStr">
        <is>
          <t>Real Madrid</t>
        </is>
      </c>
      <c r="N3139" s="17" t="inlineStr">
        <is>
          <t>EuroLeague</t>
        </is>
      </c>
      <c r="O3139" s="17" t="inlineStr">
        <is>
          <t>Guard</t>
        </is>
      </c>
      <c r="P3139" s="17">
        <f>TRUE()</f>
        <v/>
      </c>
      <c r="X3139" s="17">
        <f>FALSE()</f>
        <v/>
      </c>
      <c r="Y3139" s="17">
        <f>FALSE()</f>
        <v/>
      </c>
    </row>
    <row r="3140">
      <c r="A3140" s="17" t="inlineStr">
        <is>
          <t>bb-vasilijemicic</t>
        </is>
      </c>
      <c r="B3140" s="17" t="inlineStr">
        <is>
          <t>Vasilije Micic</t>
        </is>
      </c>
      <c r="C3140" s="17" t="inlineStr">
        <is>
          <t>Basketball Players</t>
        </is>
      </c>
      <c r="D3140" s="17" t="inlineStr">
        <is>
          <t>Serbia basketball player</t>
        </is>
      </c>
      <c r="E3140" s="17" t="inlineStr">
        <is>
          <t>male</t>
        </is>
      </c>
      <c r="F3140" s="17" t="inlineStr">
        <is>
          <t>Serbia</t>
        </is>
      </c>
      <c r="G3140" s="17" t="n">
        <v>1994</v>
      </c>
      <c r="H3140" s="17" t="n">
        <v>6</v>
      </c>
      <c r="I3140" s="17">
        <f>TRUE()</f>
        <v/>
      </c>
      <c r="J3140" s="17">
        <f>FALSE()</f>
        <v/>
      </c>
      <c r="K3140" s="17" t="inlineStr">
        <is>
          <t>Basketball Player</t>
        </is>
      </c>
      <c r="L3140" s="17" t="inlineStr">
        <is>
          <t>Basketball</t>
        </is>
      </c>
      <c r="M3140" s="17" t="inlineStr">
        <is>
          <t>Panathinaikos</t>
        </is>
      </c>
      <c r="N3140" s="17" t="inlineStr">
        <is>
          <t>EuroLeague</t>
        </is>
      </c>
      <c r="O3140" s="17" t="inlineStr">
        <is>
          <t>Guard</t>
        </is>
      </c>
      <c r="P3140" s="17">
        <f>TRUE()</f>
        <v/>
      </c>
      <c r="X3140" s="17">
        <f>FALSE()</f>
        <v/>
      </c>
      <c r="Y3140" s="17">
        <f>FALSE()</f>
        <v/>
      </c>
      <c r="AQ3140" s="17">
        <f>TRUE()</f>
        <v/>
      </c>
    </row>
    <row r="3141">
      <c r="A3141" s="17" t="inlineStr">
        <is>
          <t>bb-shanelarkin</t>
        </is>
      </c>
      <c r="B3141" s="17" t="inlineStr">
        <is>
          <t>Shane Larkin</t>
        </is>
      </c>
      <c r="C3141" s="17" t="inlineStr">
        <is>
          <t>Basketball Players</t>
        </is>
      </c>
      <c r="D3141" s="17" t="inlineStr">
        <is>
          <t>USA basketball player</t>
        </is>
      </c>
      <c r="E3141" s="17" t="inlineStr">
        <is>
          <t>male</t>
        </is>
      </c>
      <c r="F3141" s="17" t="inlineStr">
        <is>
          <t>USA</t>
        </is>
      </c>
      <c r="G3141" s="17" t="n">
        <v>1992</v>
      </c>
      <c r="H3141" s="17" t="n">
        <v>6</v>
      </c>
      <c r="I3141" s="17">
        <f>TRUE()</f>
        <v/>
      </c>
      <c r="J3141" s="17">
        <f>FALSE()</f>
        <v/>
      </c>
      <c r="K3141" s="17" t="inlineStr">
        <is>
          <t>Basketball Player</t>
        </is>
      </c>
      <c r="L3141" s="17" t="inlineStr">
        <is>
          <t>Basketball</t>
        </is>
      </c>
      <c r="M3141" s="17" t="inlineStr">
        <is>
          <t>Anadolu Efes</t>
        </is>
      </c>
      <c r="N3141" s="17" t="inlineStr">
        <is>
          <t>EuroLeague</t>
        </is>
      </c>
      <c r="O3141" s="17" t="inlineStr">
        <is>
          <t>Guard</t>
        </is>
      </c>
      <c r="P3141" s="17">
        <f>TRUE()</f>
        <v/>
      </c>
      <c r="X3141" s="17">
        <f>FALSE()</f>
        <v/>
      </c>
      <c r="Y3141" s="17">
        <f>FALSE()</f>
        <v/>
      </c>
      <c r="AO3141" s="17">
        <f>TRUE()</f>
        <v/>
      </c>
    </row>
    <row r="3142">
      <c r="A3142" s="17" t="inlineStr">
        <is>
          <t>bb-kevinpangos</t>
        </is>
      </c>
      <c r="B3142" s="17" t="inlineStr">
        <is>
          <t>Kevin Pangos</t>
        </is>
      </c>
      <c r="C3142" s="17" t="inlineStr">
        <is>
          <t>Basketball Players</t>
        </is>
      </c>
      <c r="D3142" s="17" t="inlineStr">
        <is>
          <t>Canada basketball player</t>
        </is>
      </c>
      <c r="E3142" s="17" t="inlineStr">
        <is>
          <t>male</t>
        </is>
      </c>
      <c r="F3142" s="17" t="inlineStr">
        <is>
          <t>Canada</t>
        </is>
      </c>
      <c r="G3142" s="17" t="n">
        <v>1993</v>
      </c>
      <c r="H3142" s="17" t="n">
        <v>6</v>
      </c>
      <c r="I3142" s="17">
        <f>TRUE()</f>
        <v/>
      </c>
      <c r="J3142" s="17">
        <f>FALSE()</f>
        <v/>
      </c>
      <c r="K3142" s="17" t="inlineStr">
        <is>
          <t>Basketball Player</t>
        </is>
      </c>
      <c r="L3142" s="17" t="inlineStr">
        <is>
          <t>Basketball</t>
        </is>
      </c>
      <c r="M3142" s="17" t="inlineStr">
        <is>
          <t>FC Barcelona</t>
        </is>
      </c>
      <c r="N3142" s="17" t="inlineStr">
        <is>
          <t>EuroLeague</t>
        </is>
      </c>
      <c r="O3142" s="17" t="inlineStr">
        <is>
          <t>Guard</t>
        </is>
      </c>
      <c r="P3142" s="17">
        <f>TRUE()</f>
        <v/>
      </c>
      <c r="X3142" s="17">
        <f>FALSE()</f>
        <v/>
      </c>
      <c r="Y3142" s="17">
        <f>FALSE()</f>
        <v/>
      </c>
    </row>
    <row r="3143">
      <c r="A3143" s="17" t="inlineStr">
        <is>
          <t>bb-mikejames</t>
        </is>
      </c>
      <c r="B3143" s="17" t="inlineStr">
        <is>
          <t>Mike James</t>
        </is>
      </c>
      <c r="C3143" s="17" t="inlineStr">
        <is>
          <t>Basketball Players</t>
        </is>
      </c>
      <c r="D3143" s="17" t="inlineStr">
        <is>
          <t>USA basketball player</t>
        </is>
      </c>
      <c r="E3143" s="17" t="inlineStr">
        <is>
          <t>male</t>
        </is>
      </c>
      <c r="F3143" s="17" t="inlineStr">
        <is>
          <t>USA</t>
        </is>
      </c>
      <c r="G3143" s="17" t="n">
        <v>1990</v>
      </c>
      <c r="H3143" s="17" t="n">
        <v>8</v>
      </c>
      <c r="I3143" s="17">
        <f>TRUE()</f>
        <v/>
      </c>
      <c r="J3143" s="17">
        <f>FALSE()</f>
        <v/>
      </c>
      <c r="K3143" s="17" t="inlineStr">
        <is>
          <t>Basketball Player</t>
        </is>
      </c>
      <c r="L3143" s="17" t="inlineStr">
        <is>
          <t>Basketball</t>
        </is>
      </c>
      <c r="M3143" s="17" t="inlineStr">
        <is>
          <t>Monaco</t>
        </is>
      </c>
      <c r="N3143" s="17" t="inlineStr">
        <is>
          <t>EuroLeague</t>
        </is>
      </c>
      <c r="O3143" s="17" t="inlineStr">
        <is>
          <t>Guard</t>
        </is>
      </c>
      <c r="P3143" s="17">
        <f>TRUE()</f>
        <v/>
      </c>
      <c r="X3143" s="17">
        <f>FALSE()</f>
        <v/>
      </c>
      <c r="Y3143" s="17">
        <f>FALSE()</f>
        <v/>
      </c>
      <c r="AO3143" s="17">
        <f>TRUE()</f>
        <v/>
      </c>
    </row>
    <row r="3144">
      <c r="A3144" s="17" t="inlineStr">
        <is>
          <t>bb-andresfeliz</t>
        </is>
      </c>
      <c r="B3144" s="17" t="inlineStr">
        <is>
          <t>Andres Feliz</t>
        </is>
      </c>
      <c r="C3144" s="17" t="inlineStr">
        <is>
          <t>Basketball Players</t>
        </is>
      </c>
      <c r="D3144" s="17" t="inlineStr">
        <is>
          <t>Dominican Republic basketball player</t>
        </is>
      </c>
      <c r="E3144" s="17" t="inlineStr">
        <is>
          <t>male</t>
        </is>
      </c>
      <c r="F3144" s="17" t="inlineStr">
        <is>
          <t>Dominican Republic</t>
        </is>
      </c>
      <c r="G3144" s="17" t="n">
        <v>1997</v>
      </c>
      <c r="H3144" s="17" t="n">
        <v>4</v>
      </c>
      <c r="I3144" s="17">
        <f>TRUE()</f>
        <v/>
      </c>
      <c r="J3144" s="17">
        <f>FALSE()</f>
        <v/>
      </c>
      <c r="K3144" s="17" t="inlineStr">
        <is>
          <t>Basketball Player</t>
        </is>
      </c>
      <c r="L3144" s="17" t="inlineStr">
        <is>
          <t>Basketball</t>
        </is>
      </c>
      <c r="M3144" s="17" t="inlineStr">
        <is>
          <t>Baskonia</t>
        </is>
      </c>
      <c r="N3144" s="17" t="inlineStr">
        <is>
          <t>EuroLeague</t>
        </is>
      </c>
      <c r="O3144" s="17" t="inlineStr">
        <is>
          <t>Guard</t>
        </is>
      </c>
      <c r="P3144" s="17">
        <f>TRUE()</f>
        <v/>
      </c>
      <c r="X3144" s="17">
        <f>FALSE()</f>
        <v/>
      </c>
      <c r="Y3144" s="17">
        <f>FALSE()</f>
        <v/>
      </c>
    </row>
    <row r="3145">
      <c r="A3145" s="17" t="inlineStr">
        <is>
          <t>bb-thanasisantetokounmpo</t>
        </is>
      </c>
      <c r="B3145" s="17" t="inlineStr">
        <is>
          <t>Thanasis Antetokounmpo</t>
        </is>
      </c>
      <c r="C3145" s="17" t="inlineStr">
        <is>
          <t>Basketball Players</t>
        </is>
      </c>
      <c r="D3145" s="17" t="inlineStr">
        <is>
          <t>Greece basketball player</t>
        </is>
      </c>
      <c r="E3145" s="17" t="inlineStr">
        <is>
          <t>male</t>
        </is>
      </c>
      <c r="F3145" s="17" t="inlineStr">
        <is>
          <t>Greece</t>
        </is>
      </c>
      <c r="G3145" s="17" t="n">
        <v>1992</v>
      </c>
      <c r="H3145" s="17" t="n">
        <v>10</v>
      </c>
      <c r="I3145" s="17">
        <f>TRUE()</f>
        <v/>
      </c>
      <c r="J3145" s="17">
        <f>FALSE()</f>
        <v/>
      </c>
      <c r="K3145" s="17" t="inlineStr">
        <is>
          <t>Basketball Player</t>
        </is>
      </c>
      <c r="L3145" s="17" t="inlineStr">
        <is>
          <t>Basketball</t>
        </is>
      </c>
      <c r="M3145" s="17" t="inlineStr">
        <is>
          <t>Milwaukee Bucks</t>
        </is>
      </c>
      <c r="N3145" s="17" t="inlineStr">
        <is>
          <t>NBA</t>
        </is>
      </c>
      <c r="O3145" s="17" t="inlineStr">
        <is>
          <t>Forward</t>
        </is>
      </c>
      <c r="P3145" s="17">
        <f>TRUE()</f>
        <v/>
      </c>
      <c r="X3145" s="17">
        <f>FALSE()</f>
        <v/>
      </c>
      <c r="Y3145" s="17">
        <f>TRUE()</f>
        <v/>
      </c>
      <c r="AQ3145" s="17">
        <f>TRUE()</f>
        <v/>
      </c>
    </row>
    <row r="3146">
      <c r="A3146" s="17" t="inlineStr">
        <is>
          <t>bb-kostasantetokounmpo</t>
        </is>
      </c>
      <c r="B3146" s="17" t="inlineStr">
        <is>
          <t>Kostas Antetokounmpo</t>
        </is>
      </c>
      <c r="C3146" s="17" t="inlineStr">
        <is>
          <t>Basketball Players</t>
        </is>
      </c>
      <c r="D3146" s="17" t="inlineStr">
        <is>
          <t>Greece basketball player</t>
        </is>
      </c>
      <c r="E3146" s="17" t="inlineStr">
        <is>
          <t>male</t>
        </is>
      </c>
      <c r="F3146" s="17" t="inlineStr">
        <is>
          <t>Greece</t>
        </is>
      </c>
      <c r="G3146" s="17" t="n">
        <v>1997</v>
      </c>
      <c r="H3146" s="17" t="n">
        <v>6</v>
      </c>
      <c r="I3146" s="17">
        <f>TRUE()</f>
        <v/>
      </c>
      <c r="J3146" s="17">
        <f>FALSE()</f>
        <v/>
      </c>
      <c r="K3146" s="17" t="inlineStr">
        <is>
          <t>Basketball Player</t>
        </is>
      </c>
      <c r="L3146" s="17" t="inlineStr">
        <is>
          <t>Basketball</t>
        </is>
      </c>
      <c r="M3146" s="17" t="inlineStr">
        <is>
          <t>Denver Nuggets</t>
        </is>
      </c>
      <c r="N3146" s="17" t="inlineStr">
        <is>
          <t>NBA</t>
        </is>
      </c>
      <c r="O3146" s="17" t="inlineStr">
        <is>
          <t>Forward</t>
        </is>
      </c>
      <c r="P3146" s="17">
        <f>TRUE()</f>
        <v/>
      </c>
      <c r="X3146" s="17">
        <f>FALSE()</f>
        <v/>
      </c>
      <c r="Y3146" s="17">
        <f>FALSE()</f>
        <v/>
      </c>
      <c r="AQ3146" s="17">
        <f>TRUE()</f>
        <v/>
      </c>
    </row>
    <row r="3147">
      <c r="A3147" s="17" t="inlineStr">
        <is>
          <t>bb-giannoulislarentzakis</t>
        </is>
      </c>
      <c r="B3147" s="17" t="inlineStr">
        <is>
          <t>Giannoulis Larentzakis</t>
        </is>
      </c>
      <c r="C3147" s="17" t="inlineStr">
        <is>
          <t>Basketball Players</t>
        </is>
      </c>
      <c r="D3147" s="17" t="inlineStr">
        <is>
          <t>Greece basketball player</t>
        </is>
      </c>
      <c r="E3147" s="17" t="inlineStr">
        <is>
          <t>male</t>
        </is>
      </c>
      <c r="F3147" s="17" t="inlineStr">
        <is>
          <t>Greece</t>
        </is>
      </c>
      <c r="G3147" s="17" t="n">
        <v>1998</v>
      </c>
      <c r="H3147" s="17" t="n">
        <v>2</v>
      </c>
      <c r="I3147" s="17">
        <f>TRUE()</f>
        <v/>
      </c>
      <c r="J3147" s="17">
        <f>FALSE()</f>
        <v/>
      </c>
      <c r="K3147" s="17" t="inlineStr">
        <is>
          <t>Basketball Player</t>
        </is>
      </c>
      <c r="L3147" s="17" t="inlineStr">
        <is>
          <t>Basketball</t>
        </is>
      </c>
      <c r="M3147" s="17" t="inlineStr">
        <is>
          <t>Panathinaikos</t>
        </is>
      </c>
      <c r="N3147" s="17" t="inlineStr">
        <is>
          <t>EuroLeague</t>
        </is>
      </c>
      <c r="O3147" s="17" t="inlineStr">
        <is>
          <t>Guard</t>
        </is>
      </c>
      <c r="P3147" s="17">
        <f>TRUE()</f>
        <v/>
      </c>
      <c r="X3147" s="17">
        <f>FALSE()</f>
        <v/>
      </c>
      <c r="Y3147" s="17">
        <f>FALSE()</f>
        <v/>
      </c>
      <c r="AQ3147" s="17">
        <f>TRUE()</f>
        <v/>
      </c>
    </row>
    <row r="3148">
      <c r="A3148" s="17" t="inlineStr">
        <is>
          <t>bb-kostassloukas</t>
        </is>
      </c>
      <c r="B3148" s="17" t="inlineStr">
        <is>
          <t>Kostas Sloukas</t>
        </is>
      </c>
      <c r="C3148" s="17" t="inlineStr">
        <is>
          <t>Basketball Players</t>
        </is>
      </c>
      <c r="D3148" s="17" t="inlineStr">
        <is>
          <t>Greece basketball player</t>
        </is>
      </c>
      <c r="E3148" s="17" t="inlineStr">
        <is>
          <t>male</t>
        </is>
      </c>
      <c r="F3148" s="17" t="inlineStr">
        <is>
          <t>Greece</t>
        </is>
      </c>
      <c r="G3148" s="17" t="n">
        <v>1990</v>
      </c>
      <c r="H3148" s="17" t="n">
        <v>4</v>
      </c>
      <c r="I3148" s="17">
        <f>TRUE()</f>
        <v/>
      </c>
      <c r="J3148" s="17">
        <f>FALSE()</f>
        <v/>
      </c>
      <c r="K3148" s="17" t="inlineStr">
        <is>
          <t>Basketball Player</t>
        </is>
      </c>
      <c r="L3148" s="17" t="inlineStr">
        <is>
          <t>Basketball</t>
        </is>
      </c>
      <c r="M3148" s="17" t="inlineStr">
        <is>
          <t>Fenerbahce</t>
        </is>
      </c>
      <c r="N3148" s="17" t="inlineStr">
        <is>
          <t>EuroLeague</t>
        </is>
      </c>
      <c r="O3148" s="17" t="inlineStr">
        <is>
          <t>Guard</t>
        </is>
      </c>
      <c r="P3148" s="17">
        <f>TRUE()</f>
        <v/>
      </c>
      <c r="X3148" s="17">
        <f>FALSE()</f>
        <v/>
      </c>
      <c r="Y3148" s="17">
        <f>FALSE()</f>
        <v/>
      </c>
      <c r="AQ3148" s="17">
        <f>TRUE()</f>
        <v/>
      </c>
    </row>
    <row r="3149">
      <c r="A3149" s="17" t="inlineStr">
        <is>
          <t>bb-nickcalathes</t>
        </is>
      </c>
      <c r="B3149" s="17" t="inlineStr">
        <is>
          <t>Nick Calathes</t>
        </is>
      </c>
      <c r="C3149" s="17" t="inlineStr">
        <is>
          <t>Basketball Players</t>
        </is>
      </c>
      <c r="D3149" s="17" t="inlineStr">
        <is>
          <t>USA basketball player</t>
        </is>
      </c>
      <c r="E3149" s="17" t="inlineStr">
        <is>
          <t>male</t>
        </is>
      </c>
      <c r="F3149" s="17" t="inlineStr">
        <is>
          <t>USA</t>
        </is>
      </c>
      <c r="G3149" s="17" t="n">
        <v>1990</v>
      </c>
      <c r="H3149" s="17" t="n">
        <v>6</v>
      </c>
      <c r="I3149" s="17">
        <f>TRUE()</f>
        <v/>
      </c>
      <c r="J3149" s="17">
        <f>FALSE()</f>
        <v/>
      </c>
      <c r="K3149" s="17" t="inlineStr">
        <is>
          <t>Basketball Player</t>
        </is>
      </c>
      <c r="L3149" s="17" t="inlineStr">
        <is>
          <t>Basketball</t>
        </is>
      </c>
      <c r="M3149" s="17" t="inlineStr">
        <is>
          <t>Panathinaikos</t>
        </is>
      </c>
      <c r="N3149" s="17" t="inlineStr">
        <is>
          <t>EuroLeague</t>
        </is>
      </c>
      <c r="O3149" s="17" t="inlineStr">
        <is>
          <t>Guard</t>
        </is>
      </c>
      <c r="P3149" s="17">
        <f>TRUE()</f>
        <v/>
      </c>
      <c r="X3149" s="17">
        <f>FALSE()</f>
        <v/>
      </c>
      <c r="Y3149" s="17">
        <f>FALSE()</f>
        <v/>
      </c>
      <c r="AO3149" s="17">
        <f>TRUE()</f>
        <v/>
      </c>
    </row>
    <row r="3150">
      <c r="A3150" s="17" t="inlineStr">
        <is>
          <t>bb-giannispapapetrou</t>
        </is>
      </c>
      <c r="B3150" s="17" t="inlineStr">
        <is>
          <t>Giannis Papapetrou</t>
        </is>
      </c>
      <c r="C3150" s="17" t="inlineStr">
        <is>
          <t>Basketball Players</t>
        </is>
      </c>
      <c r="D3150" s="17" t="inlineStr">
        <is>
          <t>Greece basketball player</t>
        </is>
      </c>
      <c r="E3150" s="17" t="inlineStr">
        <is>
          <t>male</t>
        </is>
      </c>
      <c r="F3150" s="17" t="inlineStr">
        <is>
          <t>Greece</t>
        </is>
      </c>
      <c r="G3150" s="17" t="n">
        <v>1993</v>
      </c>
      <c r="H3150" s="17" t="n">
        <v>2</v>
      </c>
      <c r="I3150" s="17">
        <f>TRUE()</f>
        <v/>
      </c>
      <c r="J3150" s="17">
        <f>FALSE()</f>
        <v/>
      </c>
      <c r="K3150" s="17" t="inlineStr">
        <is>
          <t>Basketball Player</t>
        </is>
      </c>
      <c r="L3150" s="17" t="inlineStr">
        <is>
          <t>Basketball</t>
        </is>
      </c>
      <c r="M3150" s="17" t="inlineStr">
        <is>
          <t>Panathinaikos</t>
        </is>
      </c>
      <c r="N3150" s="17" t="inlineStr">
        <is>
          <t>EuroLeague</t>
        </is>
      </c>
      <c r="O3150" s="17" t="inlineStr">
        <is>
          <t>Forward</t>
        </is>
      </c>
      <c r="P3150" s="17">
        <f>TRUE()</f>
        <v/>
      </c>
      <c r="X3150" s="17">
        <f>FALSE()</f>
        <v/>
      </c>
      <c r="Y3150" s="17">
        <f>FALSE()</f>
        <v/>
      </c>
      <c r="AQ3150" s="17">
        <f>TRUE()</f>
        <v/>
      </c>
    </row>
    <row r="3151">
      <c r="A3151" s="17" t="inlineStr">
        <is>
          <t>bb-dariosaric</t>
        </is>
      </c>
      <c r="B3151" s="17" t="inlineStr">
        <is>
          <t>Dario Saric</t>
        </is>
      </c>
      <c r="C3151" s="17" t="inlineStr">
        <is>
          <t>Basketball Players</t>
        </is>
      </c>
      <c r="D3151" s="17" t="inlineStr">
        <is>
          <t>Croatia basketball player</t>
        </is>
      </c>
      <c r="E3151" s="17" t="inlineStr">
        <is>
          <t>male</t>
        </is>
      </c>
      <c r="F3151" s="17" t="inlineStr">
        <is>
          <t>Croatia</t>
        </is>
      </c>
      <c r="G3151" s="17" t="n">
        <v>1994</v>
      </c>
      <c r="H3151" s="17" t="n">
        <v>8</v>
      </c>
      <c r="I3151" s="17">
        <f>TRUE()</f>
        <v/>
      </c>
      <c r="J3151" s="17">
        <f>FALSE()</f>
        <v/>
      </c>
      <c r="K3151" s="17" t="inlineStr">
        <is>
          <t>Basketball Player</t>
        </is>
      </c>
      <c r="L3151" s="17" t="inlineStr">
        <is>
          <t>Basketball</t>
        </is>
      </c>
      <c r="M3151" s="17" t="inlineStr">
        <is>
          <t>Anadolu Efes</t>
        </is>
      </c>
      <c r="N3151" s="17" t="inlineStr">
        <is>
          <t>EuroLeague</t>
        </is>
      </c>
      <c r="O3151" s="17" t="inlineStr">
        <is>
          <t>Forward</t>
        </is>
      </c>
      <c r="P3151" s="17">
        <f>TRUE()</f>
        <v/>
      </c>
      <c r="X3151" s="17">
        <f>FALSE()</f>
        <v/>
      </c>
      <c r="Y3151" s="17">
        <f>FALSE()</f>
        <v/>
      </c>
      <c r="AQ3151" s="17">
        <f>TRUE()</f>
        <v/>
      </c>
    </row>
    <row r="3152">
      <c r="A3152" s="17" t="inlineStr">
        <is>
          <t>bb-antetomic</t>
        </is>
      </c>
      <c r="B3152" s="17" t="inlineStr">
        <is>
          <t>Ante Tomic</t>
        </is>
      </c>
      <c r="C3152" s="17" t="inlineStr">
        <is>
          <t>Basketball Players</t>
        </is>
      </c>
      <c r="D3152" s="17" t="inlineStr">
        <is>
          <t>Croatia basketball player</t>
        </is>
      </c>
      <c r="E3152" s="17" t="inlineStr">
        <is>
          <t>male</t>
        </is>
      </c>
      <c r="F3152" s="17" t="inlineStr">
        <is>
          <t>Croatia</t>
        </is>
      </c>
      <c r="G3152" s="17" t="n">
        <v>1987</v>
      </c>
      <c r="H3152" s="17" t="n">
        <v>4</v>
      </c>
      <c r="I3152" s="17">
        <f>FALSE()</f>
        <v/>
      </c>
      <c r="J3152" s="17">
        <f>TRUE()</f>
        <v/>
      </c>
      <c r="K3152" s="17" t="inlineStr">
        <is>
          <t>Basketball Player</t>
        </is>
      </c>
      <c r="L3152" s="17" t="inlineStr">
        <is>
          <t>Basketball</t>
        </is>
      </c>
      <c r="M3152" s="17" t="inlineStr">
        <is>
          <t>Retired</t>
        </is>
      </c>
      <c r="N3152" s="17" t="inlineStr">
        <is>
          <t>EuroLeague</t>
        </is>
      </c>
      <c r="O3152" s="17" t="inlineStr">
        <is>
          <t>Center</t>
        </is>
      </c>
      <c r="P3152" s="17">
        <f>TRUE()</f>
        <v/>
      </c>
      <c r="X3152" s="17">
        <f>FALSE()</f>
        <v/>
      </c>
      <c r="Y3152" s="17">
        <f>FALSE()</f>
        <v/>
      </c>
      <c r="AQ3152" s="17">
        <f>TRUE()</f>
        <v/>
      </c>
    </row>
    <row r="3153">
      <c r="A3153" s="17" t="inlineStr">
        <is>
          <t>bb-mariohezonja</t>
        </is>
      </c>
      <c r="B3153" s="17" t="inlineStr">
        <is>
          <t>Mario Hezonja</t>
        </is>
      </c>
      <c r="C3153" s="17" t="inlineStr">
        <is>
          <t>Basketball Players</t>
        </is>
      </c>
      <c r="D3153" s="17" t="inlineStr">
        <is>
          <t>Croatia basketball player</t>
        </is>
      </c>
      <c r="E3153" s="17" t="inlineStr">
        <is>
          <t>male</t>
        </is>
      </c>
      <c r="F3153" s="17" t="inlineStr">
        <is>
          <t>Croatia</t>
        </is>
      </c>
      <c r="G3153" s="17" t="n">
        <v>1995</v>
      </c>
      <c r="H3153" s="17" t="n">
        <v>6</v>
      </c>
      <c r="I3153" s="17">
        <f>FALSE()</f>
        <v/>
      </c>
      <c r="J3153" s="17">
        <f>TRUE()</f>
        <v/>
      </c>
      <c r="K3153" s="17" t="inlineStr">
        <is>
          <t>Basketball Player</t>
        </is>
      </c>
      <c r="L3153" s="17" t="inlineStr">
        <is>
          <t>Basketball</t>
        </is>
      </c>
      <c r="M3153" s="17" t="inlineStr">
        <is>
          <t>Retired</t>
        </is>
      </c>
      <c r="N3153" s="17" t="inlineStr">
        <is>
          <t>NBA</t>
        </is>
      </c>
      <c r="O3153" s="17" t="inlineStr">
        <is>
          <t>Forward</t>
        </is>
      </c>
      <c r="P3153" s="17">
        <f>TRUE()</f>
        <v/>
      </c>
      <c r="X3153" s="17">
        <f>FALSE()</f>
        <v/>
      </c>
      <c r="Y3153" s="17">
        <f>FALSE()</f>
        <v/>
      </c>
      <c r="AQ3153" s="17">
        <f>TRUE()</f>
        <v/>
      </c>
    </row>
    <row r="3154">
      <c r="A3154" s="17" t="inlineStr">
        <is>
          <t>bb-gorandragic</t>
        </is>
      </c>
      <c r="B3154" s="17" t="inlineStr">
        <is>
          <t>Goran Dragic</t>
        </is>
      </c>
      <c r="C3154" s="17" t="inlineStr">
        <is>
          <t>Basketball Players</t>
        </is>
      </c>
      <c r="D3154" s="17" t="inlineStr">
        <is>
          <t>Slovenia basketball player</t>
        </is>
      </c>
      <c r="E3154" s="17" t="inlineStr">
        <is>
          <t>male</t>
        </is>
      </c>
      <c r="F3154" s="17" t="inlineStr">
        <is>
          <t>Slovenia</t>
        </is>
      </c>
      <c r="G3154" s="17" t="n">
        <v>1986</v>
      </c>
      <c r="H3154" s="17" t="n">
        <v>10</v>
      </c>
      <c r="I3154" s="17">
        <f>FALSE()</f>
        <v/>
      </c>
      <c r="J3154" s="17">
        <f>TRUE()</f>
        <v/>
      </c>
      <c r="K3154" s="17" t="inlineStr">
        <is>
          <t>Basketball Player</t>
        </is>
      </c>
      <c r="L3154" s="17" t="inlineStr">
        <is>
          <t>Basketball</t>
        </is>
      </c>
      <c r="M3154" s="17" t="inlineStr">
        <is>
          <t>Retired</t>
        </is>
      </c>
      <c r="N3154" s="17" t="inlineStr">
        <is>
          <t>NBA</t>
        </is>
      </c>
      <c r="O3154" s="17" t="inlineStr">
        <is>
          <t>Guard</t>
        </is>
      </c>
      <c r="P3154" s="17">
        <f>TRUE()</f>
        <v/>
      </c>
      <c r="X3154" s="17">
        <f>TRUE()</f>
        <v/>
      </c>
      <c r="Y3154" s="17">
        <f>FALSE()</f>
        <v/>
      </c>
      <c r="AQ3154" s="17">
        <f>TRUE()</f>
        <v/>
      </c>
    </row>
    <row r="3155">
      <c r="A3155" s="17" t="inlineStr">
        <is>
          <t>bb-klemenprepelic</t>
        </is>
      </c>
      <c r="B3155" s="17" t="inlineStr">
        <is>
          <t>Klemen Prepelic</t>
        </is>
      </c>
      <c r="C3155" s="17" t="inlineStr">
        <is>
          <t>Basketball Players</t>
        </is>
      </c>
      <c r="D3155" s="17" t="inlineStr">
        <is>
          <t>Slovenia basketball player</t>
        </is>
      </c>
      <c r="E3155" s="17" t="inlineStr">
        <is>
          <t>male</t>
        </is>
      </c>
      <c r="F3155" s="17" t="inlineStr">
        <is>
          <t>Slovenia</t>
        </is>
      </c>
      <c r="G3155" s="17" t="n">
        <v>1992</v>
      </c>
      <c r="H3155" s="17" t="n">
        <v>2</v>
      </c>
      <c r="I3155" s="17">
        <f>TRUE()</f>
        <v/>
      </c>
      <c r="J3155" s="17">
        <f>FALSE()</f>
        <v/>
      </c>
      <c r="K3155" s="17" t="inlineStr">
        <is>
          <t>Basketball Player</t>
        </is>
      </c>
      <c r="L3155" s="17" t="inlineStr">
        <is>
          <t>Basketball</t>
        </is>
      </c>
      <c r="M3155" s="17" t="inlineStr">
        <is>
          <t>Real Madrid</t>
        </is>
      </c>
      <c r="N3155" s="17" t="inlineStr">
        <is>
          <t>EuroLeague</t>
        </is>
      </c>
      <c r="O3155" s="17" t="inlineStr">
        <is>
          <t>Guard</t>
        </is>
      </c>
      <c r="P3155" s="17">
        <f>TRUE()</f>
        <v/>
      </c>
      <c r="X3155" s="17">
        <f>FALSE()</f>
        <v/>
      </c>
      <c r="Y3155" s="17">
        <f>FALSE()</f>
        <v/>
      </c>
      <c r="AQ3155" s="17">
        <f>TRUE()</f>
        <v/>
      </c>
    </row>
    <row r="3156">
      <c r="A3156" s="17" t="inlineStr">
        <is>
          <t>bb-zorandragic</t>
        </is>
      </c>
      <c r="B3156" s="17" t="inlineStr">
        <is>
          <t>Zoran Dragic</t>
        </is>
      </c>
      <c r="C3156" s="17" t="inlineStr">
        <is>
          <t>Basketball Players</t>
        </is>
      </c>
      <c r="D3156" s="17" t="inlineStr">
        <is>
          <t>Slovenia basketball player</t>
        </is>
      </c>
      <c r="E3156" s="17" t="inlineStr">
        <is>
          <t>male</t>
        </is>
      </c>
      <c r="F3156" s="17" t="inlineStr">
        <is>
          <t>Slovenia</t>
        </is>
      </c>
      <c r="G3156" s="17" t="n">
        <v>1989</v>
      </c>
      <c r="H3156" s="17" t="n">
        <v>2</v>
      </c>
      <c r="I3156" s="17">
        <f>TRUE()</f>
        <v/>
      </c>
      <c r="J3156" s="17">
        <f>FALSE()</f>
        <v/>
      </c>
      <c r="K3156" s="17" t="inlineStr">
        <is>
          <t>Basketball Player</t>
        </is>
      </c>
      <c r="L3156" s="17" t="inlineStr">
        <is>
          <t>Basketball</t>
        </is>
      </c>
      <c r="M3156" s="17" t="inlineStr">
        <is>
          <t>Cedevita Olimpija</t>
        </is>
      </c>
      <c r="N3156" s="17" t="inlineStr">
        <is>
          <t>ABA League</t>
        </is>
      </c>
      <c r="O3156" s="17" t="inlineStr">
        <is>
          <t>Guard</t>
        </is>
      </c>
      <c r="P3156" s="17">
        <f>TRUE()</f>
        <v/>
      </c>
      <c r="X3156" s="17">
        <f>FALSE()</f>
        <v/>
      </c>
      <c r="Y3156" s="17">
        <f>FALSE()</f>
        <v/>
      </c>
      <c r="AQ3156" s="17">
        <f>TRUE()</f>
        <v/>
      </c>
    </row>
    <row r="3157">
      <c r="A3157" s="17" t="inlineStr">
        <is>
          <t>bb-edinbavcic</t>
        </is>
      </c>
      <c r="B3157" s="17" t="inlineStr">
        <is>
          <t>Edin Bavcic</t>
        </is>
      </c>
      <c r="C3157" s="17" t="inlineStr">
        <is>
          <t>Basketball Players</t>
        </is>
      </c>
      <c r="D3157" s="17" t="inlineStr">
        <is>
          <t>Bosnia and Herzegovina basketball player</t>
        </is>
      </c>
      <c r="E3157" s="17" t="inlineStr">
        <is>
          <t>male</t>
        </is>
      </c>
      <c r="F3157" s="17" t="inlineStr">
        <is>
          <t>Bosnia and Herzegovina</t>
        </is>
      </c>
      <c r="G3157" s="17" t="n">
        <v>1995</v>
      </c>
      <c r="H3157" s="17" t="n">
        <v>2</v>
      </c>
      <c r="I3157" s="17">
        <f>TRUE()</f>
        <v/>
      </c>
      <c r="J3157" s="17">
        <f>FALSE()</f>
        <v/>
      </c>
      <c r="K3157" s="17" t="inlineStr">
        <is>
          <t>Basketball Player</t>
        </is>
      </c>
      <c r="L3157" s="17" t="inlineStr">
        <is>
          <t>Basketball</t>
        </is>
      </c>
      <c r="M3157" s="17" t="inlineStr">
        <is>
          <t>Igokea</t>
        </is>
      </c>
      <c r="N3157" s="17" t="inlineStr">
        <is>
          <t>ABA League</t>
        </is>
      </c>
      <c r="O3157" s="17" t="inlineStr">
        <is>
          <t>Guard</t>
        </is>
      </c>
      <c r="P3157" s="17">
        <f>TRUE()</f>
        <v/>
      </c>
      <c r="X3157" s="17">
        <f>FALSE()</f>
        <v/>
      </c>
      <c r="Y3157" s="17">
        <f>FALSE()</f>
        <v/>
      </c>
      <c r="AQ3157" s="17">
        <f>TRUE()</f>
        <v/>
      </c>
    </row>
    <row r="3158">
      <c r="A3158" s="17" t="inlineStr">
        <is>
          <t>bb-jusufnurkic</t>
        </is>
      </c>
      <c r="B3158" s="17" t="inlineStr">
        <is>
          <t>Jusuf Nurkic</t>
        </is>
      </c>
      <c r="C3158" s="17" t="inlineStr">
        <is>
          <t>Basketball Players</t>
        </is>
      </c>
      <c r="D3158" s="17" t="inlineStr">
        <is>
          <t>Bosnia and Herzegovina basketball player</t>
        </is>
      </c>
      <c r="E3158" s="17" t="inlineStr">
        <is>
          <t>male</t>
        </is>
      </c>
      <c r="F3158" s="17" t="inlineStr">
        <is>
          <t>Bosnia and Herzegovina</t>
        </is>
      </c>
      <c r="G3158" s="17" t="n">
        <v>1994</v>
      </c>
      <c r="H3158" s="17" t="n">
        <v>10</v>
      </c>
      <c r="I3158" s="17">
        <f>TRUE()</f>
        <v/>
      </c>
      <c r="J3158" s="17">
        <f>FALSE()</f>
        <v/>
      </c>
      <c r="K3158" s="17" t="inlineStr">
        <is>
          <t>Basketball Player</t>
        </is>
      </c>
      <c r="L3158" s="17" t="inlineStr">
        <is>
          <t>Basketball</t>
        </is>
      </c>
      <c r="M3158" s="17" t="inlineStr">
        <is>
          <t>Utah Jazz</t>
        </is>
      </c>
      <c r="N3158" s="17" t="inlineStr">
        <is>
          <t>NBA</t>
        </is>
      </c>
      <c r="O3158" s="17" t="inlineStr">
        <is>
          <t>Center</t>
        </is>
      </c>
      <c r="P3158" s="17">
        <f>TRUE()</f>
        <v/>
      </c>
      <c r="X3158" s="17">
        <f>FALSE()</f>
        <v/>
      </c>
      <c r="Y3158" s="17">
        <f>FALSE()</f>
        <v/>
      </c>
      <c r="AQ3158" s="17">
        <f>TRUE()</f>
        <v/>
      </c>
    </row>
    <row r="3159">
      <c r="A3159" s="17" t="inlineStr">
        <is>
          <t>bb-mirzateletovic</t>
        </is>
      </c>
      <c r="B3159" s="17" t="inlineStr">
        <is>
          <t>Mirza Teletovic</t>
        </is>
      </c>
      <c r="C3159" s="17" t="inlineStr">
        <is>
          <t>Basketball Players</t>
        </is>
      </c>
      <c r="D3159" s="17" t="inlineStr">
        <is>
          <t>Bosnia and Herzegovina basketball player</t>
        </is>
      </c>
      <c r="E3159" s="17" t="inlineStr">
        <is>
          <t>male</t>
        </is>
      </c>
      <c r="F3159" s="17" t="inlineStr">
        <is>
          <t>Bosnia and Herzegovina</t>
        </is>
      </c>
      <c r="G3159" s="17" t="n">
        <v>1985</v>
      </c>
      <c r="H3159" s="17" t="n">
        <v>6</v>
      </c>
      <c r="I3159" s="17">
        <f>FALSE()</f>
        <v/>
      </c>
      <c r="J3159" s="17">
        <f>TRUE()</f>
        <v/>
      </c>
      <c r="K3159" s="17" t="inlineStr">
        <is>
          <t>Basketball Player</t>
        </is>
      </c>
      <c r="L3159" s="17" t="inlineStr">
        <is>
          <t>Basketball</t>
        </is>
      </c>
      <c r="M3159" s="17" t="inlineStr">
        <is>
          <t>Retired</t>
        </is>
      </c>
      <c r="N3159" s="17" t="inlineStr">
        <is>
          <t>NBA</t>
        </is>
      </c>
      <c r="O3159" s="17" t="inlineStr">
        <is>
          <t>Forward</t>
        </is>
      </c>
      <c r="P3159" s="17">
        <f>TRUE()</f>
        <v/>
      </c>
      <c r="X3159" s="17">
        <f>FALSE()</f>
        <v/>
      </c>
      <c r="Y3159" s="17">
        <f>FALSE()</f>
        <v/>
      </c>
      <c r="AQ3159" s="17">
        <f>TRUE()</f>
        <v/>
      </c>
    </row>
    <row r="3160">
      <c r="A3160" s="17" t="inlineStr">
        <is>
          <t>bb-nikolapekovic</t>
        </is>
      </c>
      <c r="B3160" s="17" t="inlineStr">
        <is>
          <t>Nikola Pekovic</t>
        </is>
      </c>
      <c r="C3160" s="17" t="inlineStr">
        <is>
          <t>Basketball Players</t>
        </is>
      </c>
      <c r="D3160" s="17" t="inlineStr">
        <is>
          <t>Montenegro basketball player</t>
        </is>
      </c>
      <c r="E3160" s="17" t="inlineStr">
        <is>
          <t>male</t>
        </is>
      </c>
      <c r="F3160" s="17" t="inlineStr">
        <is>
          <t>Montenegro</t>
        </is>
      </c>
      <c r="G3160" s="17" t="n">
        <v>1987</v>
      </c>
      <c r="H3160" s="17" t="n">
        <v>6</v>
      </c>
      <c r="I3160" s="17">
        <f>FALSE()</f>
        <v/>
      </c>
      <c r="J3160" s="17">
        <f>TRUE()</f>
        <v/>
      </c>
      <c r="K3160" s="17" t="inlineStr">
        <is>
          <t>Basketball Player</t>
        </is>
      </c>
      <c r="L3160" s="17" t="inlineStr">
        <is>
          <t>Basketball</t>
        </is>
      </c>
      <c r="M3160" s="17" t="inlineStr">
        <is>
          <t>Retired</t>
        </is>
      </c>
      <c r="N3160" s="17" t="inlineStr">
        <is>
          <t>NBA</t>
        </is>
      </c>
      <c r="O3160" s="17" t="inlineStr">
        <is>
          <t>Center</t>
        </is>
      </c>
      <c r="P3160" s="17">
        <f>TRUE()</f>
        <v/>
      </c>
      <c r="X3160" s="17">
        <f>FALSE()</f>
        <v/>
      </c>
      <c r="Y3160" s="17">
        <f>FALSE()</f>
        <v/>
      </c>
      <c r="AQ3160" s="17">
        <f>TRUE()</f>
        <v/>
      </c>
    </row>
    <row r="3161">
      <c r="A3161" s="17" t="inlineStr">
        <is>
          <t>bb-milosteodosic</t>
        </is>
      </c>
      <c r="B3161" s="17" t="inlineStr">
        <is>
          <t>Milos Teodosic</t>
        </is>
      </c>
      <c r="C3161" s="17" t="inlineStr">
        <is>
          <t>Basketball Players</t>
        </is>
      </c>
      <c r="D3161" s="17" t="inlineStr">
        <is>
          <t>Serbia basketball player</t>
        </is>
      </c>
      <c r="E3161" s="17" t="inlineStr">
        <is>
          <t>male</t>
        </is>
      </c>
      <c r="F3161" s="17" t="inlineStr">
        <is>
          <t>Serbia</t>
        </is>
      </c>
      <c r="G3161" s="17" t="n">
        <v>1987</v>
      </c>
      <c r="H3161" s="17" t="n">
        <v>10</v>
      </c>
      <c r="I3161" s="17">
        <f>TRUE()</f>
        <v/>
      </c>
      <c r="J3161" s="17">
        <f>FALSE()</f>
        <v/>
      </c>
      <c r="K3161" s="17" t="inlineStr">
        <is>
          <t>Basketball Player</t>
        </is>
      </c>
      <c r="L3161" s="17" t="inlineStr">
        <is>
          <t>Basketball</t>
        </is>
      </c>
      <c r="M3161" s="17" t="inlineStr">
        <is>
          <t>Virtus Bologna</t>
        </is>
      </c>
      <c r="N3161" s="17" t="inlineStr">
        <is>
          <t>EuroLeague</t>
        </is>
      </c>
      <c r="O3161" s="17" t="inlineStr">
        <is>
          <t>Guard</t>
        </is>
      </c>
      <c r="P3161" s="17">
        <f>TRUE()</f>
        <v/>
      </c>
      <c r="X3161" s="17">
        <f>FALSE()</f>
        <v/>
      </c>
      <c r="Y3161" s="17">
        <f>FALSE()</f>
        <v/>
      </c>
      <c r="AQ3161" s="17">
        <f>TRUE()</f>
        <v/>
      </c>
    </row>
    <row r="3162">
      <c r="A3162" s="17" t="inlineStr">
        <is>
          <t>bb-nemanjabjelica</t>
        </is>
      </c>
      <c r="B3162" s="17" t="inlineStr">
        <is>
          <t>Nemanja Bjelica</t>
        </is>
      </c>
      <c r="C3162" s="17" t="inlineStr">
        <is>
          <t>Basketball Players</t>
        </is>
      </c>
      <c r="D3162" s="17" t="inlineStr">
        <is>
          <t>Serbia basketball player</t>
        </is>
      </c>
      <c r="E3162" s="17" t="inlineStr">
        <is>
          <t>male</t>
        </is>
      </c>
      <c r="F3162" s="17" t="inlineStr">
        <is>
          <t>Serbia</t>
        </is>
      </c>
      <c r="G3162" s="17" t="n">
        <v>1988</v>
      </c>
      <c r="H3162" s="17" t="n">
        <v>6</v>
      </c>
      <c r="I3162" s="17">
        <f>TRUE()</f>
        <v/>
      </c>
      <c r="J3162" s="17">
        <f>FALSE()</f>
        <v/>
      </c>
      <c r="K3162" s="17" t="inlineStr">
        <is>
          <t>Basketball Player</t>
        </is>
      </c>
      <c r="L3162" s="17" t="inlineStr">
        <is>
          <t>Basketball</t>
        </is>
      </c>
      <c r="M3162" s="17" t="inlineStr">
        <is>
          <t>Fenerbahce</t>
        </is>
      </c>
      <c r="N3162" s="17" t="inlineStr">
        <is>
          <t>EuroLeague</t>
        </is>
      </c>
      <c r="O3162" s="17" t="inlineStr">
        <is>
          <t>Forward</t>
        </is>
      </c>
      <c r="P3162" s="17">
        <f>TRUE()</f>
        <v/>
      </c>
      <c r="X3162" s="17">
        <f>FALSE()</f>
        <v/>
      </c>
      <c r="Y3162" s="17">
        <f>FALSE()</f>
        <v/>
      </c>
      <c r="AQ3162" s="17">
        <f>TRUE()</f>
        <v/>
      </c>
    </row>
    <row r="3163">
      <c r="A3163" s="17" t="inlineStr">
        <is>
          <t>bb-nemanjanedovic</t>
        </is>
      </c>
      <c r="B3163" s="17" t="inlineStr">
        <is>
          <t>Nemanja Nedovic</t>
        </is>
      </c>
      <c r="C3163" s="17" t="inlineStr">
        <is>
          <t>Basketball Players</t>
        </is>
      </c>
      <c r="D3163" s="17" t="inlineStr">
        <is>
          <t>Serbia basketball player</t>
        </is>
      </c>
      <c r="E3163" s="17" t="inlineStr">
        <is>
          <t>male</t>
        </is>
      </c>
      <c r="F3163" s="17" t="inlineStr">
        <is>
          <t>Serbia</t>
        </is>
      </c>
      <c r="G3163" s="17" t="n">
        <v>1991</v>
      </c>
      <c r="H3163" s="17" t="n">
        <v>4</v>
      </c>
      <c r="I3163" s="17">
        <f>TRUE()</f>
        <v/>
      </c>
      <c r="J3163" s="17">
        <f>FALSE()</f>
        <v/>
      </c>
      <c r="K3163" s="17" t="inlineStr">
        <is>
          <t>Basketball Player</t>
        </is>
      </c>
      <c r="L3163" s="17" t="inlineStr">
        <is>
          <t>Basketball</t>
        </is>
      </c>
      <c r="M3163" s="17" t="inlineStr">
        <is>
          <t>Panathinaikos</t>
        </is>
      </c>
      <c r="N3163" s="17" t="inlineStr">
        <is>
          <t>EuroLeague</t>
        </is>
      </c>
      <c r="O3163" s="17" t="inlineStr">
        <is>
          <t>Guard</t>
        </is>
      </c>
      <c r="P3163" s="17">
        <f>TRUE()</f>
        <v/>
      </c>
      <c r="X3163" s="17">
        <f>FALSE()</f>
        <v/>
      </c>
      <c r="Y3163" s="17">
        <f>FALSE()</f>
        <v/>
      </c>
      <c r="AQ3163" s="17">
        <f>TRUE()</f>
        <v/>
      </c>
    </row>
    <row r="3164">
      <c r="A3164" s="17" t="inlineStr">
        <is>
          <t>bb-markoguduric</t>
        </is>
      </c>
      <c r="B3164" s="17" t="inlineStr">
        <is>
          <t>Marko Guduric</t>
        </is>
      </c>
      <c r="C3164" s="17" t="inlineStr">
        <is>
          <t>Basketball Players</t>
        </is>
      </c>
      <c r="D3164" s="17" t="inlineStr">
        <is>
          <t>Serbia basketball player</t>
        </is>
      </c>
      <c r="E3164" s="17" t="inlineStr">
        <is>
          <t>male</t>
        </is>
      </c>
      <c r="F3164" s="17" t="inlineStr">
        <is>
          <t>Serbia</t>
        </is>
      </c>
      <c r="G3164" s="17" t="n">
        <v>1995</v>
      </c>
      <c r="H3164" s="17" t="n">
        <v>4</v>
      </c>
      <c r="I3164" s="17">
        <f>TRUE()</f>
        <v/>
      </c>
      <c r="J3164" s="17">
        <f>FALSE()</f>
        <v/>
      </c>
      <c r="K3164" s="17" t="inlineStr">
        <is>
          <t>Basketball Player</t>
        </is>
      </c>
      <c r="L3164" s="17" t="inlineStr">
        <is>
          <t>Basketball</t>
        </is>
      </c>
      <c r="M3164" s="17" t="inlineStr">
        <is>
          <t>Fenerbahce</t>
        </is>
      </c>
      <c r="N3164" s="17" t="inlineStr">
        <is>
          <t>EuroLeague</t>
        </is>
      </c>
      <c r="O3164" s="17" t="inlineStr">
        <is>
          <t>Guard</t>
        </is>
      </c>
      <c r="P3164" s="17">
        <f>TRUE()</f>
        <v/>
      </c>
      <c r="X3164" s="17">
        <f>FALSE()</f>
        <v/>
      </c>
      <c r="Y3164" s="17">
        <f>FALSE()</f>
        <v/>
      </c>
      <c r="AQ3164" s="17">
        <f>TRUE()</f>
        <v/>
      </c>
    </row>
    <row r="3165">
      <c r="A3165" s="17" t="inlineStr">
        <is>
          <t>bb-vanjamarinkovic</t>
        </is>
      </c>
      <c r="B3165" s="17" t="inlineStr">
        <is>
          <t>Vanja Marinkovic</t>
        </is>
      </c>
      <c r="C3165" s="17" t="inlineStr">
        <is>
          <t>Basketball Players</t>
        </is>
      </c>
      <c r="D3165" s="17" t="inlineStr">
        <is>
          <t>Serbia basketball player</t>
        </is>
      </c>
      <c r="E3165" s="17" t="inlineStr">
        <is>
          <t>male</t>
        </is>
      </c>
      <c r="F3165" s="17" t="inlineStr">
        <is>
          <t>Serbia</t>
        </is>
      </c>
      <c r="G3165" s="17" t="n">
        <v>1993</v>
      </c>
      <c r="H3165" s="17" t="n">
        <v>2</v>
      </c>
      <c r="I3165" s="17">
        <f>TRUE()</f>
        <v/>
      </c>
      <c r="J3165" s="17">
        <f>FALSE()</f>
        <v/>
      </c>
      <c r="K3165" s="17" t="inlineStr">
        <is>
          <t>Basketball Player</t>
        </is>
      </c>
      <c r="L3165" s="17" t="inlineStr">
        <is>
          <t>Basketball</t>
        </is>
      </c>
      <c r="M3165" s="17" t="inlineStr">
        <is>
          <t>Zalgiris Kaunas</t>
        </is>
      </c>
      <c r="N3165" s="17" t="inlineStr">
        <is>
          <t>EuroLeague</t>
        </is>
      </c>
      <c r="O3165" s="17" t="inlineStr">
        <is>
          <t>Guard</t>
        </is>
      </c>
      <c r="P3165" s="17">
        <f>TRUE()</f>
        <v/>
      </c>
      <c r="X3165" s="17">
        <f>FALSE()</f>
        <v/>
      </c>
      <c r="Y3165" s="17">
        <f>FALSE()</f>
        <v/>
      </c>
      <c r="AQ3165" s="17">
        <f>TRUE()</f>
        <v/>
      </c>
    </row>
    <row r="3166">
      <c r="A3166" s="17" t="inlineStr">
        <is>
          <t>bb-filippetrusev</t>
        </is>
      </c>
      <c r="B3166" s="17" t="inlineStr">
        <is>
          <t>Filip Petrusev</t>
        </is>
      </c>
      <c r="C3166" s="17" t="inlineStr">
        <is>
          <t>Basketball Players</t>
        </is>
      </c>
      <c r="D3166" s="17" t="inlineStr">
        <is>
          <t>Serbia basketball player</t>
        </is>
      </c>
      <c r="E3166" s="17" t="inlineStr">
        <is>
          <t>male</t>
        </is>
      </c>
      <c r="F3166" s="17" t="inlineStr">
        <is>
          <t>Serbia</t>
        </is>
      </c>
      <c r="G3166" s="17" t="n">
        <v>2000</v>
      </c>
      <c r="H3166" s="17" t="n">
        <v>4</v>
      </c>
      <c r="I3166" s="17">
        <f>TRUE()</f>
        <v/>
      </c>
      <c r="J3166" s="17">
        <f>FALSE()</f>
        <v/>
      </c>
      <c r="K3166" s="17" t="inlineStr">
        <is>
          <t>Basketball Player</t>
        </is>
      </c>
      <c r="L3166" s="17" t="inlineStr">
        <is>
          <t>Basketball</t>
        </is>
      </c>
      <c r="M3166" s="17" t="inlineStr">
        <is>
          <t>Real Madrid</t>
        </is>
      </c>
      <c r="N3166" s="17" t="inlineStr">
        <is>
          <t>EuroLeague</t>
        </is>
      </c>
      <c r="O3166" s="17" t="inlineStr">
        <is>
          <t>Center</t>
        </is>
      </c>
      <c r="P3166" s="17">
        <f>TRUE()</f>
        <v/>
      </c>
      <c r="X3166" s="17">
        <f>FALSE()</f>
        <v/>
      </c>
      <c r="Y3166" s="17">
        <f>FALSE()</f>
        <v/>
      </c>
      <c r="AQ3166" s="17">
        <f>TRUE()</f>
        <v/>
      </c>
    </row>
    <row r="3167">
      <c r="A3167" s="17" t="inlineStr">
        <is>
          <t>bb-dejanbodiroga</t>
        </is>
      </c>
      <c r="B3167" s="17" t="inlineStr">
        <is>
          <t>Dejan Bodiroga</t>
        </is>
      </c>
      <c r="C3167" s="17" t="inlineStr">
        <is>
          <t>Basketball Players</t>
        </is>
      </c>
      <c r="D3167" s="17" t="inlineStr">
        <is>
          <t>Serbia basketball player</t>
        </is>
      </c>
      <c r="E3167" s="17" t="inlineStr">
        <is>
          <t>male</t>
        </is>
      </c>
      <c r="F3167" s="17" t="inlineStr">
        <is>
          <t>Serbia</t>
        </is>
      </c>
      <c r="G3167" s="17" t="n">
        <v>1973</v>
      </c>
      <c r="H3167" s="17" t="n">
        <v>8</v>
      </c>
      <c r="I3167" s="17">
        <f>FALSE()</f>
        <v/>
      </c>
      <c r="J3167" s="17">
        <f>TRUE()</f>
        <v/>
      </c>
      <c r="K3167" s="17" t="inlineStr">
        <is>
          <t>Basketball Player</t>
        </is>
      </c>
      <c r="L3167" s="17" t="inlineStr">
        <is>
          <t>Basketball</t>
        </is>
      </c>
      <c r="M3167" s="17" t="inlineStr">
        <is>
          <t>Retired</t>
        </is>
      </c>
      <c r="N3167" s="17" t="inlineStr">
        <is>
          <t>EuroLeague</t>
        </is>
      </c>
      <c r="O3167" s="17" t="inlineStr">
        <is>
          <t>Guard</t>
        </is>
      </c>
      <c r="P3167" s="17">
        <f>TRUE()</f>
        <v/>
      </c>
      <c r="X3167" s="17">
        <f>TRUE()</f>
        <v/>
      </c>
      <c r="Y3167" s="17">
        <f>TRUE()</f>
        <v/>
      </c>
      <c r="AQ3167" s="17">
        <f>TRUE()</f>
        <v/>
      </c>
    </row>
    <row r="3168">
      <c r="A3168" s="17" t="inlineStr">
        <is>
          <t>bb-sashadjordjevic</t>
        </is>
      </c>
      <c r="B3168" s="17" t="inlineStr">
        <is>
          <t>Sasha Djordjevic</t>
        </is>
      </c>
      <c r="C3168" s="17" t="inlineStr">
        <is>
          <t>Basketball Players</t>
        </is>
      </c>
      <c r="D3168" s="17" t="inlineStr">
        <is>
          <t>Serbia basketball player</t>
        </is>
      </c>
      <c r="E3168" s="17" t="inlineStr">
        <is>
          <t>male</t>
        </is>
      </c>
      <c r="F3168" s="17" t="inlineStr">
        <is>
          <t>Serbia</t>
        </is>
      </c>
      <c r="G3168" s="17" t="n">
        <v>1967</v>
      </c>
      <c r="H3168" s="17" t="n">
        <v>6</v>
      </c>
      <c r="I3168" s="17">
        <f>FALSE()</f>
        <v/>
      </c>
      <c r="J3168" s="17">
        <f>TRUE()</f>
        <v/>
      </c>
      <c r="K3168" s="17" t="inlineStr">
        <is>
          <t>Basketball Player</t>
        </is>
      </c>
      <c r="L3168" s="17" t="inlineStr">
        <is>
          <t>Basketball</t>
        </is>
      </c>
      <c r="M3168" s="17" t="inlineStr">
        <is>
          <t>Retired</t>
        </is>
      </c>
      <c r="N3168" s="17" t="inlineStr">
        <is>
          <t>EuroLeague</t>
        </is>
      </c>
      <c r="O3168" s="17" t="inlineStr">
        <is>
          <t>Guard</t>
        </is>
      </c>
      <c r="P3168" s="17">
        <f>TRUE()</f>
        <v/>
      </c>
      <c r="X3168" s="17">
        <f>TRUE()</f>
        <v/>
      </c>
      <c r="Y3168" s="17">
        <f>TRUE()</f>
        <v/>
      </c>
      <c r="AQ3168" s="17">
        <f>TRUE()</f>
        <v/>
      </c>
    </row>
    <row r="3169">
      <c r="A3169" s="17" t="inlineStr">
        <is>
          <t>bb-vladedivac</t>
        </is>
      </c>
      <c r="B3169" s="17" t="inlineStr">
        <is>
          <t>Vlade Divac</t>
        </is>
      </c>
      <c r="C3169" s="17" t="inlineStr">
        <is>
          <t>Basketball Players</t>
        </is>
      </c>
      <c r="D3169" s="17" t="inlineStr">
        <is>
          <t>Serbia basketball player</t>
        </is>
      </c>
      <c r="E3169" s="17" t="inlineStr">
        <is>
          <t>male</t>
        </is>
      </c>
      <c r="F3169" s="17" t="inlineStr">
        <is>
          <t>Serbia</t>
        </is>
      </c>
      <c r="G3169" s="17" t="n">
        <v>1968</v>
      </c>
      <c r="H3169" s="17" t="n">
        <v>16</v>
      </c>
      <c r="I3169" s="17">
        <f>FALSE()</f>
        <v/>
      </c>
      <c r="J3169" s="17">
        <f>TRUE()</f>
        <v/>
      </c>
      <c r="K3169" s="17" t="inlineStr">
        <is>
          <t>Basketball Player</t>
        </is>
      </c>
      <c r="L3169" s="17" t="inlineStr">
        <is>
          <t>Basketball</t>
        </is>
      </c>
      <c r="M3169" s="17" t="inlineStr">
        <is>
          <t>Retired</t>
        </is>
      </c>
      <c r="N3169" s="17" t="inlineStr">
        <is>
          <t>NBA</t>
        </is>
      </c>
      <c r="O3169" s="17" t="inlineStr">
        <is>
          <t>Center</t>
        </is>
      </c>
      <c r="P3169" s="17">
        <f>TRUE()</f>
        <v/>
      </c>
      <c r="X3169" s="17">
        <f>TRUE()</f>
        <v/>
      </c>
      <c r="Y3169" s="17">
        <f>FALSE()</f>
        <v/>
      </c>
      <c r="AQ3169" s="17">
        <f>TRUE()</f>
        <v/>
      </c>
    </row>
    <row r="3170">
      <c r="A3170" s="17" t="inlineStr">
        <is>
          <t>bb-predragstojakovic</t>
        </is>
      </c>
      <c r="B3170" s="17" t="inlineStr">
        <is>
          <t>Predrag Stojakovic</t>
        </is>
      </c>
      <c r="C3170" s="17" t="inlineStr">
        <is>
          <t>Basketball Players</t>
        </is>
      </c>
      <c r="D3170" s="17" t="inlineStr">
        <is>
          <t>Serbia basketball player</t>
        </is>
      </c>
      <c r="E3170" s="17" t="inlineStr">
        <is>
          <t>male</t>
        </is>
      </c>
      <c r="F3170" s="17" t="inlineStr">
        <is>
          <t>Serbia</t>
        </is>
      </c>
      <c r="G3170" s="17" t="n">
        <v>1977</v>
      </c>
      <c r="H3170" s="17" t="n">
        <v>14</v>
      </c>
      <c r="I3170" s="17">
        <f>FALSE()</f>
        <v/>
      </c>
      <c r="J3170" s="17">
        <f>TRUE()</f>
        <v/>
      </c>
      <c r="K3170" s="17" t="inlineStr">
        <is>
          <t>Basketball Player</t>
        </is>
      </c>
      <c r="L3170" s="17" t="inlineStr">
        <is>
          <t>Basketball</t>
        </is>
      </c>
      <c r="M3170" s="17" t="inlineStr">
        <is>
          <t>Retired</t>
        </is>
      </c>
      <c r="N3170" s="17" t="inlineStr">
        <is>
          <t>NBA</t>
        </is>
      </c>
      <c r="O3170" s="17" t="inlineStr">
        <is>
          <t>Forward</t>
        </is>
      </c>
      <c r="P3170" s="17">
        <f>TRUE()</f>
        <v/>
      </c>
      <c r="X3170" s="17">
        <f>TRUE()</f>
        <v/>
      </c>
      <c r="Y3170" s="17">
        <f>TRUE()</f>
        <v/>
      </c>
      <c r="AQ3170" s="17">
        <f>TRUE()</f>
        <v/>
      </c>
    </row>
    <row r="3171">
      <c r="A3171" s="17" t="inlineStr">
        <is>
          <t>bb-darkomilicic</t>
        </is>
      </c>
      <c r="B3171" s="17" t="inlineStr">
        <is>
          <t>Darko Milicic</t>
        </is>
      </c>
      <c r="C3171" s="17" t="inlineStr">
        <is>
          <t>Basketball Players</t>
        </is>
      </c>
      <c r="D3171" s="17" t="inlineStr">
        <is>
          <t>Serbia basketball player</t>
        </is>
      </c>
      <c r="E3171" s="17" t="inlineStr">
        <is>
          <t>male</t>
        </is>
      </c>
      <c r="F3171" s="17" t="inlineStr">
        <is>
          <t>Serbia</t>
        </is>
      </c>
      <c r="G3171" s="17" t="n">
        <v>1985</v>
      </c>
      <c r="H3171" s="17" t="n">
        <v>6</v>
      </c>
      <c r="I3171" s="17">
        <f>FALSE()</f>
        <v/>
      </c>
      <c r="J3171" s="17">
        <f>TRUE()</f>
        <v/>
      </c>
      <c r="K3171" s="17" t="inlineStr">
        <is>
          <t>Basketball Player</t>
        </is>
      </c>
      <c r="L3171" s="17" t="inlineStr">
        <is>
          <t>Basketball</t>
        </is>
      </c>
      <c r="M3171" s="17" t="inlineStr">
        <is>
          <t>Retired</t>
        </is>
      </c>
      <c r="N3171" s="17" t="inlineStr">
        <is>
          <t>NBA</t>
        </is>
      </c>
      <c r="O3171" s="17" t="inlineStr">
        <is>
          <t>Center</t>
        </is>
      </c>
      <c r="P3171" s="17">
        <f>TRUE()</f>
        <v/>
      </c>
      <c r="X3171" s="17">
        <f>FALSE()</f>
        <v/>
      </c>
      <c r="Y3171" s="17">
        <f>FALSE()</f>
        <v/>
      </c>
      <c r="AQ3171" s="17">
        <f>TRUE()</f>
        <v/>
      </c>
    </row>
    <row r="3172">
      <c r="A3172" s="17" t="inlineStr">
        <is>
          <t>bb-arnasbutkevicius</t>
        </is>
      </c>
      <c r="B3172" s="17" t="inlineStr">
        <is>
          <t>Arnas Butkevicius</t>
        </is>
      </c>
      <c r="C3172" s="17" t="inlineStr">
        <is>
          <t>Basketball Players</t>
        </is>
      </c>
      <c r="D3172" s="17" t="inlineStr">
        <is>
          <t>Lithuania basketball player</t>
        </is>
      </c>
      <c r="E3172" s="17" t="inlineStr">
        <is>
          <t>male</t>
        </is>
      </c>
      <c r="F3172" s="17" t="inlineStr">
        <is>
          <t>Lithuania</t>
        </is>
      </c>
      <c r="G3172" s="17" t="n">
        <v>1998</v>
      </c>
      <c r="H3172" s="17" t="n">
        <v>2</v>
      </c>
      <c r="I3172" s="17">
        <f>TRUE()</f>
        <v/>
      </c>
      <c r="J3172" s="17">
        <f>FALSE()</f>
        <v/>
      </c>
      <c r="K3172" s="17" t="inlineStr">
        <is>
          <t>Basketball Player</t>
        </is>
      </c>
      <c r="L3172" s="17" t="inlineStr">
        <is>
          <t>Basketball</t>
        </is>
      </c>
      <c r="M3172" s="17" t="inlineStr">
        <is>
          <t>Zalgiris Kaunas</t>
        </is>
      </c>
      <c r="N3172" s="17" t="inlineStr">
        <is>
          <t>EuroLeague</t>
        </is>
      </c>
      <c r="O3172" s="17" t="inlineStr">
        <is>
          <t>Guard</t>
        </is>
      </c>
      <c r="P3172" s="17">
        <f>TRUE()</f>
        <v/>
      </c>
      <c r="X3172" s="17">
        <f>FALSE()</f>
        <v/>
      </c>
      <c r="Y3172" s="17">
        <f>FALSE()</f>
        <v/>
      </c>
      <c r="AQ3172" s="17">
        <f>TRUE()</f>
        <v/>
      </c>
    </row>
    <row r="3173">
      <c r="A3173" s="17" t="inlineStr">
        <is>
          <t>bb-jonasvalanciunas</t>
        </is>
      </c>
      <c r="B3173" s="17" t="inlineStr">
        <is>
          <t>Jonas Valanciunas</t>
        </is>
      </c>
      <c r="C3173" s="17" t="inlineStr">
        <is>
          <t>Basketball Players</t>
        </is>
      </c>
      <c r="D3173" s="17" t="inlineStr">
        <is>
          <t>Lithuania basketball player</t>
        </is>
      </c>
      <c r="E3173" s="17" t="inlineStr">
        <is>
          <t>male</t>
        </is>
      </c>
      <c r="F3173" s="17" t="inlineStr">
        <is>
          <t>Lithuania</t>
        </is>
      </c>
      <c r="G3173" s="17" t="n">
        <v>1992</v>
      </c>
      <c r="H3173" s="17" t="n">
        <v>10</v>
      </c>
      <c r="I3173" s="17">
        <f>TRUE()</f>
        <v/>
      </c>
      <c r="J3173" s="17">
        <f>FALSE()</f>
        <v/>
      </c>
      <c r="K3173" s="17" t="inlineStr">
        <is>
          <t>Basketball Player</t>
        </is>
      </c>
      <c r="L3173" s="17" t="inlineStr">
        <is>
          <t>Basketball</t>
        </is>
      </c>
      <c r="M3173" s="17" t="inlineStr">
        <is>
          <t>Washington Wizards</t>
        </is>
      </c>
      <c r="N3173" s="17" t="inlineStr">
        <is>
          <t>NBA</t>
        </is>
      </c>
      <c r="O3173" s="17" t="inlineStr">
        <is>
          <t>Center</t>
        </is>
      </c>
      <c r="P3173" s="17">
        <f>TRUE()</f>
        <v/>
      </c>
      <c r="X3173" s="17">
        <f>FALSE()</f>
        <v/>
      </c>
      <c r="Y3173" s="17">
        <f>FALSE()</f>
        <v/>
      </c>
      <c r="AQ3173" s="17">
        <f>TRUE()</f>
        <v/>
      </c>
    </row>
    <row r="3174">
      <c r="A3174" s="17" t="inlineStr">
        <is>
          <t>bb-arvydassabonis</t>
        </is>
      </c>
      <c r="B3174" s="17" t="inlineStr">
        <is>
          <t>Arvydas Sabonis</t>
        </is>
      </c>
      <c r="C3174" s="17" t="inlineStr">
        <is>
          <t>Basketball Players</t>
        </is>
      </c>
      <c r="D3174" s="17" t="inlineStr">
        <is>
          <t>Lithuania basketball player</t>
        </is>
      </c>
      <c r="E3174" s="17" t="inlineStr">
        <is>
          <t>male</t>
        </is>
      </c>
      <c r="F3174" s="17" t="inlineStr">
        <is>
          <t>Lithuania</t>
        </is>
      </c>
      <c r="G3174" s="17" t="n">
        <v>1964</v>
      </c>
      <c r="H3174" s="17" t="n">
        <v>20</v>
      </c>
      <c r="I3174" s="17">
        <f>FALSE()</f>
        <v/>
      </c>
      <c r="J3174" s="17">
        <f>TRUE()</f>
        <v/>
      </c>
      <c r="K3174" s="17" t="inlineStr">
        <is>
          <t>Basketball Player</t>
        </is>
      </c>
      <c r="L3174" s="17" t="inlineStr">
        <is>
          <t>Basketball</t>
        </is>
      </c>
      <c r="M3174" s="17" t="inlineStr">
        <is>
          <t>Retired</t>
        </is>
      </c>
      <c r="N3174" s="17" t="inlineStr">
        <is>
          <t>EuroLeague</t>
        </is>
      </c>
      <c r="O3174" s="17" t="inlineStr">
        <is>
          <t>Center</t>
        </is>
      </c>
      <c r="P3174" s="17">
        <f>TRUE()</f>
        <v/>
      </c>
      <c r="X3174" s="17">
        <f>TRUE()</f>
        <v/>
      </c>
      <c r="Y3174" s="17">
        <f>FALSE()</f>
        <v/>
      </c>
      <c r="AQ3174" s="17">
        <f>TRUE()</f>
        <v/>
      </c>
    </row>
    <row r="3175">
      <c r="A3175" s="17" t="inlineStr">
        <is>
          <t>bb-sarunasmarciulionis</t>
        </is>
      </c>
      <c r="B3175" s="17" t="inlineStr">
        <is>
          <t>Sarunas Marciulionis</t>
        </is>
      </c>
      <c r="C3175" s="17" t="inlineStr">
        <is>
          <t>Basketball Players</t>
        </is>
      </c>
      <c r="D3175" s="17" t="inlineStr">
        <is>
          <t>Lithuania basketball player</t>
        </is>
      </c>
      <c r="E3175" s="17" t="inlineStr">
        <is>
          <t>male</t>
        </is>
      </c>
      <c r="F3175" s="17" t="inlineStr">
        <is>
          <t>Lithuania</t>
        </is>
      </c>
      <c r="G3175" s="17" t="n">
        <v>1964</v>
      </c>
      <c r="H3175" s="17" t="n">
        <v>10</v>
      </c>
      <c r="I3175" s="17">
        <f>FALSE()</f>
        <v/>
      </c>
      <c r="J3175" s="17">
        <f>TRUE()</f>
        <v/>
      </c>
      <c r="K3175" s="17" t="inlineStr">
        <is>
          <t>Basketball Player</t>
        </is>
      </c>
      <c r="L3175" s="17" t="inlineStr">
        <is>
          <t>Basketball</t>
        </is>
      </c>
      <c r="M3175" s="17" t="inlineStr">
        <is>
          <t>Retired</t>
        </is>
      </c>
      <c r="N3175" s="17" t="inlineStr">
        <is>
          <t>NBA</t>
        </is>
      </c>
      <c r="O3175" s="17" t="inlineStr">
        <is>
          <t>Guard</t>
        </is>
      </c>
      <c r="P3175" s="17">
        <f>TRUE()</f>
        <v/>
      </c>
      <c r="X3175" s="17">
        <f>TRUE()</f>
        <v/>
      </c>
      <c r="Y3175" s="17">
        <f>FALSE()</f>
        <v/>
      </c>
      <c r="AQ3175" s="17">
        <f>TRUE()</f>
        <v/>
      </c>
    </row>
    <row r="3176">
      <c r="A3176" s="17" t="inlineStr">
        <is>
          <t>bb-mindaugaskuzminskas</t>
        </is>
      </c>
      <c r="B3176" s="17" t="inlineStr">
        <is>
          <t>Mindaugas Kuzminskas</t>
        </is>
      </c>
      <c r="C3176" s="17" t="inlineStr">
        <is>
          <t>Basketball Players</t>
        </is>
      </c>
      <c r="D3176" s="17" t="inlineStr">
        <is>
          <t>Lithuania basketball player</t>
        </is>
      </c>
      <c r="E3176" s="17" t="inlineStr">
        <is>
          <t>male</t>
        </is>
      </c>
      <c r="F3176" s="17" t="inlineStr">
        <is>
          <t>Lithuania</t>
        </is>
      </c>
      <c r="G3176" s="17" t="n">
        <v>1990</v>
      </c>
      <c r="H3176" s="17" t="n">
        <v>2</v>
      </c>
      <c r="I3176" s="17">
        <f>TRUE()</f>
        <v/>
      </c>
      <c r="J3176" s="17">
        <f>FALSE()</f>
        <v/>
      </c>
      <c r="K3176" s="17" t="inlineStr">
        <is>
          <t>Basketball Player</t>
        </is>
      </c>
      <c r="L3176" s="17" t="inlineStr">
        <is>
          <t>Basketball</t>
        </is>
      </c>
      <c r="M3176" s="17" t="inlineStr">
        <is>
          <t>Zalgiris Kaunas</t>
        </is>
      </c>
      <c r="N3176" s="17" t="inlineStr">
        <is>
          <t>EuroLeague</t>
        </is>
      </c>
      <c r="O3176" s="17" t="inlineStr">
        <is>
          <t>Forward</t>
        </is>
      </c>
      <c r="P3176" s="17">
        <f>TRUE()</f>
        <v/>
      </c>
      <c r="X3176" s="17">
        <f>FALSE()</f>
        <v/>
      </c>
      <c r="Y3176" s="17">
        <f>FALSE()</f>
        <v/>
      </c>
      <c r="AQ3176" s="17">
        <f>TRUE()</f>
        <v/>
      </c>
    </row>
    <row r="3177">
      <c r="A3177" s="17" t="inlineStr">
        <is>
          <t>bb-rokasjokubaitis</t>
        </is>
      </c>
      <c r="B3177" s="17" t="inlineStr">
        <is>
          <t>Rokas Jokubaitis</t>
        </is>
      </c>
      <c r="C3177" s="17" t="inlineStr">
        <is>
          <t>Basketball Players</t>
        </is>
      </c>
      <c r="D3177" s="17" t="inlineStr">
        <is>
          <t>Lithuania basketball player</t>
        </is>
      </c>
      <c r="E3177" s="17" t="inlineStr">
        <is>
          <t>male</t>
        </is>
      </c>
      <c r="F3177" s="17" t="inlineStr">
        <is>
          <t>Lithuania</t>
        </is>
      </c>
      <c r="G3177" s="17" t="n">
        <v>2001</v>
      </c>
      <c r="H3177" s="17" t="n">
        <v>4</v>
      </c>
      <c r="I3177" s="17">
        <f>TRUE()</f>
        <v/>
      </c>
      <c r="J3177" s="17">
        <f>FALSE()</f>
        <v/>
      </c>
      <c r="K3177" s="17" t="inlineStr">
        <is>
          <t>Basketball Player</t>
        </is>
      </c>
      <c r="L3177" s="17" t="inlineStr">
        <is>
          <t>Basketball</t>
        </is>
      </c>
      <c r="M3177" s="17" t="inlineStr">
        <is>
          <t>FC Barcelona</t>
        </is>
      </c>
      <c r="N3177" s="17" t="inlineStr">
        <is>
          <t>EuroLeague</t>
        </is>
      </c>
      <c r="O3177" s="17" t="inlineStr">
        <is>
          <t>Guard</t>
        </is>
      </c>
      <c r="P3177" s="17">
        <f>TRUE()</f>
        <v/>
      </c>
      <c r="X3177" s="17">
        <f>FALSE()</f>
        <v/>
      </c>
      <c r="Y3177" s="17">
        <f>FALSE()</f>
        <v/>
      </c>
      <c r="AQ3177" s="17">
        <f>TRUE()</f>
        <v/>
      </c>
    </row>
    <row r="3178">
      <c r="A3178" s="17" t="inlineStr">
        <is>
          <t>bb-omricasspi</t>
        </is>
      </c>
      <c r="B3178" s="17" t="inlineStr">
        <is>
          <t>Omri Casspi</t>
        </is>
      </c>
      <c r="C3178" s="17" t="inlineStr">
        <is>
          <t>Basketball Players</t>
        </is>
      </c>
      <c r="D3178" s="17" t="inlineStr">
        <is>
          <t>Israel basketball player</t>
        </is>
      </c>
      <c r="E3178" s="17" t="inlineStr">
        <is>
          <t>male</t>
        </is>
      </c>
      <c r="F3178" s="17" t="inlineStr">
        <is>
          <t>Israel</t>
        </is>
      </c>
      <c r="G3178" s="17" t="n">
        <v>1988</v>
      </c>
      <c r="H3178" s="17" t="n">
        <v>6</v>
      </c>
      <c r="I3178" s="17">
        <f>FALSE()</f>
        <v/>
      </c>
      <c r="J3178" s="17">
        <f>TRUE()</f>
        <v/>
      </c>
      <c r="K3178" s="17" t="inlineStr">
        <is>
          <t>Basketball Player</t>
        </is>
      </c>
      <c r="L3178" s="17" t="inlineStr">
        <is>
          <t>Basketball</t>
        </is>
      </c>
      <c r="M3178" s="17" t="inlineStr">
        <is>
          <t>Retired</t>
        </is>
      </c>
      <c r="N3178" s="17" t="inlineStr">
        <is>
          <t>NBA</t>
        </is>
      </c>
      <c r="O3178" s="17" t="inlineStr">
        <is>
          <t>Forward</t>
        </is>
      </c>
      <c r="P3178" s="17">
        <f>TRUE()</f>
        <v/>
      </c>
      <c r="X3178" s="17">
        <f>FALSE()</f>
        <v/>
      </c>
      <c r="Y3178" s="17">
        <f>FALSE()</f>
        <v/>
      </c>
    </row>
    <row r="3179">
      <c r="A3179" s="17" t="inlineStr">
        <is>
          <t>bb-galmekel</t>
        </is>
      </c>
      <c r="B3179" s="17" t="inlineStr">
        <is>
          <t>Gal Mekel</t>
        </is>
      </c>
      <c r="C3179" s="17" t="inlineStr">
        <is>
          <t>Basketball Players</t>
        </is>
      </c>
      <c r="D3179" s="17" t="inlineStr">
        <is>
          <t>Israel basketball player</t>
        </is>
      </c>
      <c r="E3179" s="17" t="inlineStr">
        <is>
          <t>male</t>
        </is>
      </c>
      <c r="F3179" s="17" t="inlineStr">
        <is>
          <t>Israel</t>
        </is>
      </c>
      <c r="G3179" s="17" t="n">
        <v>1988</v>
      </c>
      <c r="H3179" s="17" t="n">
        <v>2</v>
      </c>
      <c r="I3179" s="17">
        <f>TRUE()</f>
        <v/>
      </c>
      <c r="J3179" s="17">
        <f>FALSE()</f>
        <v/>
      </c>
      <c r="K3179" s="17" t="inlineStr">
        <is>
          <t>Basketball Player</t>
        </is>
      </c>
      <c r="L3179" s="17" t="inlineStr">
        <is>
          <t>Basketball</t>
        </is>
      </c>
      <c r="M3179" s="17" t="inlineStr">
        <is>
          <t>Maccabi Tel Aviv</t>
        </is>
      </c>
      <c r="N3179" s="17" t="inlineStr">
        <is>
          <t>EuroLeague</t>
        </is>
      </c>
      <c r="O3179" s="17" t="inlineStr">
        <is>
          <t>Guard</t>
        </is>
      </c>
      <c r="P3179" s="17">
        <f>TRUE()</f>
        <v/>
      </c>
      <c r="X3179" s="17">
        <f>FALSE()</f>
        <v/>
      </c>
      <c r="Y3179" s="17">
        <f>FALSE()</f>
        <v/>
      </c>
    </row>
    <row r="3180">
      <c r="A3180" s="17" t="inlineStr">
        <is>
          <t>bb-yovelzoosman</t>
        </is>
      </c>
      <c r="B3180" s="17" t="inlineStr">
        <is>
          <t>Yovel Zoosman</t>
        </is>
      </c>
      <c r="C3180" s="17" t="inlineStr">
        <is>
          <t>Basketball Players</t>
        </is>
      </c>
      <c r="D3180" s="17" t="inlineStr">
        <is>
          <t>Israel basketball player</t>
        </is>
      </c>
      <c r="E3180" s="17" t="inlineStr">
        <is>
          <t>male</t>
        </is>
      </c>
      <c r="F3180" s="17" t="inlineStr">
        <is>
          <t>Israel</t>
        </is>
      </c>
      <c r="G3180" s="17" t="n">
        <v>1998</v>
      </c>
      <c r="H3180" s="17" t="n">
        <v>2</v>
      </c>
      <c r="I3180" s="17">
        <f>TRUE()</f>
        <v/>
      </c>
      <c r="J3180" s="17">
        <f>FALSE()</f>
        <v/>
      </c>
      <c r="K3180" s="17" t="inlineStr">
        <is>
          <t>Basketball Player</t>
        </is>
      </c>
      <c r="L3180" s="17" t="inlineStr">
        <is>
          <t>Basketball</t>
        </is>
      </c>
      <c r="M3180" s="17" t="inlineStr">
        <is>
          <t>Maccabi Tel Aviv</t>
        </is>
      </c>
      <c r="N3180" s="17" t="inlineStr">
        <is>
          <t>EuroLeague</t>
        </is>
      </c>
      <c r="O3180" s="17" t="inlineStr">
        <is>
          <t>Guard</t>
        </is>
      </c>
      <c r="P3180" s="17">
        <f>TRUE()</f>
        <v/>
      </c>
      <c r="X3180" s="17">
        <f>FALSE()</f>
        <v/>
      </c>
      <c r="Y3180" s="17">
        <f>FALSE()</f>
        <v/>
      </c>
    </row>
    <row r="3181">
      <c r="A3181" s="17" t="inlineStr">
        <is>
          <t>bb-wadebaldwin</t>
        </is>
      </c>
      <c r="B3181" s="17" t="inlineStr">
        <is>
          <t>Wade Baldwin</t>
        </is>
      </c>
      <c r="C3181" s="17" t="inlineStr">
        <is>
          <t>Basketball Players</t>
        </is>
      </c>
      <c r="D3181" s="17" t="inlineStr">
        <is>
          <t>USA basketball player</t>
        </is>
      </c>
      <c r="E3181" s="17" t="inlineStr">
        <is>
          <t>male</t>
        </is>
      </c>
      <c r="F3181" s="17" t="inlineStr">
        <is>
          <t>USA</t>
        </is>
      </c>
      <c r="G3181" s="17" t="n">
        <v>1996</v>
      </c>
      <c r="H3181" s="17" t="n">
        <v>2</v>
      </c>
      <c r="I3181" s="17">
        <f>TRUE()</f>
        <v/>
      </c>
      <c r="J3181" s="17">
        <f>FALSE()</f>
        <v/>
      </c>
      <c r="K3181" s="17" t="inlineStr">
        <is>
          <t>Basketball Player</t>
        </is>
      </c>
      <c r="L3181" s="17" t="inlineStr">
        <is>
          <t>Basketball</t>
        </is>
      </c>
      <c r="M3181" s="17" t="inlineStr">
        <is>
          <t>Maccabi Tel Aviv</t>
        </is>
      </c>
      <c r="N3181" s="17" t="inlineStr">
        <is>
          <t>EuroLeague</t>
        </is>
      </c>
      <c r="O3181" s="17" t="inlineStr">
        <is>
          <t>Guard</t>
        </is>
      </c>
      <c r="P3181" s="17">
        <f>TRUE()</f>
        <v/>
      </c>
      <c r="X3181" s="17">
        <f>FALSE()</f>
        <v/>
      </c>
      <c r="Y3181" s="17">
        <f>FALSE()</f>
        <v/>
      </c>
      <c r="AO3181" s="17">
        <f>TRUE()</f>
        <v/>
      </c>
    </row>
    <row r="3182">
      <c r="A3182" s="17" t="inlineStr">
        <is>
          <t>bb-elieokobo</t>
        </is>
      </c>
      <c r="B3182" s="17" t="inlineStr">
        <is>
          <t>Elie Okobo</t>
        </is>
      </c>
      <c r="C3182" s="17" t="inlineStr">
        <is>
          <t>Basketball Players</t>
        </is>
      </c>
      <c r="D3182" s="17" t="inlineStr">
        <is>
          <t>France basketball player</t>
        </is>
      </c>
      <c r="E3182" s="17" t="inlineStr">
        <is>
          <t>male</t>
        </is>
      </c>
      <c r="F3182" s="17" t="inlineStr">
        <is>
          <t>France</t>
        </is>
      </c>
      <c r="G3182" s="17" t="n">
        <v>1997</v>
      </c>
      <c r="H3182" s="17" t="n">
        <v>4</v>
      </c>
      <c r="I3182" s="17">
        <f>TRUE()</f>
        <v/>
      </c>
      <c r="J3182" s="17">
        <f>FALSE()</f>
        <v/>
      </c>
      <c r="K3182" s="17" t="inlineStr">
        <is>
          <t>Basketball Player</t>
        </is>
      </c>
      <c r="L3182" s="17" t="inlineStr">
        <is>
          <t>Basketball</t>
        </is>
      </c>
      <c r="M3182" s="17" t="inlineStr">
        <is>
          <t>AS Monaco</t>
        </is>
      </c>
      <c r="N3182" s="17" t="inlineStr">
        <is>
          <t>EuroLeague</t>
        </is>
      </c>
      <c r="O3182" s="17" t="inlineStr">
        <is>
          <t>Guard</t>
        </is>
      </c>
      <c r="P3182" s="17">
        <f>TRUE()</f>
        <v/>
      </c>
      <c r="X3182" s="17">
        <f>FALSE()</f>
        <v/>
      </c>
      <c r="Y3182" s="17">
        <f>FALSE()</f>
        <v/>
      </c>
      <c r="AQ3182" s="17">
        <f>TRUE()</f>
        <v/>
      </c>
    </row>
    <row r="3183">
      <c r="A3183" s="17" t="inlineStr">
        <is>
          <t>bb-frankntilikina</t>
        </is>
      </c>
      <c r="B3183" s="17" t="inlineStr">
        <is>
          <t>Frank Ntilikina</t>
        </is>
      </c>
      <c r="C3183" s="17" t="inlineStr">
        <is>
          <t>Basketball Players</t>
        </is>
      </c>
      <c r="D3183" s="17" t="inlineStr">
        <is>
          <t>France basketball player</t>
        </is>
      </c>
      <c r="E3183" s="17" t="inlineStr">
        <is>
          <t>male</t>
        </is>
      </c>
      <c r="F3183" s="17" t="inlineStr">
        <is>
          <t>France</t>
        </is>
      </c>
      <c r="G3183" s="17" t="n">
        <v>1998</v>
      </c>
      <c r="H3183" s="17" t="n">
        <v>6</v>
      </c>
      <c r="I3183" s="17">
        <f>TRUE()</f>
        <v/>
      </c>
      <c r="J3183" s="17">
        <f>FALSE()</f>
        <v/>
      </c>
      <c r="K3183" s="17" t="inlineStr">
        <is>
          <t>Basketball Player</t>
        </is>
      </c>
      <c r="L3183" s="17" t="inlineStr">
        <is>
          <t>Basketball</t>
        </is>
      </c>
      <c r="M3183" s="17" t="inlineStr">
        <is>
          <t>San Antonio Spurs</t>
        </is>
      </c>
      <c r="N3183" s="17" t="inlineStr">
        <is>
          <t>NBA</t>
        </is>
      </c>
      <c r="O3183" s="17" t="inlineStr">
        <is>
          <t>Guard</t>
        </is>
      </c>
      <c r="P3183" s="17">
        <f>TRUE()</f>
        <v/>
      </c>
      <c r="X3183" s="17">
        <f>FALSE()</f>
        <v/>
      </c>
      <c r="Y3183" s="17">
        <f>FALSE()</f>
        <v/>
      </c>
      <c r="AQ3183" s="17">
        <f>TRUE()</f>
        <v/>
      </c>
    </row>
    <row r="3184">
      <c r="A3184" s="17" t="inlineStr">
        <is>
          <t>bb-evanfournier</t>
        </is>
      </c>
      <c r="B3184" s="17" t="inlineStr">
        <is>
          <t>Evan Fournier</t>
        </is>
      </c>
      <c r="C3184" s="17" t="inlineStr">
        <is>
          <t>Basketball Players</t>
        </is>
      </c>
      <c r="D3184" s="17" t="inlineStr">
        <is>
          <t>France basketball player</t>
        </is>
      </c>
      <c r="E3184" s="17" t="inlineStr">
        <is>
          <t>male</t>
        </is>
      </c>
      <c r="F3184" s="17" t="inlineStr">
        <is>
          <t>France</t>
        </is>
      </c>
      <c r="G3184" s="17" t="n">
        <v>1992</v>
      </c>
      <c r="H3184" s="17" t="n">
        <v>8</v>
      </c>
      <c r="I3184" s="17">
        <f>TRUE()</f>
        <v/>
      </c>
      <c r="J3184" s="17">
        <f>FALSE()</f>
        <v/>
      </c>
      <c r="K3184" s="17" t="inlineStr">
        <is>
          <t>Basketball Player</t>
        </is>
      </c>
      <c r="L3184" s="17" t="inlineStr">
        <is>
          <t>Basketball</t>
        </is>
      </c>
      <c r="M3184" s="17" t="inlineStr">
        <is>
          <t>AS Monaco</t>
        </is>
      </c>
      <c r="N3184" s="17" t="inlineStr">
        <is>
          <t>EuroLeague</t>
        </is>
      </c>
      <c r="O3184" s="17" t="inlineStr">
        <is>
          <t>Guard</t>
        </is>
      </c>
      <c r="P3184" s="17">
        <f>TRUE()</f>
        <v/>
      </c>
      <c r="X3184" s="17">
        <f>FALSE()</f>
        <v/>
      </c>
      <c r="Y3184" s="17">
        <f>FALSE()</f>
        <v/>
      </c>
      <c r="AQ3184" s="17">
        <f>TRUE()</f>
        <v/>
      </c>
    </row>
    <row r="3185">
      <c r="A3185" s="17" t="inlineStr">
        <is>
          <t>bb-nicolasbatum</t>
        </is>
      </c>
      <c r="B3185" s="17" t="inlineStr">
        <is>
          <t>Nicolas Batum</t>
        </is>
      </c>
      <c r="C3185" s="17" t="inlineStr">
        <is>
          <t>Basketball Players</t>
        </is>
      </c>
      <c r="D3185" s="17" t="inlineStr">
        <is>
          <t>France basketball player</t>
        </is>
      </c>
      <c r="E3185" s="17" t="inlineStr">
        <is>
          <t>male</t>
        </is>
      </c>
      <c r="F3185" s="17" t="inlineStr">
        <is>
          <t>France</t>
        </is>
      </c>
      <c r="G3185" s="17" t="n">
        <v>1988</v>
      </c>
      <c r="H3185" s="17" t="n">
        <v>10</v>
      </c>
      <c r="I3185" s="17">
        <f>TRUE()</f>
        <v/>
      </c>
      <c r="J3185" s="17">
        <f>FALSE()</f>
        <v/>
      </c>
      <c r="K3185" s="17" t="inlineStr">
        <is>
          <t>Basketball Player</t>
        </is>
      </c>
      <c r="L3185" s="17" t="inlineStr">
        <is>
          <t>Basketball</t>
        </is>
      </c>
      <c r="M3185" s="17" t="inlineStr">
        <is>
          <t>LA Clippers</t>
        </is>
      </c>
      <c r="N3185" s="17" t="inlineStr">
        <is>
          <t>NBA</t>
        </is>
      </c>
      <c r="O3185" s="17" t="inlineStr">
        <is>
          <t>Forward</t>
        </is>
      </c>
      <c r="P3185" s="17">
        <f>TRUE()</f>
        <v/>
      </c>
      <c r="X3185" s="17">
        <f>TRUE()</f>
        <v/>
      </c>
      <c r="Y3185" s="17">
        <f>FALSE()</f>
        <v/>
      </c>
      <c r="AQ3185" s="17">
        <f>TRUE()</f>
        <v/>
      </c>
    </row>
    <row r="3186">
      <c r="A3186" s="17" t="inlineStr">
        <is>
          <t>bb-nandodecolo</t>
        </is>
      </c>
      <c r="B3186" s="17" t="inlineStr">
        <is>
          <t>Nando de Colo</t>
        </is>
      </c>
      <c r="C3186" s="17" t="inlineStr">
        <is>
          <t>Basketball Players</t>
        </is>
      </c>
      <c r="D3186" s="17" t="inlineStr">
        <is>
          <t>France basketball player</t>
        </is>
      </c>
      <c r="E3186" s="17" t="inlineStr">
        <is>
          <t>male</t>
        </is>
      </c>
      <c r="F3186" s="17" t="inlineStr">
        <is>
          <t>France</t>
        </is>
      </c>
      <c r="G3186" s="17" t="n">
        <v>1987</v>
      </c>
      <c r="H3186" s="17" t="n">
        <v>6</v>
      </c>
      <c r="I3186" s="17">
        <f>TRUE()</f>
        <v/>
      </c>
      <c r="J3186" s="17">
        <f>FALSE()</f>
        <v/>
      </c>
      <c r="K3186" s="17" t="inlineStr">
        <is>
          <t>Basketball Player</t>
        </is>
      </c>
      <c r="L3186" s="17" t="inlineStr">
        <is>
          <t>Basketball</t>
        </is>
      </c>
      <c r="M3186" s="17" t="inlineStr">
        <is>
          <t>AS Monaco</t>
        </is>
      </c>
      <c r="N3186" s="17" t="inlineStr">
        <is>
          <t>EuroLeague</t>
        </is>
      </c>
      <c r="O3186" s="17" t="inlineStr">
        <is>
          <t>Guard</t>
        </is>
      </c>
      <c r="P3186" s="17">
        <f>TRUE()</f>
        <v/>
      </c>
      <c r="X3186" s="17">
        <f>FALSE()</f>
        <v/>
      </c>
      <c r="Y3186" s="17">
        <f>FALSE()</f>
        <v/>
      </c>
      <c r="AQ3186" s="17">
        <f>TRUE()</f>
        <v/>
      </c>
    </row>
    <row r="3187">
      <c r="A3187" s="17" t="inlineStr">
        <is>
          <t>bb-timotheluwawucabarrot</t>
        </is>
      </c>
      <c r="B3187" s="17" t="inlineStr">
        <is>
          <t>Timothe Luwawu-Cabarrot</t>
        </is>
      </c>
      <c r="C3187" s="17" t="inlineStr">
        <is>
          <t>Basketball Players</t>
        </is>
      </c>
      <c r="D3187" s="17" t="inlineStr">
        <is>
          <t>France basketball player</t>
        </is>
      </c>
      <c r="E3187" s="17" t="inlineStr">
        <is>
          <t>male</t>
        </is>
      </c>
      <c r="F3187" s="17" t="inlineStr">
        <is>
          <t>France</t>
        </is>
      </c>
      <c r="G3187" s="17" t="n">
        <v>1995</v>
      </c>
      <c r="H3187" s="17" t="n">
        <v>4</v>
      </c>
      <c r="I3187" s="17">
        <f>TRUE()</f>
        <v/>
      </c>
      <c r="J3187" s="17">
        <f>FALSE()</f>
        <v/>
      </c>
      <c r="K3187" s="17" t="inlineStr">
        <is>
          <t>Basketball Player</t>
        </is>
      </c>
      <c r="L3187" s="17" t="inlineStr">
        <is>
          <t>Basketball</t>
        </is>
      </c>
      <c r="M3187" s="17" t="inlineStr">
        <is>
          <t>AS Monaco</t>
        </is>
      </c>
      <c r="N3187" s="17" t="inlineStr">
        <is>
          <t>EuroLeague</t>
        </is>
      </c>
      <c r="O3187" s="17" t="inlineStr">
        <is>
          <t>Guard</t>
        </is>
      </c>
      <c r="P3187" s="17">
        <f>TRUE()</f>
        <v/>
      </c>
      <c r="X3187" s="17">
        <f>FALSE()</f>
        <v/>
      </c>
      <c r="Y3187" s="17">
        <f>FALSE()</f>
        <v/>
      </c>
      <c r="AQ3187" s="17">
        <f>TRUE()</f>
        <v/>
      </c>
    </row>
    <row r="3188">
      <c r="A3188" s="17" t="inlineStr">
        <is>
          <t>bb-guerschonyabusele</t>
        </is>
      </c>
      <c r="B3188" s="17" t="inlineStr">
        <is>
          <t>Guerschon Yabusele</t>
        </is>
      </c>
      <c r="C3188" s="17" t="inlineStr">
        <is>
          <t>Basketball Players</t>
        </is>
      </c>
      <c r="D3188" s="17" t="inlineStr">
        <is>
          <t>France basketball player</t>
        </is>
      </c>
      <c r="E3188" s="17" t="inlineStr">
        <is>
          <t>male</t>
        </is>
      </c>
      <c r="F3188" s="17" t="inlineStr">
        <is>
          <t>France</t>
        </is>
      </c>
      <c r="G3188" s="17" t="n">
        <v>1995</v>
      </c>
      <c r="H3188" s="17" t="n">
        <v>6</v>
      </c>
      <c r="I3188" s="17">
        <f>TRUE()</f>
        <v/>
      </c>
      <c r="J3188" s="17">
        <f>FALSE()</f>
        <v/>
      </c>
      <c r="K3188" s="17" t="inlineStr">
        <is>
          <t>Basketball Player</t>
        </is>
      </c>
      <c r="L3188" s="17" t="inlineStr">
        <is>
          <t>Basketball</t>
        </is>
      </c>
      <c r="M3188" s="17" t="inlineStr">
        <is>
          <t>Philadelphia 76ers</t>
        </is>
      </c>
      <c r="N3188" s="17" t="inlineStr">
        <is>
          <t>NBA</t>
        </is>
      </c>
      <c r="O3188" s="17" t="inlineStr">
        <is>
          <t>Forward</t>
        </is>
      </c>
      <c r="P3188" s="17">
        <f>TRUE()</f>
        <v/>
      </c>
      <c r="X3188" s="17">
        <f>TRUE()</f>
        <v/>
      </c>
      <c r="Y3188" s="17">
        <f>FALSE()</f>
        <v/>
      </c>
      <c r="AQ3188" s="17">
        <f>TRUE()</f>
        <v/>
      </c>
    </row>
    <row r="3189">
      <c r="A3189" s="17" t="inlineStr">
        <is>
          <t>bb-mathiaslessort</t>
        </is>
      </c>
      <c r="B3189" s="17" t="inlineStr">
        <is>
          <t>Mathias Lessort</t>
        </is>
      </c>
      <c r="C3189" s="17" t="inlineStr">
        <is>
          <t>Basketball Players</t>
        </is>
      </c>
      <c r="D3189" s="17" t="inlineStr">
        <is>
          <t>France basketball player</t>
        </is>
      </c>
      <c r="E3189" s="17" t="inlineStr">
        <is>
          <t>male</t>
        </is>
      </c>
      <c r="F3189" s="17" t="inlineStr">
        <is>
          <t>France</t>
        </is>
      </c>
      <c r="G3189" s="17" t="n">
        <v>1996</v>
      </c>
      <c r="H3189" s="17" t="n">
        <v>4</v>
      </c>
      <c r="I3189" s="17">
        <f>TRUE()</f>
        <v/>
      </c>
      <c r="J3189" s="17">
        <f>FALSE()</f>
        <v/>
      </c>
      <c r="K3189" s="17" t="inlineStr">
        <is>
          <t>Basketball Player</t>
        </is>
      </c>
      <c r="L3189" s="17" t="inlineStr">
        <is>
          <t>Basketball</t>
        </is>
      </c>
      <c r="M3189" s="17" t="inlineStr">
        <is>
          <t>Panathinaikos</t>
        </is>
      </c>
      <c r="N3189" s="17" t="inlineStr">
        <is>
          <t>EuroLeague</t>
        </is>
      </c>
      <c r="O3189" s="17" t="inlineStr">
        <is>
          <t>Center</t>
        </is>
      </c>
      <c r="P3189" s="17">
        <f>TRUE()</f>
        <v/>
      </c>
      <c r="X3189" s="17">
        <f>FALSE()</f>
        <v/>
      </c>
      <c r="Y3189" s="17">
        <f>FALSE()</f>
        <v/>
      </c>
      <c r="AQ3189" s="17">
        <f>TRUE()</f>
        <v/>
      </c>
    </row>
    <row r="3190">
      <c r="A3190" s="17" t="inlineStr">
        <is>
          <t>bb-theomaledon</t>
        </is>
      </c>
      <c r="B3190" s="17" t="inlineStr">
        <is>
          <t>Theo Maledon</t>
        </is>
      </c>
      <c r="C3190" s="17" t="inlineStr">
        <is>
          <t>Basketball Players</t>
        </is>
      </c>
      <c r="D3190" s="17" t="inlineStr">
        <is>
          <t>France basketball player</t>
        </is>
      </c>
      <c r="E3190" s="17" t="inlineStr">
        <is>
          <t>male</t>
        </is>
      </c>
      <c r="F3190" s="17" t="inlineStr">
        <is>
          <t>France</t>
        </is>
      </c>
      <c r="G3190" s="17" t="n">
        <v>2001</v>
      </c>
      <c r="H3190" s="17" t="n">
        <v>4</v>
      </c>
      <c r="I3190" s="17">
        <f>TRUE()</f>
        <v/>
      </c>
      <c r="J3190" s="17">
        <f>FALSE()</f>
        <v/>
      </c>
      <c r="K3190" s="17" t="inlineStr">
        <is>
          <t>Basketball Player</t>
        </is>
      </c>
      <c r="L3190" s="17" t="inlineStr">
        <is>
          <t>Basketball</t>
        </is>
      </c>
      <c r="M3190" s="17" t="inlineStr">
        <is>
          <t>ASVEL</t>
        </is>
      </c>
      <c r="N3190" s="17" t="inlineStr">
        <is>
          <t>EuroLeague</t>
        </is>
      </c>
      <c r="O3190" s="17" t="inlineStr">
        <is>
          <t>Guard</t>
        </is>
      </c>
      <c r="P3190" s="17">
        <f>TRUE()</f>
        <v/>
      </c>
      <c r="X3190" s="17">
        <f>FALSE()</f>
        <v/>
      </c>
      <c r="Y3190" s="17">
        <f>FALSE()</f>
        <v/>
      </c>
      <c r="AQ3190" s="17">
        <f>TRUE()</f>
        <v/>
      </c>
    </row>
    <row r="3191">
      <c r="A3191" s="17" t="inlineStr">
        <is>
          <t>bb-killianhayes</t>
        </is>
      </c>
      <c r="B3191" s="17" t="inlineStr">
        <is>
          <t>Killian Hayes</t>
        </is>
      </c>
      <c r="C3191" s="17" t="inlineStr">
        <is>
          <t>Basketball Players</t>
        </is>
      </c>
      <c r="D3191" s="17" t="inlineStr">
        <is>
          <t>USA basketball player</t>
        </is>
      </c>
      <c r="E3191" s="17" t="inlineStr">
        <is>
          <t>male</t>
        </is>
      </c>
      <c r="F3191" s="17" t="inlineStr">
        <is>
          <t>USA</t>
        </is>
      </c>
      <c r="G3191" s="17" t="n">
        <v>2001</v>
      </c>
      <c r="H3191" s="17" t="n">
        <v>4</v>
      </c>
      <c r="I3191" s="17">
        <f>TRUE()</f>
        <v/>
      </c>
      <c r="J3191" s="17">
        <f>FALSE()</f>
        <v/>
      </c>
      <c r="K3191" s="17" t="inlineStr">
        <is>
          <t>Basketball Player</t>
        </is>
      </c>
      <c r="L3191" s="17" t="inlineStr">
        <is>
          <t>Basketball</t>
        </is>
      </c>
      <c r="M3191" s="17" t="inlineStr">
        <is>
          <t>Brooklyn Nets</t>
        </is>
      </c>
      <c r="N3191" s="17" t="inlineStr">
        <is>
          <t>NBA</t>
        </is>
      </c>
      <c r="O3191" s="17" t="inlineStr">
        <is>
          <t>Guard</t>
        </is>
      </c>
      <c r="P3191" s="17">
        <f>TRUE()</f>
        <v/>
      </c>
      <c r="X3191" s="17">
        <f>FALSE()</f>
        <v/>
      </c>
      <c r="Y3191" s="17">
        <f>FALSE()</f>
        <v/>
      </c>
      <c r="AO3191" s="17">
        <f>TRUE()</f>
        <v/>
      </c>
    </row>
    <row r="3192">
      <c r="A3192" s="17" t="inlineStr">
        <is>
          <t>bb-bilalcoulibaly</t>
        </is>
      </c>
      <c r="B3192" s="17" t="inlineStr">
        <is>
          <t>Bilal Coulibaly</t>
        </is>
      </c>
      <c r="C3192" s="17" t="inlineStr">
        <is>
          <t>Basketball Players</t>
        </is>
      </c>
      <c r="D3192" s="17" t="inlineStr">
        <is>
          <t>France basketball player</t>
        </is>
      </c>
      <c r="E3192" s="17" t="inlineStr">
        <is>
          <t>male</t>
        </is>
      </c>
      <c r="F3192" s="17" t="inlineStr">
        <is>
          <t>France</t>
        </is>
      </c>
      <c r="G3192" s="17" t="n">
        <v>2004</v>
      </c>
      <c r="H3192" s="17" t="n">
        <v>10</v>
      </c>
      <c r="I3192" s="17">
        <f>TRUE()</f>
        <v/>
      </c>
      <c r="J3192" s="17">
        <f>FALSE()</f>
        <v/>
      </c>
      <c r="K3192" s="17" t="inlineStr">
        <is>
          <t>Basketball Player</t>
        </is>
      </c>
      <c r="L3192" s="17" t="inlineStr">
        <is>
          <t>Basketball</t>
        </is>
      </c>
      <c r="M3192" s="17" t="inlineStr">
        <is>
          <t>Washington Wizards</t>
        </is>
      </c>
      <c r="N3192" s="17" t="inlineStr">
        <is>
          <t>NBA</t>
        </is>
      </c>
      <c r="O3192" s="17" t="inlineStr">
        <is>
          <t>Guard</t>
        </is>
      </c>
      <c r="P3192" s="17">
        <f>TRUE()</f>
        <v/>
      </c>
      <c r="X3192" s="17">
        <f>FALSE()</f>
        <v/>
      </c>
      <c r="Y3192" s="17">
        <f>FALSE()</f>
        <v/>
      </c>
      <c r="AQ3192" s="17">
        <f>TRUE()</f>
        <v/>
      </c>
    </row>
    <row r="3193">
      <c r="A3193" s="17" t="inlineStr">
        <is>
          <t>bb-alexsarr</t>
        </is>
      </c>
      <c r="B3193" s="17" t="inlineStr">
        <is>
          <t>Alex Sarr</t>
        </is>
      </c>
      <c r="C3193" s="17" t="inlineStr">
        <is>
          <t>Basketball Players</t>
        </is>
      </c>
      <c r="D3193" s="17" t="inlineStr">
        <is>
          <t>France basketball player</t>
        </is>
      </c>
      <c r="E3193" s="17" t="inlineStr">
        <is>
          <t>male</t>
        </is>
      </c>
      <c r="F3193" s="17" t="inlineStr">
        <is>
          <t>France</t>
        </is>
      </c>
      <c r="G3193" s="17" t="n">
        <v>2005</v>
      </c>
      <c r="H3193" s="17" t="n">
        <v>10</v>
      </c>
      <c r="I3193" s="17">
        <f>TRUE()</f>
        <v/>
      </c>
      <c r="J3193" s="17">
        <f>FALSE()</f>
        <v/>
      </c>
      <c r="K3193" s="17" t="inlineStr">
        <is>
          <t>Basketball Player</t>
        </is>
      </c>
      <c r="L3193" s="17" t="inlineStr">
        <is>
          <t>Basketball</t>
        </is>
      </c>
      <c r="M3193" s="17" t="inlineStr">
        <is>
          <t>Washington Wizards</t>
        </is>
      </c>
      <c r="N3193" s="17" t="inlineStr">
        <is>
          <t>NBA</t>
        </is>
      </c>
      <c r="O3193" s="17" t="inlineStr">
        <is>
          <t>Center</t>
        </is>
      </c>
      <c r="P3193" s="17">
        <f>TRUE()</f>
        <v/>
      </c>
      <c r="X3193" s="17">
        <f>FALSE()</f>
        <v/>
      </c>
      <c r="Y3193" s="17">
        <f>FALSE()</f>
        <v/>
      </c>
      <c r="AQ3193" s="17">
        <f>TRUE()</f>
        <v/>
      </c>
    </row>
    <row r="3194">
      <c r="A3194" s="17" t="inlineStr">
        <is>
          <t>bb-ousmanedieng</t>
        </is>
      </c>
      <c r="B3194" s="17" t="inlineStr">
        <is>
          <t>Ousmane Dieng</t>
        </is>
      </c>
      <c r="C3194" s="17" t="inlineStr">
        <is>
          <t>Basketball Players</t>
        </is>
      </c>
      <c r="D3194" s="17" t="inlineStr">
        <is>
          <t>France basketball player</t>
        </is>
      </c>
      <c r="E3194" s="17" t="inlineStr">
        <is>
          <t>male</t>
        </is>
      </c>
      <c r="F3194" s="17" t="inlineStr">
        <is>
          <t>France</t>
        </is>
      </c>
      <c r="G3194" s="17" t="n">
        <v>2003</v>
      </c>
      <c r="H3194" s="17" t="n">
        <v>4</v>
      </c>
      <c r="I3194" s="17">
        <f>TRUE()</f>
        <v/>
      </c>
      <c r="J3194" s="17">
        <f>FALSE()</f>
        <v/>
      </c>
      <c r="K3194" s="17" t="inlineStr">
        <is>
          <t>Basketball Player</t>
        </is>
      </c>
      <c r="L3194" s="17" t="inlineStr">
        <is>
          <t>Basketball</t>
        </is>
      </c>
      <c r="M3194" s="17" t="inlineStr">
        <is>
          <t>Oklahoma City Thunder</t>
        </is>
      </c>
      <c r="N3194" s="17" t="inlineStr">
        <is>
          <t>NBA</t>
        </is>
      </c>
      <c r="O3194" s="17" t="inlineStr">
        <is>
          <t>Forward</t>
        </is>
      </c>
      <c r="P3194" s="17">
        <f>TRUE()</f>
        <v/>
      </c>
      <c r="X3194" s="17">
        <f>FALSE()</f>
        <v/>
      </c>
      <c r="Y3194" s="17">
        <f>FALSE()</f>
        <v/>
      </c>
      <c r="AQ3194" s="17">
        <f>TRUE()</f>
        <v/>
      </c>
    </row>
    <row r="3195">
      <c r="A3195" s="17" t="inlineStr">
        <is>
          <t>bb-sekoudoumbouya</t>
        </is>
      </c>
      <c r="B3195" s="17" t="inlineStr">
        <is>
          <t>Sekou Doumbouya</t>
        </is>
      </c>
      <c r="C3195" s="17" t="inlineStr">
        <is>
          <t>Basketball Players</t>
        </is>
      </c>
      <c r="D3195" s="17" t="inlineStr">
        <is>
          <t>France basketball player</t>
        </is>
      </c>
      <c r="E3195" s="17" t="inlineStr">
        <is>
          <t>male</t>
        </is>
      </c>
      <c r="F3195" s="17" t="inlineStr">
        <is>
          <t>France</t>
        </is>
      </c>
      <c r="G3195" s="17" t="n">
        <v>2000</v>
      </c>
      <c r="H3195" s="17" t="n">
        <v>2</v>
      </c>
      <c r="I3195" s="17">
        <f>TRUE()</f>
        <v/>
      </c>
      <c r="J3195" s="17">
        <f>FALSE()</f>
        <v/>
      </c>
      <c r="K3195" s="17" t="inlineStr">
        <is>
          <t>Basketball Player</t>
        </is>
      </c>
      <c r="L3195" s="17" t="inlineStr">
        <is>
          <t>Basketball</t>
        </is>
      </c>
      <c r="M3195" s="17" t="inlineStr">
        <is>
          <t>Valencia Basket</t>
        </is>
      </c>
      <c r="N3195" s="17" t="inlineStr">
        <is>
          <t>EuroLeague</t>
        </is>
      </c>
      <c r="O3195" s="17" t="inlineStr">
        <is>
          <t>Forward</t>
        </is>
      </c>
      <c r="P3195" s="17">
        <f>TRUE()</f>
        <v/>
      </c>
      <c r="X3195" s="17">
        <f>FALSE()</f>
        <v/>
      </c>
      <c r="Y3195" s="17">
        <f>FALSE()</f>
        <v/>
      </c>
      <c r="AQ3195" s="17">
        <f>TRUE()</f>
        <v/>
      </c>
    </row>
    <row r="3196">
      <c r="A3196" s="17" t="inlineStr">
        <is>
          <t>bb-tornikeshengelia</t>
        </is>
      </c>
      <c r="B3196" s="17" t="inlineStr">
        <is>
          <t>Tornike Shengelia</t>
        </is>
      </c>
      <c r="C3196" s="17" t="inlineStr">
        <is>
          <t>Basketball Players</t>
        </is>
      </c>
      <c r="D3196" s="17" t="inlineStr">
        <is>
          <t>Georgia basketball player</t>
        </is>
      </c>
      <c r="E3196" s="17" t="inlineStr">
        <is>
          <t>male</t>
        </is>
      </c>
      <c r="F3196" s="17" t="inlineStr">
        <is>
          <t>Georgia</t>
        </is>
      </c>
      <c r="G3196" s="17" t="n">
        <v>1991</v>
      </c>
      <c r="H3196" s="17" t="n">
        <v>2</v>
      </c>
      <c r="I3196" s="17">
        <f>TRUE()</f>
        <v/>
      </c>
      <c r="J3196" s="17">
        <f>FALSE()</f>
        <v/>
      </c>
      <c r="K3196" s="17" t="inlineStr">
        <is>
          <t>Basketball Player</t>
        </is>
      </c>
      <c r="L3196" s="17" t="inlineStr">
        <is>
          <t>Basketball</t>
        </is>
      </c>
      <c r="M3196" s="17" t="inlineStr">
        <is>
          <t>Virtus Bologna</t>
        </is>
      </c>
      <c r="N3196" s="17" t="inlineStr">
        <is>
          <t>EuroLeague</t>
        </is>
      </c>
      <c r="O3196" s="17" t="inlineStr">
        <is>
          <t>Forward</t>
        </is>
      </c>
      <c r="P3196" s="17">
        <f>TRUE()</f>
        <v/>
      </c>
      <c r="X3196" s="17">
        <f>FALSE()</f>
        <v/>
      </c>
      <c r="Y3196" s="17">
        <f>FALSE()</f>
        <v/>
      </c>
      <c r="AQ3196" s="17">
        <f>TRUE()</f>
        <v/>
      </c>
    </row>
    <row r="3197">
      <c r="A3197" s="17" t="inlineStr">
        <is>
          <t>bb-dudasanadze</t>
        </is>
      </c>
      <c r="B3197" s="17" t="inlineStr">
        <is>
          <t>Duda Sanadze</t>
        </is>
      </c>
      <c r="C3197" s="17" t="inlineStr">
        <is>
          <t>Basketball Players</t>
        </is>
      </c>
      <c r="D3197" s="17" t="inlineStr">
        <is>
          <t>Georgia basketball player</t>
        </is>
      </c>
      <c r="E3197" s="17" t="inlineStr">
        <is>
          <t>male</t>
        </is>
      </c>
      <c r="F3197" s="17" t="inlineStr">
        <is>
          <t>Georgia</t>
        </is>
      </c>
      <c r="G3197" s="17" t="n">
        <v>1998</v>
      </c>
      <c r="H3197" s="17" t="n">
        <v>2</v>
      </c>
      <c r="I3197" s="17">
        <f>TRUE()</f>
        <v/>
      </c>
      <c r="J3197" s="17">
        <f>FALSE()</f>
        <v/>
      </c>
      <c r="K3197" s="17" t="inlineStr">
        <is>
          <t>Basketball Player</t>
        </is>
      </c>
      <c r="L3197" s="17" t="inlineStr">
        <is>
          <t>Basketball</t>
        </is>
      </c>
      <c r="M3197" s="17" t="inlineStr">
        <is>
          <t>Zalgiris Kaunas</t>
        </is>
      </c>
      <c r="N3197" s="17" t="inlineStr">
        <is>
          <t>EuroLeague</t>
        </is>
      </c>
      <c r="O3197" s="17" t="inlineStr">
        <is>
          <t>Guard</t>
        </is>
      </c>
      <c r="P3197" s="17">
        <f>TRUE()</f>
        <v/>
      </c>
      <c r="X3197" s="17">
        <f>FALSE()</f>
        <v/>
      </c>
      <c r="Y3197" s="17">
        <f>FALSE()</f>
        <v/>
      </c>
      <c r="AQ3197" s="17">
        <f>TRUE()</f>
        <v/>
      </c>
    </row>
    <row r="3198">
      <c r="A3198" s="17" t="inlineStr">
        <is>
          <t>bb-georgiospapagiannis</t>
        </is>
      </c>
      <c r="B3198" s="17" t="inlineStr">
        <is>
          <t>Georgios Papagiannis</t>
        </is>
      </c>
      <c r="C3198" s="17" t="inlineStr">
        <is>
          <t>Basketball Players</t>
        </is>
      </c>
      <c r="D3198" s="17" t="inlineStr">
        <is>
          <t>Greece basketball player</t>
        </is>
      </c>
      <c r="E3198" s="17" t="inlineStr">
        <is>
          <t>male</t>
        </is>
      </c>
      <c r="F3198" s="17" t="inlineStr">
        <is>
          <t>Greece</t>
        </is>
      </c>
      <c r="G3198" s="17" t="n">
        <v>1998</v>
      </c>
      <c r="H3198" s="17" t="n">
        <v>4</v>
      </c>
      <c r="I3198" s="17">
        <f>TRUE()</f>
        <v/>
      </c>
      <c r="J3198" s="17">
        <f>FALSE()</f>
        <v/>
      </c>
      <c r="K3198" s="17" t="inlineStr">
        <is>
          <t>Basketball Player</t>
        </is>
      </c>
      <c r="L3198" s="17" t="inlineStr">
        <is>
          <t>Basketball</t>
        </is>
      </c>
      <c r="M3198" s="17" t="inlineStr">
        <is>
          <t>Panathinaikos</t>
        </is>
      </c>
      <c r="N3198" s="17" t="inlineStr">
        <is>
          <t>EuroLeague</t>
        </is>
      </c>
      <c r="O3198" s="17" t="inlineStr">
        <is>
          <t>Center</t>
        </is>
      </c>
      <c r="P3198" s="17">
        <f>TRUE()</f>
        <v/>
      </c>
      <c r="X3198" s="17">
        <f>FALSE()</f>
        <v/>
      </c>
      <c r="Y3198" s="17">
        <f>FALSE()</f>
        <v/>
      </c>
      <c r="AQ3198" s="17">
        <f>TRUE()</f>
        <v/>
      </c>
    </row>
    <row r="3199">
      <c r="A3199" s="17" t="inlineStr">
        <is>
          <t>bb-yannickfranzo</t>
        </is>
      </c>
      <c r="B3199" s="17" t="inlineStr">
        <is>
          <t>Yannick Franzo</t>
        </is>
      </c>
      <c r="C3199" s="17" t="inlineStr">
        <is>
          <t>Basketball Players</t>
        </is>
      </c>
      <c r="D3199" s="17" t="inlineStr">
        <is>
          <t>Belgium basketball player</t>
        </is>
      </c>
      <c r="E3199" s="17" t="inlineStr">
        <is>
          <t>male</t>
        </is>
      </c>
      <c r="F3199" s="17" t="inlineStr">
        <is>
          <t>Belgium</t>
        </is>
      </c>
      <c r="G3199" s="17" t="n">
        <v>1997</v>
      </c>
      <c r="H3199" s="17" t="n">
        <v>2</v>
      </c>
      <c r="I3199" s="17">
        <f>TRUE()</f>
        <v/>
      </c>
      <c r="J3199" s="17">
        <f>FALSE()</f>
        <v/>
      </c>
      <c r="K3199" s="17" t="inlineStr">
        <is>
          <t>Basketball Player</t>
        </is>
      </c>
      <c r="L3199" s="17" t="inlineStr">
        <is>
          <t>Basketball</t>
        </is>
      </c>
      <c r="M3199" s="17" t="inlineStr">
        <is>
          <t>Antwerp Giants</t>
        </is>
      </c>
      <c r="N3199" s="17" t="inlineStr">
        <is>
          <t>BNXT League</t>
        </is>
      </c>
      <c r="O3199" s="17" t="inlineStr">
        <is>
          <t>Guard</t>
        </is>
      </c>
      <c r="P3199" s="17">
        <f>TRUE()</f>
        <v/>
      </c>
      <c r="X3199" s="17">
        <f>FALSE()</f>
        <v/>
      </c>
      <c r="Y3199" s="17">
        <f>FALSE()</f>
        <v/>
      </c>
      <c r="AQ3199" s="17">
        <f>TRUE()</f>
        <v/>
      </c>
    </row>
    <row r="3200">
      <c r="A3200" s="17" t="inlineStr">
        <is>
          <t>bb-emmanuelmudiay</t>
        </is>
      </c>
      <c r="B3200" s="17" t="inlineStr">
        <is>
          <t>Emmanuel Mudiay</t>
        </is>
      </c>
      <c r="C3200" s="17" t="inlineStr">
        <is>
          <t>Basketball Players</t>
        </is>
      </c>
      <c r="D3200" s="17" t="inlineStr">
        <is>
          <t>Congo basketball player</t>
        </is>
      </c>
      <c r="E3200" s="17" t="inlineStr">
        <is>
          <t>male</t>
        </is>
      </c>
      <c r="F3200" s="17" t="inlineStr">
        <is>
          <t>Congo</t>
        </is>
      </c>
      <c r="G3200" s="17" t="n">
        <v>1996</v>
      </c>
      <c r="H3200" s="17" t="n">
        <v>4</v>
      </c>
      <c r="I3200" s="17">
        <f>FALSE()</f>
        <v/>
      </c>
      <c r="J3200" s="17">
        <f>TRUE()</f>
        <v/>
      </c>
      <c r="K3200" s="17" t="inlineStr">
        <is>
          <t>Basketball Player</t>
        </is>
      </c>
      <c r="L3200" s="17" t="inlineStr">
        <is>
          <t>Basketball</t>
        </is>
      </c>
      <c r="M3200" s="17" t="inlineStr">
        <is>
          <t>Retired</t>
        </is>
      </c>
      <c r="N3200" s="17" t="inlineStr">
        <is>
          <t>NBA</t>
        </is>
      </c>
      <c r="O3200" s="17" t="inlineStr">
        <is>
          <t>Guard</t>
        </is>
      </c>
      <c r="P3200" s="17">
        <f>TRUE()</f>
        <v/>
      </c>
      <c r="X3200" s="17">
        <f>FALSE()</f>
        <v/>
      </c>
      <c r="Y3200" s="17">
        <f>FALSE()</f>
        <v/>
      </c>
    </row>
    <row r="3201">
      <c r="A3201" s="17" t="inlineStr">
        <is>
          <t>bb-bismackbiyombo</t>
        </is>
      </c>
      <c r="B3201" s="17" t="inlineStr">
        <is>
          <t>Bismack Biyombo</t>
        </is>
      </c>
      <c r="C3201" s="17" t="inlineStr">
        <is>
          <t>Basketball Players</t>
        </is>
      </c>
      <c r="D3201" s="17" t="inlineStr">
        <is>
          <t>Congo basketball player</t>
        </is>
      </c>
      <c r="E3201" s="17" t="inlineStr">
        <is>
          <t>male</t>
        </is>
      </c>
      <c r="F3201" s="17" t="inlineStr">
        <is>
          <t>Congo</t>
        </is>
      </c>
      <c r="G3201" s="17" t="n">
        <v>1992</v>
      </c>
      <c r="H3201" s="17" t="n">
        <v>6</v>
      </c>
      <c r="I3201" s="17">
        <f>FALSE()</f>
        <v/>
      </c>
      <c r="J3201" s="17">
        <f>TRUE()</f>
        <v/>
      </c>
      <c r="K3201" s="17" t="inlineStr">
        <is>
          <t>Basketball Player</t>
        </is>
      </c>
      <c r="L3201" s="17" t="inlineStr">
        <is>
          <t>Basketball</t>
        </is>
      </c>
      <c r="M3201" s="17" t="inlineStr">
        <is>
          <t>Retired</t>
        </is>
      </c>
      <c r="N3201" s="17" t="inlineStr">
        <is>
          <t>NBA</t>
        </is>
      </c>
      <c r="O3201" s="17" t="inlineStr">
        <is>
          <t>Center</t>
        </is>
      </c>
      <c r="P3201" s="17">
        <f>TRUE()</f>
        <v/>
      </c>
      <c r="X3201" s="17">
        <f>FALSE()</f>
        <v/>
      </c>
      <c r="Y3201" s="17">
        <f>FALSE()</f>
        <v/>
      </c>
    </row>
    <row r="3202">
      <c r="A3202" s="17" t="inlineStr">
        <is>
          <t>bb-luoldeng</t>
        </is>
      </c>
      <c r="B3202" s="17" t="inlineStr">
        <is>
          <t>Luol Deng</t>
        </is>
      </c>
      <c r="C3202" s="17" t="inlineStr">
        <is>
          <t>Basketball Players</t>
        </is>
      </c>
      <c r="D3202" s="17" t="inlineStr">
        <is>
          <t>South Sudan basketball player</t>
        </is>
      </c>
      <c r="E3202" s="17" t="inlineStr">
        <is>
          <t>male</t>
        </is>
      </c>
      <c r="F3202" s="17" t="inlineStr">
        <is>
          <t>South Sudan</t>
        </is>
      </c>
      <c r="G3202" s="17" t="n">
        <v>1985</v>
      </c>
      <c r="H3202" s="17" t="n">
        <v>10</v>
      </c>
      <c r="I3202" s="17">
        <f>FALSE()</f>
        <v/>
      </c>
      <c r="J3202" s="17">
        <f>TRUE()</f>
        <v/>
      </c>
      <c r="K3202" s="17" t="inlineStr">
        <is>
          <t>Basketball Player</t>
        </is>
      </c>
      <c r="L3202" s="17" t="inlineStr">
        <is>
          <t>Basketball</t>
        </is>
      </c>
      <c r="M3202" s="17" t="inlineStr">
        <is>
          <t>Retired</t>
        </is>
      </c>
      <c r="N3202" s="17" t="inlineStr">
        <is>
          <t>NBA</t>
        </is>
      </c>
      <c r="O3202" s="17" t="inlineStr">
        <is>
          <t>Forward</t>
        </is>
      </c>
      <c r="P3202" s="17">
        <f>TRUE()</f>
        <v/>
      </c>
      <c r="X3202" s="17">
        <f>FALSE()</f>
        <v/>
      </c>
      <c r="Y3202" s="17">
        <f>FALSE()</f>
        <v/>
      </c>
    </row>
    <row r="3203">
      <c r="A3203" s="17" t="inlineStr">
        <is>
          <t>bb-joelanthony</t>
        </is>
      </c>
      <c r="B3203" s="17" t="inlineStr">
        <is>
          <t>Joel Anthony</t>
        </is>
      </c>
      <c r="C3203" s="17" t="inlineStr">
        <is>
          <t>Basketball Players</t>
        </is>
      </c>
      <c r="D3203" s="17" t="inlineStr">
        <is>
          <t>Canada basketball player</t>
        </is>
      </c>
      <c r="E3203" s="17" t="inlineStr">
        <is>
          <t>male</t>
        </is>
      </c>
      <c r="F3203" s="17" t="inlineStr">
        <is>
          <t>Canada</t>
        </is>
      </c>
      <c r="G3203" s="17" t="n">
        <v>1984</v>
      </c>
      <c r="H3203" s="17" t="n">
        <v>4</v>
      </c>
      <c r="I3203" s="17">
        <f>FALSE()</f>
        <v/>
      </c>
      <c r="J3203" s="17">
        <f>TRUE()</f>
        <v/>
      </c>
      <c r="K3203" s="17" t="inlineStr">
        <is>
          <t>Basketball Player</t>
        </is>
      </c>
      <c r="L3203" s="17" t="inlineStr">
        <is>
          <t>Basketball</t>
        </is>
      </c>
      <c r="M3203" s="17" t="inlineStr">
        <is>
          <t>Retired</t>
        </is>
      </c>
      <c r="N3203" s="17" t="inlineStr">
        <is>
          <t>NBA</t>
        </is>
      </c>
      <c r="O3203" s="17" t="inlineStr">
        <is>
          <t>Center</t>
        </is>
      </c>
      <c r="P3203" s="17">
        <f>TRUE()</f>
        <v/>
      </c>
      <c r="X3203" s="17">
        <f>FALSE()</f>
        <v/>
      </c>
      <c r="Y3203" s="17">
        <f>TRUE()</f>
        <v/>
      </c>
    </row>
    <row r="3204">
      <c r="A3204" s="17" t="inlineStr">
        <is>
          <t>bb-andrewwiggins</t>
        </is>
      </c>
      <c r="B3204" s="17" t="inlineStr">
        <is>
          <t>Andrew Wiggins</t>
        </is>
      </c>
      <c r="C3204" s="17" t="inlineStr">
        <is>
          <t>Basketball Players</t>
        </is>
      </c>
      <c r="D3204" s="17" t="inlineStr">
        <is>
          <t>Canada basketball player</t>
        </is>
      </c>
      <c r="E3204" s="17" t="inlineStr">
        <is>
          <t>male</t>
        </is>
      </c>
      <c r="F3204" s="17" t="inlineStr">
        <is>
          <t>Canada</t>
        </is>
      </c>
      <c r="G3204" s="17" t="n">
        <v>1995</v>
      </c>
      <c r="H3204" s="17" t="n">
        <v>16</v>
      </c>
      <c r="I3204" s="17">
        <f>TRUE()</f>
        <v/>
      </c>
      <c r="J3204" s="17">
        <f>FALSE()</f>
        <v/>
      </c>
      <c r="K3204" s="17" t="inlineStr">
        <is>
          <t>Basketball Player</t>
        </is>
      </c>
      <c r="L3204" s="17" t="inlineStr">
        <is>
          <t>Basketball</t>
        </is>
      </c>
      <c r="M3204" s="17" t="inlineStr">
        <is>
          <t>Miami Heat</t>
        </is>
      </c>
      <c r="N3204" s="17" t="inlineStr">
        <is>
          <t>NBA</t>
        </is>
      </c>
      <c r="O3204" s="17" t="inlineStr">
        <is>
          <t>Forward</t>
        </is>
      </c>
      <c r="P3204" s="17">
        <f>TRUE()</f>
        <v/>
      </c>
      <c r="X3204" s="17">
        <f>TRUE()</f>
        <v/>
      </c>
      <c r="Y3204" s="17">
        <f>TRUE()</f>
        <v/>
      </c>
    </row>
    <row r="3205">
      <c r="A3205" s="17" t="inlineStr">
        <is>
          <t>bb-rjbarrett</t>
        </is>
      </c>
      <c r="B3205" s="17" t="inlineStr">
        <is>
          <t>RJ Barrett</t>
        </is>
      </c>
      <c r="C3205" s="17" t="inlineStr">
        <is>
          <t>Basketball Players</t>
        </is>
      </c>
      <c r="D3205" s="17" t="inlineStr">
        <is>
          <t>Canada basketball player</t>
        </is>
      </c>
      <c r="E3205" s="17" t="inlineStr">
        <is>
          <t>male</t>
        </is>
      </c>
      <c r="F3205" s="17" t="inlineStr">
        <is>
          <t>Canada</t>
        </is>
      </c>
      <c r="G3205" s="17" t="n">
        <v>2000</v>
      </c>
      <c r="H3205" s="17" t="n">
        <v>14</v>
      </c>
      <c r="I3205" s="17">
        <f>TRUE()</f>
        <v/>
      </c>
      <c r="J3205" s="17">
        <f>FALSE()</f>
        <v/>
      </c>
      <c r="K3205" s="17" t="inlineStr">
        <is>
          <t>Basketball Player</t>
        </is>
      </c>
      <c r="L3205" s="17" t="inlineStr">
        <is>
          <t>Basketball</t>
        </is>
      </c>
      <c r="M3205" s="17" t="inlineStr">
        <is>
          <t>Toronto Raptors</t>
        </is>
      </c>
      <c r="N3205" s="17" t="inlineStr">
        <is>
          <t>NBA</t>
        </is>
      </c>
      <c r="O3205" s="17" t="inlineStr">
        <is>
          <t>Guard</t>
        </is>
      </c>
      <c r="P3205" s="17">
        <f>TRUE()</f>
        <v/>
      </c>
      <c r="X3205" s="17">
        <f>FALSE()</f>
        <v/>
      </c>
      <c r="Y3205" s="17">
        <f>FALSE()</f>
        <v/>
      </c>
    </row>
    <row r="3206">
      <c r="A3206" s="17" t="inlineStr">
        <is>
          <t>bb-kellyolynyk</t>
        </is>
      </c>
      <c r="B3206" s="17" t="inlineStr">
        <is>
          <t>Kelly Olynyk</t>
        </is>
      </c>
      <c r="C3206" s="17" t="inlineStr">
        <is>
          <t>Basketball Players</t>
        </is>
      </c>
      <c r="D3206" s="17" t="inlineStr">
        <is>
          <t>Canada basketball player</t>
        </is>
      </c>
      <c r="E3206" s="17" t="inlineStr">
        <is>
          <t>male</t>
        </is>
      </c>
      <c r="F3206" s="17" t="inlineStr">
        <is>
          <t>Canada</t>
        </is>
      </c>
      <c r="G3206" s="17" t="n">
        <v>1991</v>
      </c>
      <c r="H3206" s="17" t="n">
        <v>8</v>
      </c>
      <c r="I3206" s="17">
        <f>TRUE()</f>
        <v/>
      </c>
      <c r="J3206" s="17">
        <f>FALSE()</f>
        <v/>
      </c>
      <c r="K3206" s="17" t="inlineStr">
        <is>
          <t>Basketball Player</t>
        </is>
      </c>
      <c r="L3206" s="17" t="inlineStr">
        <is>
          <t>Basketball</t>
        </is>
      </c>
      <c r="M3206" s="17" t="inlineStr">
        <is>
          <t>Toronto Raptors</t>
        </is>
      </c>
      <c r="N3206" s="17" t="inlineStr">
        <is>
          <t>NBA</t>
        </is>
      </c>
      <c r="O3206" s="17" t="inlineStr">
        <is>
          <t>Center</t>
        </is>
      </c>
      <c r="P3206" s="17">
        <f>TRUE()</f>
        <v/>
      </c>
      <c r="X3206" s="17">
        <f>FALSE()</f>
        <v/>
      </c>
      <c r="Y3206" s="17">
        <f>FALSE()</f>
        <v/>
      </c>
    </row>
    <row r="3207">
      <c r="A3207" s="17" t="inlineStr">
        <is>
          <t>bb-dillonbrooks</t>
        </is>
      </c>
      <c r="B3207" s="17" t="inlineStr">
        <is>
          <t>Dillon Brooks</t>
        </is>
      </c>
      <c r="C3207" s="17" t="inlineStr">
        <is>
          <t>Basketball Players</t>
        </is>
      </c>
      <c r="D3207" s="17" t="inlineStr">
        <is>
          <t>Canada basketball player</t>
        </is>
      </c>
      <c r="E3207" s="17" t="inlineStr">
        <is>
          <t>male</t>
        </is>
      </c>
      <c r="F3207" s="17" t="inlineStr">
        <is>
          <t>Canada</t>
        </is>
      </c>
      <c r="G3207" s="17" t="n">
        <v>1996</v>
      </c>
      <c r="H3207" s="17" t="n">
        <v>10</v>
      </c>
      <c r="I3207" s="17">
        <f>TRUE()</f>
        <v/>
      </c>
      <c r="J3207" s="17">
        <f>FALSE()</f>
        <v/>
      </c>
      <c r="K3207" s="17" t="inlineStr">
        <is>
          <t>Basketball Player</t>
        </is>
      </c>
      <c r="L3207" s="17" t="inlineStr">
        <is>
          <t>Basketball</t>
        </is>
      </c>
      <c r="M3207" s="17" t="inlineStr">
        <is>
          <t>Phoenix Suns</t>
        </is>
      </c>
      <c r="N3207" s="17" t="inlineStr">
        <is>
          <t>NBA</t>
        </is>
      </c>
      <c r="O3207" s="17" t="inlineStr">
        <is>
          <t>Forward</t>
        </is>
      </c>
      <c r="P3207" s="17">
        <f>TRUE()</f>
        <v/>
      </c>
      <c r="X3207" s="17">
        <f>FALSE()</f>
        <v/>
      </c>
      <c r="Y3207" s="17">
        <f>FALSE()</f>
        <v/>
      </c>
    </row>
    <row r="3208">
      <c r="A3208" s="17" t="inlineStr">
        <is>
          <t>bb-coryjoseph</t>
        </is>
      </c>
      <c r="B3208" s="17" t="inlineStr">
        <is>
          <t>Cory Joseph</t>
        </is>
      </c>
      <c r="C3208" s="17" t="inlineStr">
        <is>
          <t>Basketball Players</t>
        </is>
      </c>
      <c r="D3208" s="17" t="inlineStr">
        <is>
          <t>Canada basketball player</t>
        </is>
      </c>
      <c r="E3208" s="17" t="inlineStr">
        <is>
          <t>male</t>
        </is>
      </c>
      <c r="F3208" s="17" t="inlineStr">
        <is>
          <t>Canada</t>
        </is>
      </c>
      <c r="G3208" s="17" t="n">
        <v>1991</v>
      </c>
      <c r="H3208" s="17" t="n">
        <v>4</v>
      </c>
      <c r="I3208" s="17">
        <f>FALSE()</f>
        <v/>
      </c>
      <c r="J3208" s="17">
        <f>TRUE()</f>
        <v/>
      </c>
      <c r="K3208" s="17" t="inlineStr">
        <is>
          <t>Basketball Player</t>
        </is>
      </c>
      <c r="L3208" s="17" t="inlineStr">
        <is>
          <t>Basketball</t>
        </is>
      </c>
      <c r="M3208" s="17" t="inlineStr">
        <is>
          <t>Retired</t>
        </is>
      </c>
      <c r="N3208" s="17" t="inlineStr">
        <is>
          <t>NBA</t>
        </is>
      </c>
      <c r="O3208" s="17" t="inlineStr">
        <is>
          <t>Guard</t>
        </is>
      </c>
      <c r="P3208" s="17">
        <f>TRUE()</f>
        <v/>
      </c>
      <c r="X3208" s="17">
        <f>FALSE()</f>
        <v/>
      </c>
      <c r="Y3208" s="17">
        <f>TRUE()</f>
        <v/>
      </c>
    </row>
    <row r="3209">
      <c r="A3209" s="17" t="inlineStr">
        <is>
          <t>bb-tristanthompson</t>
        </is>
      </c>
      <c r="B3209" s="17" t="inlineStr">
        <is>
          <t>Tristan Thompson</t>
        </is>
      </c>
      <c r="C3209" s="17" t="inlineStr">
        <is>
          <t>Basketball Players</t>
        </is>
      </c>
      <c r="D3209" s="17" t="inlineStr">
        <is>
          <t>Canada basketball player</t>
        </is>
      </c>
      <c r="E3209" s="17" t="inlineStr">
        <is>
          <t>male</t>
        </is>
      </c>
      <c r="F3209" s="17" t="inlineStr">
        <is>
          <t>Canada</t>
        </is>
      </c>
      <c r="G3209" s="17" t="n">
        <v>1991</v>
      </c>
      <c r="H3209" s="17" t="n">
        <v>8</v>
      </c>
      <c r="I3209" s="17">
        <f>FALSE()</f>
        <v/>
      </c>
      <c r="J3209" s="17">
        <f>TRUE()</f>
        <v/>
      </c>
      <c r="K3209" s="17" t="inlineStr">
        <is>
          <t>Basketball Player</t>
        </is>
      </c>
      <c r="L3209" s="17" t="inlineStr">
        <is>
          <t>Basketball</t>
        </is>
      </c>
      <c r="M3209" s="17" t="inlineStr">
        <is>
          <t>Retired</t>
        </is>
      </c>
      <c r="N3209" s="17" t="inlineStr">
        <is>
          <t>NBA</t>
        </is>
      </c>
      <c r="O3209" s="17" t="inlineStr">
        <is>
          <t>Center</t>
        </is>
      </c>
      <c r="P3209" s="17">
        <f>TRUE()</f>
        <v/>
      </c>
      <c r="X3209" s="17">
        <f>FALSE()</f>
        <v/>
      </c>
      <c r="Y3209" s="17">
        <f>TRUE()</f>
        <v/>
      </c>
    </row>
    <row r="3210">
      <c r="A3210" s="17" t="inlineStr">
        <is>
          <t>bb-nickeilalexanderwalker</t>
        </is>
      </c>
      <c r="B3210" s="17" t="inlineStr">
        <is>
          <t>Nickeil Alexander-Walker</t>
        </is>
      </c>
      <c r="C3210" s="17" t="inlineStr">
        <is>
          <t>Basketball Players</t>
        </is>
      </c>
      <c r="D3210" s="17" t="inlineStr">
        <is>
          <t>Canada basketball player</t>
        </is>
      </c>
      <c r="E3210" s="17" t="inlineStr">
        <is>
          <t>male</t>
        </is>
      </c>
      <c r="F3210" s="17" t="inlineStr">
        <is>
          <t>Canada</t>
        </is>
      </c>
      <c r="G3210" s="17" t="n">
        <v>1998</v>
      </c>
      <c r="H3210" s="17" t="n">
        <v>8</v>
      </c>
      <c r="I3210" s="17">
        <f>TRUE()</f>
        <v/>
      </c>
      <c r="J3210" s="17">
        <f>FALSE()</f>
        <v/>
      </c>
      <c r="K3210" s="17" t="inlineStr">
        <is>
          <t>Basketball Player</t>
        </is>
      </c>
      <c r="L3210" s="17" t="inlineStr">
        <is>
          <t>Basketball</t>
        </is>
      </c>
      <c r="M3210" s="17" t="inlineStr">
        <is>
          <t>Atlanta Hawks</t>
        </is>
      </c>
      <c r="N3210" s="17" t="inlineStr">
        <is>
          <t>NBA</t>
        </is>
      </c>
      <c r="O3210" s="17" t="inlineStr">
        <is>
          <t>Guard</t>
        </is>
      </c>
      <c r="P3210" s="17">
        <f>TRUE()</f>
        <v/>
      </c>
      <c r="X3210" s="17">
        <f>FALSE()</f>
        <v/>
      </c>
      <c r="Y3210" s="17">
        <f>FALSE()</f>
        <v/>
      </c>
    </row>
    <row r="3211">
      <c r="A3211" s="17" t="inlineStr">
        <is>
          <t>bb-luguentzdort</t>
        </is>
      </c>
      <c r="B3211" s="17" t="inlineStr">
        <is>
          <t>Luguentz Dort</t>
        </is>
      </c>
      <c r="C3211" s="17" t="inlineStr">
        <is>
          <t>Basketball Players</t>
        </is>
      </c>
      <c r="D3211" s="17" t="inlineStr">
        <is>
          <t>Canada basketball player</t>
        </is>
      </c>
      <c r="E3211" s="17" t="inlineStr">
        <is>
          <t>male</t>
        </is>
      </c>
      <c r="F3211" s="17" t="inlineStr">
        <is>
          <t>Canada</t>
        </is>
      </c>
      <c r="G3211" s="17" t="n">
        <v>1999</v>
      </c>
      <c r="H3211" s="17" t="n">
        <v>10</v>
      </c>
      <c r="I3211" s="17">
        <f>TRUE()</f>
        <v/>
      </c>
      <c r="J3211" s="17">
        <f>FALSE()</f>
        <v/>
      </c>
      <c r="K3211" s="17" t="inlineStr">
        <is>
          <t>Basketball Player</t>
        </is>
      </c>
      <c r="L3211" s="17" t="inlineStr">
        <is>
          <t>Basketball</t>
        </is>
      </c>
      <c r="M3211" s="17" t="inlineStr">
        <is>
          <t>Oklahoma City Thunder</t>
        </is>
      </c>
      <c r="N3211" s="17" t="inlineStr">
        <is>
          <t>NBA</t>
        </is>
      </c>
      <c r="O3211" s="17" t="inlineStr">
        <is>
          <t>Guard</t>
        </is>
      </c>
      <c r="P3211" s="17">
        <f>TRUE()</f>
        <v/>
      </c>
      <c r="X3211" s="17">
        <f>FALSE()</f>
        <v/>
      </c>
      <c r="Y3211" s="17">
        <f>TRUE()</f>
        <v/>
      </c>
    </row>
    <row r="3212">
      <c r="A3212" s="17" t="inlineStr">
        <is>
          <t>bb-dwightpowell</t>
        </is>
      </c>
      <c r="B3212" s="17" t="inlineStr">
        <is>
          <t>Dwight Powell</t>
        </is>
      </c>
      <c r="C3212" s="17" t="inlineStr">
        <is>
          <t>Basketball Players</t>
        </is>
      </c>
      <c r="D3212" s="17" t="inlineStr">
        <is>
          <t>Canada basketball player</t>
        </is>
      </c>
      <c r="E3212" s="17" t="inlineStr">
        <is>
          <t>male</t>
        </is>
      </c>
      <c r="F3212" s="17" t="inlineStr">
        <is>
          <t>Canada</t>
        </is>
      </c>
      <c r="G3212" s="17" t="n">
        <v>1991</v>
      </c>
      <c r="H3212" s="17" t="n">
        <v>4</v>
      </c>
      <c r="I3212" s="17">
        <f>TRUE()</f>
        <v/>
      </c>
      <c r="J3212" s="17">
        <f>FALSE()</f>
        <v/>
      </c>
      <c r="K3212" s="17" t="inlineStr">
        <is>
          <t>Basketball Player</t>
        </is>
      </c>
      <c r="L3212" s="17" t="inlineStr">
        <is>
          <t>Basketball</t>
        </is>
      </c>
      <c r="M3212" s="17" t="inlineStr">
        <is>
          <t>Dallas Mavericks</t>
        </is>
      </c>
      <c r="N3212" s="17" t="inlineStr">
        <is>
          <t>NBA</t>
        </is>
      </c>
      <c r="O3212" s="17" t="inlineStr">
        <is>
          <t>Center</t>
        </is>
      </c>
      <c r="P3212" s="17">
        <f>TRUE()</f>
        <v/>
      </c>
      <c r="X3212" s="17">
        <f>FALSE()</f>
        <v/>
      </c>
      <c r="Y3212" s="17">
        <f>FALSE()</f>
        <v/>
      </c>
    </row>
    <row r="3213">
      <c r="A3213" s="17" t="inlineStr">
        <is>
          <t>bb-chrisboucher</t>
        </is>
      </c>
      <c r="B3213" s="17" t="inlineStr">
        <is>
          <t>Chris Boucher</t>
        </is>
      </c>
      <c r="C3213" s="17" t="inlineStr">
        <is>
          <t>Basketball Players</t>
        </is>
      </c>
      <c r="D3213" s="17" t="inlineStr">
        <is>
          <t>Saint Lucia basketball player</t>
        </is>
      </c>
      <c r="E3213" s="17" t="inlineStr">
        <is>
          <t>male</t>
        </is>
      </c>
      <c r="F3213" s="17" t="inlineStr">
        <is>
          <t>Saint Lucia</t>
        </is>
      </c>
      <c r="G3213" s="17" t="n">
        <v>1993</v>
      </c>
      <c r="H3213" s="17" t="n">
        <v>6</v>
      </c>
      <c r="I3213" s="17">
        <f>TRUE()</f>
        <v/>
      </c>
      <c r="J3213" s="17">
        <f>FALSE()</f>
        <v/>
      </c>
      <c r="K3213" s="17" t="inlineStr">
        <is>
          <t>Basketball Player</t>
        </is>
      </c>
      <c r="L3213" s="17" t="inlineStr">
        <is>
          <t>Basketball</t>
        </is>
      </c>
      <c r="M3213" s="17" t="inlineStr">
        <is>
          <t>Toronto Raptors</t>
        </is>
      </c>
      <c r="N3213" s="17" t="inlineStr">
        <is>
          <t>NBA</t>
        </is>
      </c>
      <c r="O3213" s="17" t="inlineStr">
        <is>
          <t>Forward</t>
        </is>
      </c>
      <c r="P3213" s="17">
        <f>TRUE()</f>
        <v/>
      </c>
      <c r="X3213" s="17">
        <f>FALSE()</f>
        <v/>
      </c>
      <c r="Y3213" s="17">
        <f>TRUE()</f>
        <v/>
      </c>
    </row>
    <row r="3214">
      <c r="A3214" s="17" t="inlineStr">
        <is>
          <t>bb-preciousachiuwa</t>
        </is>
      </c>
      <c r="B3214" s="17" t="inlineStr">
        <is>
          <t>Precious Achiuwa</t>
        </is>
      </c>
      <c r="C3214" s="17" t="inlineStr">
        <is>
          <t>Basketball Players</t>
        </is>
      </c>
      <c r="D3214" s="17" t="inlineStr">
        <is>
          <t>Nigeria basketball player</t>
        </is>
      </c>
      <c r="E3214" s="17" t="inlineStr">
        <is>
          <t>male</t>
        </is>
      </c>
      <c r="F3214" s="17" t="inlineStr">
        <is>
          <t>Nigeria</t>
        </is>
      </c>
      <c r="G3214" s="17" t="n">
        <v>1999</v>
      </c>
      <c r="H3214" s="17" t="n">
        <v>6</v>
      </c>
      <c r="I3214" s="17">
        <f>TRUE()</f>
        <v/>
      </c>
      <c r="J3214" s="17">
        <f>FALSE()</f>
        <v/>
      </c>
      <c r="K3214" s="17" t="inlineStr">
        <is>
          <t>Basketball Player</t>
        </is>
      </c>
      <c r="L3214" s="17" t="inlineStr">
        <is>
          <t>Basketball</t>
        </is>
      </c>
      <c r="M3214" s="17" t="inlineStr">
        <is>
          <t>New York Knicks</t>
        </is>
      </c>
      <c r="N3214" s="17" t="inlineStr">
        <is>
          <t>NBA</t>
        </is>
      </c>
      <c r="O3214" s="17" t="inlineStr">
        <is>
          <t>Forward</t>
        </is>
      </c>
      <c r="P3214" s="17">
        <f>TRUE()</f>
        <v/>
      </c>
      <c r="X3214" s="17">
        <f>FALSE()</f>
        <v/>
      </c>
      <c r="Y3214" s="17">
        <f>FALSE()</f>
        <v/>
      </c>
    </row>
    <row r="3215">
      <c r="A3215" s="17" t="inlineStr">
        <is>
          <t>bb-joshgiddey</t>
        </is>
      </c>
      <c r="B3215" s="17" t="inlineStr">
        <is>
          <t>Josh Giddey</t>
        </is>
      </c>
      <c r="C3215" s="17" t="inlineStr">
        <is>
          <t>Basketball Players</t>
        </is>
      </c>
      <c r="D3215" s="17" t="inlineStr">
        <is>
          <t>Australia basketball player</t>
        </is>
      </c>
      <c r="E3215" s="17" t="inlineStr">
        <is>
          <t>male</t>
        </is>
      </c>
      <c r="F3215" s="17" t="inlineStr">
        <is>
          <t>Australia</t>
        </is>
      </c>
      <c r="G3215" s="17" t="n">
        <v>2002</v>
      </c>
      <c r="H3215" s="17" t="n">
        <v>16</v>
      </c>
      <c r="I3215" s="17">
        <f>TRUE()</f>
        <v/>
      </c>
      <c r="J3215" s="17">
        <f>FALSE()</f>
        <v/>
      </c>
      <c r="K3215" s="17" t="inlineStr">
        <is>
          <t>Basketball Player</t>
        </is>
      </c>
      <c r="L3215" s="17" t="inlineStr">
        <is>
          <t>Basketball</t>
        </is>
      </c>
      <c r="M3215" s="17" t="inlineStr">
        <is>
          <t>Chicago Bulls</t>
        </is>
      </c>
      <c r="N3215" s="17" t="inlineStr">
        <is>
          <t>NBA</t>
        </is>
      </c>
      <c r="O3215" s="17" t="inlineStr">
        <is>
          <t>Guard</t>
        </is>
      </c>
      <c r="P3215" s="17">
        <f>TRUE()</f>
        <v/>
      </c>
      <c r="X3215" s="17">
        <f>FALSE()</f>
        <v/>
      </c>
      <c r="Y3215" s="17">
        <f>FALSE()</f>
        <v/>
      </c>
    </row>
    <row r="3216">
      <c r="A3216" s="17" t="inlineStr">
        <is>
          <t>bb-bensimmons</t>
        </is>
      </c>
      <c r="B3216" s="17" t="inlineStr">
        <is>
          <t>Ben Simmons</t>
        </is>
      </c>
      <c r="C3216" s="17" t="inlineStr">
        <is>
          <t>Basketball Players</t>
        </is>
      </c>
      <c r="D3216" s="17" t="inlineStr">
        <is>
          <t>Australia basketball player</t>
        </is>
      </c>
      <c r="E3216" s="17" t="inlineStr">
        <is>
          <t>male</t>
        </is>
      </c>
      <c r="F3216" s="17" t="inlineStr">
        <is>
          <t>Australia</t>
        </is>
      </c>
      <c r="G3216" s="17" t="n">
        <v>1996</v>
      </c>
      <c r="H3216" s="17" t="n">
        <v>16</v>
      </c>
      <c r="I3216" s="17">
        <f>FALSE()</f>
        <v/>
      </c>
      <c r="J3216" s="17">
        <f>TRUE()</f>
        <v/>
      </c>
      <c r="K3216" s="17" t="inlineStr">
        <is>
          <t>Basketball Player</t>
        </is>
      </c>
      <c r="L3216" s="17" t="inlineStr">
        <is>
          <t>Basketball</t>
        </is>
      </c>
      <c r="M3216" s="17" t="inlineStr">
        <is>
          <t>Retired</t>
        </is>
      </c>
      <c r="N3216" s="17" t="inlineStr">
        <is>
          <t>NBA</t>
        </is>
      </c>
      <c r="O3216" s="17" t="inlineStr">
        <is>
          <t>Guard</t>
        </is>
      </c>
      <c r="P3216" s="17">
        <f>TRUE()</f>
        <v/>
      </c>
      <c r="X3216" s="17">
        <f>FALSE()</f>
        <v/>
      </c>
      <c r="Y3216" s="17">
        <f>FALSE()</f>
        <v/>
      </c>
    </row>
    <row r="3217">
      <c r="A3217" s="17" t="inlineStr">
        <is>
          <t>bb-pattymills</t>
        </is>
      </c>
      <c r="B3217" s="17" t="inlineStr">
        <is>
          <t>Patty Mills</t>
        </is>
      </c>
      <c r="C3217" s="17" t="inlineStr">
        <is>
          <t>Basketball Players</t>
        </is>
      </c>
      <c r="D3217" s="17" t="inlineStr">
        <is>
          <t>Australia basketball player</t>
        </is>
      </c>
      <c r="E3217" s="17" t="inlineStr">
        <is>
          <t>male</t>
        </is>
      </c>
      <c r="F3217" s="17" t="inlineStr">
        <is>
          <t>Australia</t>
        </is>
      </c>
      <c r="G3217" s="17" t="n">
        <v>1988</v>
      </c>
      <c r="H3217" s="17" t="n">
        <v>12</v>
      </c>
      <c r="I3217" s="17">
        <f>FALSE()</f>
        <v/>
      </c>
      <c r="J3217" s="17">
        <f>TRUE()</f>
        <v/>
      </c>
      <c r="K3217" s="17" t="inlineStr">
        <is>
          <t>Basketball Player</t>
        </is>
      </c>
      <c r="L3217" s="17" t="inlineStr">
        <is>
          <t>Basketball</t>
        </is>
      </c>
      <c r="M3217" s="17" t="inlineStr">
        <is>
          <t>Retired</t>
        </is>
      </c>
      <c r="N3217" s="17" t="inlineStr">
        <is>
          <t>NBA</t>
        </is>
      </c>
      <c r="O3217" s="17" t="inlineStr">
        <is>
          <t>Guard</t>
        </is>
      </c>
      <c r="P3217" s="17">
        <f>TRUE()</f>
        <v/>
      </c>
      <c r="X3217" s="17">
        <f>TRUE()</f>
        <v/>
      </c>
      <c r="Y3217" s="17">
        <f>TRUE()</f>
        <v/>
      </c>
    </row>
    <row r="3218">
      <c r="A3218" s="17" t="inlineStr">
        <is>
          <t>bb-joeingles</t>
        </is>
      </c>
      <c r="B3218" s="17" t="inlineStr">
        <is>
          <t>Joe Ingles</t>
        </is>
      </c>
      <c r="C3218" s="17" t="inlineStr">
        <is>
          <t>Basketball Players</t>
        </is>
      </c>
      <c r="D3218" s="17" t="inlineStr">
        <is>
          <t>Australia basketball player</t>
        </is>
      </c>
      <c r="E3218" s="17" t="inlineStr">
        <is>
          <t>male</t>
        </is>
      </c>
      <c r="F3218" s="17" t="inlineStr">
        <is>
          <t>Australia</t>
        </is>
      </c>
      <c r="G3218" s="17" t="n">
        <v>1987</v>
      </c>
      <c r="H3218" s="17" t="n">
        <v>10</v>
      </c>
      <c r="I3218" s="17">
        <f>FALSE()</f>
        <v/>
      </c>
      <c r="J3218" s="17">
        <f>TRUE()</f>
        <v/>
      </c>
      <c r="K3218" s="17" t="inlineStr">
        <is>
          <t>Basketball Player</t>
        </is>
      </c>
      <c r="L3218" s="17" t="inlineStr">
        <is>
          <t>Basketball</t>
        </is>
      </c>
      <c r="M3218" s="17" t="inlineStr">
        <is>
          <t>Retired</t>
        </is>
      </c>
      <c r="N3218" s="17" t="inlineStr">
        <is>
          <t>NBA</t>
        </is>
      </c>
      <c r="O3218" s="17" t="inlineStr">
        <is>
          <t>Forward</t>
        </is>
      </c>
      <c r="P3218" s="17">
        <f>TRUE()</f>
        <v/>
      </c>
      <c r="X3218" s="17">
        <f>TRUE()</f>
        <v/>
      </c>
      <c r="Y3218" s="17">
        <f>FALSE()</f>
        <v/>
      </c>
    </row>
    <row r="3219">
      <c r="A3219" s="17" t="inlineStr">
        <is>
          <t>bb-matthewdellavedova</t>
        </is>
      </c>
      <c r="B3219" s="17" t="inlineStr">
        <is>
          <t>Matthew Dellavedova</t>
        </is>
      </c>
      <c r="C3219" s="17" t="inlineStr">
        <is>
          <t>Basketball Players</t>
        </is>
      </c>
      <c r="D3219" s="17" t="inlineStr">
        <is>
          <t>Australia basketball player</t>
        </is>
      </c>
      <c r="E3219" s="17" t="inlineStr">
        <is>
          <t>male</t>
        </is>
      </c>
      <c r="F3219" s="17" t="inlineStr">
        <is>
          <t>Australia</t>
        </is>
      </c>
      <c r="G3219" s="17" t="n">
        <v>1990</v>
      </c>
      <c r="H3219" s="17" t="n">
        <v>6</v>
      </c>
      <c r="I3219" s="17">
        <f>FALSE()</f>
        <v/>
      </c>
      <c r="J3219" s="17">
        <f>TRUE()</f>
        <v/>
      </c>
      <c r="K3219" s="17" t="inlineStr">
        <is>
          <t>Basketball Player</t>
        </is>
      </c>
      <c r="L3219" s="17" t="inlineStr">
        <is>
          <t>Basketball</t>
        </is>
      </c>
      <c r="M3219" s="17" t="inlineStr">
        <is>
          <t>Retired</t>
        </is>
      </c>
      <c r="N3219" s="17" t="inlineStr">
        <is>
          <t>NBA</t>
        </is>
      </c>
      <c r="O3219" s="17" t="inlineStr">
        <is>
          <t>Guard</t>
        </is>
      </c>
      <c r="P3219" s="17">
        <f>TRUE()</f>
        <v/>
      </c>
      <c r="X3219" s="17">
        <f>FALSE()</f>
        <v/>
      </c>
      <c r="Y3219" s="17">
        <f>TRUE()</f>
        <v/>
      </c>
    </row>
    <row r="3220">
      <c r="A3220" s="17" t="inlineStr">
        <is>
          <t>bb-andrewbogut</t>
        </is>
      </c>
      <c r="B3220" s="17" t="inlineStr">
        <is>
          <t>Andrew Bogut</t>
        </is>
      </c>
      <c r="C3220" s="17" t="inlineStr">
        <is>
          <t>Basketball Players</t>
        </is>
      </c>
      <c r="D3220" s="17" t="inlineStr">
        <is>
          <t>Australia basketball player</t>
        </is>
      </c>
      <c r="E3220" s="17" t="inlineStr">
        <is>
          <t>male</t>
        </is>
      </c>
      <c r="F3220" s="17" t="inlineStr">
        <is>
          <t>Australia</t>
        </is>
      </c>
      <c r="G3220" s="17" t="n">
        <v>1985</v>
      </c>
      <c r="H3220" s="17" t="n">
        <v>10</v>
      </c>
      <c r="I3220" s="17">
        <f>FALSE()</f>
        <v/>
      </c>
      <c r="J3220" s="17">
        <f>TRUE()</f>
        <v/>
      </c>
      <c r="K3220" s="17" t="inlineStr">
        <is>
          <t>Basketball Player</t>
        </is>
      </c>
      <c r="L3220" s="17" t="inlineStr">
        <is>
          <t>Basketball</t>
        </is>
      </c>
      <c r="M3220" s="17" t="inlineStr">
        <is>
          <t>Retired</t>
        </is>
      </c>
      <c r="N3220" s="17" t="inlineStr">
        <is>
          <t>NBA</t>
        </is>
      </c>
      <c r="O3220" s="17" t="inlineStr">
        <is>
          <t>Center</t>
        </is>
      </c>
      <c r="P3220" s="17">
        <f>TRUE()</f>
        <v/>
      </c>
      <c r="X3220" s="17">
        <f>FALSE()</f>
        <v/>
      </c>
      <c r="Y3220" s="17">
        <f>TRUE()</f>
        <v/>
      </c>
    </row>
    <row r="3221">
      <c r="A3221" s="17" t="inlineStr">
        <is>
          <t>bb-danteexum</t>
        </is>
      </c>
      <c r="B3221" s="17" t="inlineStr">
        <is>
          <t>Dante Exum</t>
        </is>
      </c>
      <c r="C3221" s="17" t="inlineStr">
        <is>
          <t>Basketball Players</t>
        </is>
      </c>
      <c r="D3221" s="17" t="inlineStr">
        <is>
          <t>Australia basketball player</t>
        </is>
      </c>
      <c r="E3221" s="17" t="inlineStr">
        <is>
          <t>male</t>
        </is>
      </c>
      <c r="F3221" s="17" t="inlineStr">
        <is>
          <t>Australia</t>
        </is>
      </c>
      <c r="G3221" s="17" t="n">
        <v>1995</v>
      </c>
      <c r="H3221" s="17" t="n">
        <v>4</v>
      </c>
      <c r="I3221" s="17">
        <f>FALSE()</f>
        <v/>
      </c>
      <c r="J3221" s="17">
        <f>TRUE()</f>
        <v/>
      </c>
      <c r="K3221" s="17" t="inlineStr">
        <is>
          <t>Basketball Player</t>
        </is>
      </c>
      <c r="L3221" s="17" t="inlineStr">
        <is>
          <t>Basketball</t>
        </is>
      </c>
      <c r="M3221" s="17" t="inlineStr">
        <is>
          <t>Retired</t>
        </is>
      </c>
      <c r="N3221" s="17" t="inlineStr">
        <is>
          <t>NBA</t>
        </is>
      </c>
      <c r="O3221" s="17" t="inlineStr">
        <is>
          <t>Guard</t>
        </is>
      </c>
      <c r="P3221" s="17">
        <f>TRUE()</f>
        <v/>
      </c>
      <c r="X3221" s="17">
        <f>FALSE()</f>
        <v/>
      </c>
      <c r="Y3221" s="17">
        <f>FALSE()</f>
        <v/>
      </c>
    </row>
    <row r="3222">
      <c r="A3222" s="17" t="inlineStr">
        <is>
          <t>bb-jocklandale</t>
        </is>
      </c>
      <c r="B3222" s="17" t="inlineStr">
        <is>
          <t>Jock Landale</t>
        </is>
      </c>
      <c r="C3222" s="17" t="inlineStr">
        <is>
          <t>Basketball Players</t>
        </is>
      </c>
      <c r="D3222" s="17" t="inlineStr">
        <is>
          <t>Australia basketball player</t>
        </is>
      </c>
      <c r="E3222" s="17" t="inlineStr">
        <is>
          <t>male</t>
        </is>
      </c>
      <c r="F3222" s="17" t="inlineStr">
        <is>
          <t>Australia</t>
        </is>
      </c>
      <c r="G3222" s="17" t="n">
        <v>1996</v>
      </c>
      <c r="H3222" s="17" t="n">
        <v>6</v>
      </c>
      <c r="I3222" s="17">
        <f>TRUE()</f>
        <v/>
      </c>
      <c r="J3222" s="17">
        <f>FALSE()</f>
        <v/>
      </c>
      <c r="K3222" s="17" t="inlineStr">
        <is>
          <t>Basketball Player</t>
        </is>
      </c>
      <c r="L3222" s="17" t="inlineStr">
        <is>
          <t>Basketball</t>
        </is>
      </c>
      <c r="M3222" s="17" t="inlineStr">
        <is>
          <t>Houston Rockets</t>
        </is>
      </c>
      <c r="N3222" s="17" t="inlineStr">
        <is>
          <t>NBA</t>
        </is>
      </c>
      <c r="O3222" s="17" t="inlineStr">
        <is>
          <t>Center</t>
        </is>
      </c>
      <c r="P3222" s="17">
        <f>TRUE()</f>
        <v/>
      </c>
      <c r="X3222" s="17">
        <f>TRUE()</f>
        <v/>
      </c>
      <c r="Y3222" s="17">
        <f>FALSE()</f>
        <v/>
      </c>
    </row>
    <row r="3223">
      <c r="A3223" s="17" t="inlineStr">
        <is>
          <t>bb-duopreath</t>
        </is>
      </c>
      <c r="B3223" s="17" t="inlineStr">
        <is>
          <t>Duop Reath</t>
        </is>
      </c>
      <c r="C3223" s="17" t="inlineStr">
        <is>
          <t>Basketball Players</t>
        </is>
      </c>
      <c r="D3223" s="17" t="inlineStr">
        <is>
          <t>Australia basketball player</t>
        </is>
      </c>
      <c r="E3223" s="17" t="inlineStr">
        <is>
          <t>male</t>
        </is>
      </c>
      <c r="F3223" s="17" t="inlineStr">
        <is>
          <t>Australia</t>
        </is>
      </c>
      <c r="G3223" s="17" t="n">
        <v>1996</v>
      </c>
      <c r="H3223" s="17" t="n">
        <v>4</v>
      </c>
      <c r="I3223" s="17">
        <f>TRUE()</f>
        <v/>
      </c>
      <c r="J3223" s="17">
        <f>FALSE()</f>
        <v/>
      </c>
      <c r="K3223" s="17" t="inlineStr">
        <is>
          <t>Basketball Player</t>
        </is>
      </c>
      <c r="L3223" s="17" t="inlineStr">
        <is>
          <t>Basketball</t>
        </is>
      </c>
      <c r="M3223" s="17" t="inlineStr">
        <is>
          <t>Portland Trail Blazers</t>
        </is>
      </c>
      <c r="N3223" s="17" t="inlineStr">
        <is>
          <t>NBA</t>
        </is>
      </c>
      <c r="O3223" s="17" t="inlineStr">
        <is>
          <t>Center</t>
        </is>
      </c>
      <c r="P3223" s="17">
        <f>TRUE()</f>
        <v/>
      </c>
      <c r="X3223" s="17">
        <f>FALSE()</f>
        <v/>
      </c>
      <c r="Y3223" s="17">
        <f>FALSE()</f>
        <v/>
      </c>
    </row>
    <row r="3224">
      <c r="A3224" s="17" t="inlineStr">
        <is>
          <t>bb-stevenadams</t>
        </is>
      </c>
      <c r="B3224" s="17" t="inlineStr">
        <is>
          <t>Steven Adams</t>
        </is>
      </c>
      <c r="C3224" s="17" t="inlineStr">
        <is>
          <t>Basketball Players</t>
        </is>
      </c>
      <c r="D3224" s="17" t="inlineStr">
        <is>
          <t>New Zealand basketball player</t>
        </is>
      </c>
      <c r="E3224" s="17" t="inlineStr">
        <is>
          <t>male</t>
        </is>
      </c>
      <c r="F3224" s="17" t="inlineStr">
        <is>
          <t>New Zealand</t>
        </is>
      </c>
      <c r="G3224" s="17" t="n">
        <v>1993</v>
      </c>
      <c r="H3224" s="17" t="n">
        <v>12</v>
      </c>
      <c r="I3224" s="17">
        <f>TRUE()</f>
        <v/>
      </c>
      <c r="J3224" s="17">
        <f>FALSE()</f>
        <v/>
      </c>
      <c r="K3224" s="17" t="inlineStr">
        <is>
          <t>Basketball Player</t>
        </is>
      </c>
      <c r="L3224" s="17" t="inlineStr">
        <is>
          <t>Basketball</t>
        </is>
      </c>
      <c r="M3224" s="17" t="inlineStr">
        <is>
          <t>Houston Rockets</t>
        </is>
      </c>
      <c r="N3224" s="17" t="inlineStr">
        <is>
          <t>NBA</t>
        </is>
      </c>
      <c r="O3224" s="17" t="inlineStr">
        <is>
          <t>Center</t>
        </is>
      </c>
      <c r="P3224" s="17">
        <f>TRUE()</f>
        <v/>
      </c>
      <c r="X3224" s="17">
        <f>FALSE()</f>
        <v/>
      </c>
      <c r="Y3224" s="17">
        <f>FALSE()</f>
        <v/>
      </c>
    </row>
    <row r="3225">
      <c r="A3225" s="17" t="inlineStr">
        <is>
          <t>bb-kirkpenney</t>
        </is>
      </c>
      <c r="B3225" s="17" t="inlineStr">
        <is>
          <t>Kirk Penney</t>
        </is>
      </c>
      <c r="C3225" s="17" t="inlineStr">
        <is>
          <t>Basketball Players</t>
        </is>
      </c>
      <c r="D3225" s="17" t="inlineStr">
        <is>
          <t>New Zealand basketball player</t>
        </is>
      </c>
      <c r="E3225" s="17" t="inlineStr">
        <is>
          <t>male</t>
        </is>
      </c>
      <c r="F3225" s="17" t="inlineStr">
        <is>
          <t>New Zealand</t>
        </is>
      </c>
      <c r="G3225" s="17" t="n">
        <v>1981</v>
      </c>
      <c r="H3225" s="17" t="n">
        <v>4</v>
      </c>
      <c r="I3225" s="17">
        <f>FALSE()</f>
        <v/>
      </c>
      <c r="J3225" s="17">
        <f>TRUE()</f>
        <v/>
      </c>
      <c r="K3225" s="17" t="inlineStr">
        <is>
          <t>Basketball Player</t>
        </is>
      </c>
      <c r="L3225" s="17" t="inlineStr">
        <is>
          <t>Basketball</t>
        </is>
      </c>
      <c r="M3225" s="17" t="inlineStr">
        <is>
          <t>Retired</t>
        </is>
      </c>
      <c r="N3225" s="17" t="inlineStr">
        <is>
          <t>NBL</t>
        </is>
      </c>
      <c r="O3225" s="17" t="inlineStr">
        <is>
          <t>Guard</t>
        </is>
      </c>
      <c r="P3225" s="17">
        <f>TRUE()</f>
        <v/>
      </c>
      <c r="X3225" s="17">
        <f>FALSE()</f>
        <v/>
      </c>
      <c r="Y3225" s="17">
        <f>FALSE()</f>
        <v/>
      </c>
    </row>
    <row r="3226">
      <c r="A3226" s="17" t="inlineStr">
        <is>
          <t>bb-charlesoakley</t>
        </is>
      </c>
      <c r="B3226" s="17" t="inlineStr">
        <is>
          <t>Charles Oakley</t>
        </is>
      </c>
      <c r="C3226" s="17" t="inlineStr">
        <is>
          <t>Basketball Players</t>
        </is>
      </c>
      <c r="D3226" s="17" t="inlineStr">
        <is>
          <t>USA basketball player</t>
        </is>
      </c>
      <c r="E3226" s="17" t="inlineStr">
        <is>
          <t>male</t>
        </is>
      </c>
      <c r="F3226" s="17" t="inlineStr">
        <is>
          <t>USA</t>
        </is>
      </c>
      <c r="G3226" s="17" t="n">
        <v>1963</v>
      </c>
      <c r="H3226" s="17" t="n">
        <v>8</v>
      </c>
      <c r="I3226" s="17">
        <f>FALSE()</f>
        <v/>
      </c>
      <c r="J3226" s="17">
        <f>TRUE()</f>
        <v/>
      </c>
      <c r="K3226" s="17" t="inlineStr">
        <is>
          <t>Basketball Player</t>
        </is>
      </c>
      <c r="L3226" s="17" t="inlineStr">
        <is>
          <t>Basketball</t>
        </is>
      </c>
      <c r="M3226" s="17" t="inlineStr">
        <is>
          <t>Retired</t>
        </is>
      </c>
      <c r="N3226" s="17" t="inlineStr">
        <is>
          <t>NBA</t>
        </is>
      </c>
      <c r="O3226" s="17" t="inlineStr">
        <is>
          <t>Forward</t>
        </is>
      </c>
      <c r="P3226" s="17">
        <f>TRUE()</f>
        <v/>
      </c>
      <c r="X3226" s="17">
        <f>FALSE()</f>
        <v/>
      </c>
      <c r="Y3226" s="17">
        <f>FALSE()</f>
        <v/>
      </c>
      <c r="AO3226" s="17">
        <f>TRUE()</f>
        <v/>
      </c>
    </row>
    <row r="3227">
      <c r="A3227" s="17" t="inlineStr">
        <is>
          <t>bb-latrellsprewell</t>
        </is>
      </c>
      <c r="B3227" s="17" t="inlineStr">
        <is>
          <t>Latrell Sprewell</t>
        </is>
      </c>
      <c r="C3227" s="17" t="inlineStr">
        <is>
          <t>Basketball Players</t>
        </is>
      </c>
      <c r="D3227" s="17" t="inlineStr">
        <is>
          <t>USA basketball player</t>
        </is>
      </c>
      <c r="E3227" s="17" t="inlineStr">
        <is>
          <t>male</t>
        </is>
      </c>
      <c r="F3227" s="17" t="inlineStr">
        <is>
          <t>USA</t>
        </is>
      </c>
      <c r="G3227" s="17" t="n">
        <v>1970</v>
      </c>
      <c r="H3227" s="17" t="n">
        <v>8</v>
      </c>
      <c r="I3227" s="17">
        <f>FALSE()</f>
        <v/>
      </c>
      <c r="J3227" s="17">
        <f>TRUE()</f>
        <v/>
      </c>
      <c r="K3227" s="17" t="inlineStr">
        <is>
          <t>Basketball Player</t>
        </is>
      </c>
      <c r="L3227" s="17" t="inlineStr">
        <is>
          <t>Basketball</t>
        </is>
      </c>
      <c r="M3227" s="17" t="inlineStr">
        <is>
          <t>Retired</t>
        </is>
      </c>
      <c r="N3227" s="17" t="inlineStr">
        <is>
          <t>NBA</t>
        </is>
      </c>
      <c r="O3227" s="17" t="inlineStr">
        <is>
          <t>Guard</t>
        </is>
      </c>
      <c r="P3227" s="17">
        <f>TRUE()</f>
        <v/>
      </c>
      <c r="X3227" s="17">
        <f>FALSE()</f>
        <v/>
      </c>
      <c r="Y3227" s="17">
        <f>FALSE()</f>
        <v/>
      </c>
      <c r="AO3227" s="17">
        <f>TRUE()</f>
        <v/>
      </c>
    </row>
    <row r="3228">
      <c r="A3228" s="17" t="inlineStr">
        <is>
          <t>bb-stephonmarbury</t>
        </is>
      </c>
      <c r="B3228" s="17" t="inlineStr">
        <is>
          <t>Stephon Marbury</t>
        </is>
      </c>
      <c r="C3228" s="17" t="inlineStr">
        <is>
          <t>Basketball Players</t>
        </is>
      </c>
      <c r="D3228" s="17" t="inlineStr">
        <is>
          <t>USA basketball player</t>
        </is>
      </c>
      <c r="E3228" s="17" t="inlineStr">
        <is>
          <t>male</t>
        </is>
      </c>
      <c r="F3228" s="17" t="inlineStr">
        <is>
          <t>USA</t>
        </is>
      </c>
      <c r="G3228" s="17" t="n">
        <v>1977</v>
      </c>
      <c r="H3228" s="17" t="n">
        <v>10</v>
      </c>
      <c r="I3228" s="17">
        <f>FALSE()</f>
        <v/>
      </c>
      <c r="J3228" s="17">
        <f>TRUE()</f>
        <v/>
      </c>
      <c r="K3228" s="17" t="inlineStr">
        <is>
          <t>Basketball Player</t>
        </is>
      </c>
      <c r="L3228" s="17" t="inlineStr">
        <is>
          <t>Basketball</t>
        </is>
      </c>
      <c r="M3228" s="17" t="inlineStr">
        <is>
          <t>Retired</t>
        </is>
      </c>
      <c r="N3228" s="17" t="inlineStr">
        <is>
          <t>NBA</t>
        </is>
      </c>
      <c r="O3228" s="17" t="inlineStr">
        <is>
          <t>Guard</t>
        </is>
      </c>
      <c r="P3228" s="17">
        <f>TRUE()</f>
        <v/>
      </c>
      <c r="X3228" s="17">
        <f>FALSE()</f>
        <v/>
      </c>
      <c r="Y3228" s="17">
        <f>FALSE()</f>
        <v/>
      </c>
      <c r="AO3228" s="17">
        <f>TRUE()</f>
        <v/>
      </c>
    </row>
    <row r="3229">
      <c r="A3229" s="17" t="inlineStr">
        <is>
          <t>bb-antawnjamison</t>
        </is>
      </c>
      <c r="B3229" s="17" t="inlineStr">
        <is>
          <t>Antawn Jamison</t>
        </is>
      </c>
      <c r="C3229" s="17" t="inlineStr">
        <is>
          <t>Basketball Players</t>
        </is>
      </c>
      <c r="D3229" s="17" t="inlineStr">
        <is>
          <t>USA basketball player</t>
        </is>
      </c>
      <c r="E3229" s="17" t="inlineStr">
        <is>
          <t>male</t>
        </is>
      </c>
      <c r="F3229" s="17" t="inlineStr">
        <is>
          <t>USA</t>
        </is>
      </c>
      <c r="G3229" s="17" t="n">
        <v>1976</v>
      </c>
      <c r="H3229" s="17" t="n">
        <v>6</v>
      </c>
      <c r="I3229" s="17">
        <f>FALSE()</f>
        <v/>
      </c>
      <c r="J3229" s="17">
        <f>TRUE()</f>
        <v/>
      </c>
      <c r="K3229" s="17" t="inlineStr">
        <is>
          <t>Basketball Player</t>
        </is>
      </c>
      <c r="L3229" s="17" t="inlineStr">
        <is>
          <t>Basketball</t>
        </is>
      </c>
      <c r="M3229" s="17" t="inlineStr">
        <is>
          <t>Retired</t>
        </is>
      </c>
      <c r="N3229" s="17" t="inlineStr">
        <is>
          <t>NBA</t>
        </is>
      </c>
      <c r="O3229" s="17" t="inlineStr">
        <is>
          <t>Forward</t>
        </is>
      </c>
      <c r="P3229" s="17">
        <f>TRUE()</f>
        <v/>
      </c>
      <c r="X3229" s="17">
        <f>FALSE()</f>
        <v/>
      </c>
      <c r="Y3229" s="17">
        <f>FALSE()</f>
        <v/>
      </c>
      <c r="AO3229" s="17">
        <f>TRUE()</f>
        <v/>
      </c>
    </row>
    <row r="3230">
      <c r="A3230" s="17" t="inlineStr">
        <is>
          <t>bb-shawnmarion</t>
        </is>
      </c>
      <c r="B3230" s="17" t="inlineStr">
        <is>
          <t>Shawn Marion</t>
        </is>
      </c>
      <c r="C3230" s="17" t="inlineStr">
        <is>
          <t>Basketball Players</t>
        </is>
      </c>
      <c r="D3230" s="17" t="inlineStr">
        <is>
          <t>USA basketball player</t>
        </is>
      </c>
      <c r="E3230" s="17" t="inlineStr">
        <is>
          <t>male</t>
        </is>
      </c>
      <c r="F3230" s="17" t="inlineStr">
        <is>
          <t>USA</t>
        </is>
      </c>
      <c r="G3230" s="17" t="n">
        <v>1978</v>
      </c>
      <c r="H3230" s="17" t="n">
        <v>10</v>
      </c>
      <c r="I3230" s="17">
        <f>FALSE()</f>
        <v/>
      </c>
      <c r="J3230" s="17">
        <f>TRUE()</f>
        <v/>
      </c>
      <c r="K3230" s="17" t="inlineStr">
        <is>
          <t>Basketball Player</t>
        </is>
      </c>
      <c r="L3230" s="17" t="inlineStr">
        <is>
          <t>Basketball</t>
        </is>
      </c>
      <c r="M3230" s="17" t="inlineStr">
        <is>
          <t>Retired</t>
        </is>
      </c>
      <c r="N3230" s="17" t="inlineStr">
        <is>
          <t>NBA</t>
        </is>
      </c>
      <c r="O3230" s="17" t="inlineStr">
        <is>
          <t>Forward</t>
        </is>
      </c>
      <c r="P3230" s="17">
        <f>TRUE()</f>
        <v/>
      </c>
      <c r="X3230" s="17">
        <f>FALSE()</f>
        <v/>
      </c>
      <c r="Y3230" s="17">
        <f>TRUE()</f>
        <v/>
      </c>
      <c r="AO3230" s="17">
        <f>TRUE()</f>
        <v/>
      </c>
    </row>
    <row r="3231">
      <c r="A3231" s="17" t="inlineStr">
        <is>
          <t>bb-jermaineoneal</t>
        </is>
      </c>
      <c r="B3231" s="17" t="inlineStr">
        <is>
          <t>Jermaine O'Neal</t>
        </is>
      </c>
      <c r="C3231" s="17" t="inlineStr">
        <is>
          <t>Basketball Players</t>
        </is>
      </c>
      <c r="D3231" s="17" t="inlineStr">
        <is>
          <t>USA basketball player</t>
        </is>
      </c>
      <c r="E3231" s="17" t="inlineStr">
        <is>
          <t>male</t>
        </is>
      </c>
      <c r="F3231" s="17" t="inlineStr">
        <is>
          <t>USA</t>
        </is>
      </c>
      <c r="G3231" s="17" t="n">
        <v>1978</v>
      </c>
      <c r="H3231" s="17" t="n">
        <v>6</v>
      </c>
      <c r="I3231" s="17">
        <f>FALSE()</f>
        <v/>
      </c>
      <c r="J3231" s="17">
        <f>TRUE()</f>
        <v/>
      </c>
      <c r="K3231" s="17" t="inlineStr">
        <is>
          <t>Basketball Player</t>
        </is>
      </c>
      <c r="L3231" s="17" t="inlineStr">
        <is>
          <t>Basketball</t>
        </is>
      </c>
      <c r="M3231" s="17" t="inlineStr">
        <is>
          <t>Retired</t>
        </is>
      </c>
      <c r="N3231" s="17" t="inlineStr">
        <is>
          <t>NBA</t>
        </is>
      </c>
      <c r="O3231" s="17" t="inlineStr">
        <is>
          <t>Center</t>
        </is>
      </c>
      <c r="P3231" s="17">
        <f>TRUE()</f>
        <v/>
      </c>
      <c r="X3231" s="17">
        <f>FALSE()</f>
        <v/>
      </c>
      <c r="Y3231" s="17">
        <f>FALSE()</f>
        <v/>
      </c>
      <c r="AO3231" s="17">
        <f>TRUE()</f>
        <v/>
      </c>
    </row>
    <row r="3232">
      <c r="A3232" s="17" t="inlineStr">
        <is>
          <t>bb-benwallace</t>
        </is>
      </c>
      <c r="B3232" s="17" t="inlineStr">
        <is>
          <t>Ben Wallace</t>
        </is>
      </c>
      <c r="C3232" s="17" t="inlineStr">
        <is>
          <t>Basketball Players</t>
        </is>
      </c>
      <c r="D3232" s="17" t="inlineStr">
        <is>
          <t>USA basketball player</t>
        </is>
      </c>
      <c r="E3232" s="17" t="inlineStr">
        <is>
          <t>male</t>
        </is>
      </c>
      <c r="F3232" s="17" t="inlineStr">
        <is>
          <t>USA</t>
        </is>
      </c>
      <c r="G3232" s="17" t="n">
        <v>1974</v>
      </c>
      <c r="H3232" s="17" t="n">
        <v>10</v>
      </c>
      <c r="I3232" s="17">
        <f>FALSE()</f>
        <v/>
      </c>
      <c r="J3232" s="17">
        <f>TRUE()</f>
        <v/>
      </c>
      <c r="K3232" s="17" t="inlineStr">
        <is>
          <t>Basketball Player</t>
        </is>
      </c>
      <c r="L3232" s="17" t="inlineStr">
        <is>
          <t>Basketball</t>
        </is>
      </c>
      <c r="M3232" s="17" t="inlineStr">
        <is>
          <t>Retired</t>
        </is>
      </c>
      <c r="N3232" s="17" t="inlineStr">
        <is>
          <t>NBA</t>
        </is>
      </c>
      <c r="O3232" s="17" t="inlineStr">
        <is>
          <t>Center</t>
        </is>
      </c>
      <c r="P3232" s="17">
        <f>TRUE()</f>
        <v/>
      </c>
      <c r="X3232" s="17">
        <f>FALSE()</f>
        <v/>
      </c>
      <c r="Y3232" s="17">
        <f>TRUE()</f>
        <v/>
      </c>
      <c r="AO3232" s="17">
        <f>TRUE()</f>
        <v/>
      </c>
    </row>
    <row r="3233">
      <c r="A3233" s="17" t="inlineStr">
        <is>
          <t>bb-rasheedwallace</t>
        </is>
      </c>
      <c r="B3233" s="17" t="inlineStr">
        <is>
          <t>Rasheed Wallace</t>
        </is>
      </c>
      <c r="C3233" s="17" t="inlineStr">
        <is>
          <t>Basketball Players</t>
        </is>
      </c>
      <c r="D3233" s="17" t="inlineStr">
        <is>
          <t>USA basketball player</t>
        </is>
      </c>
      <c r="E3233" s="17" t="inlineStr">
        <is>
          <t>male</t>
        </is>
      </c>
      <c r="F3233" s="17" t="inlineStr">
        <is>
          <t>USA</t>
        </is>
      </c>
      <c r="G3233" s="17" t="n">
        <v>1974</v>
      </c>
      <c r="H3233" s="17" t="n">
        <v>10</v>
      </c>
      <c r="I3233" s="17">
        <f>FALSE()</f>
        <v/>
      </c>
      <c r="J3233" s="17">
        <f>TRUE()</f>
        <v/>
      </c>
      <c r="K3233" s="17" t="inlineStr">
        <is>
          <t>Basketball Player</t>
        </is>
      </c>
      <c r="L3233" s="17" t="inlineStr">
        <is>
          <t>Basketball</t>
        </is>
      </c>
      <c r="M3233" s="17" t="inlineStr">
        <is>
          <t>Retired</t>
        </is>
      </c>
      <c r="N3233" s="17" t="inlineStr">
        <is>
          <t>NBA</t>
        </is>
      </c>
      <c r="O3233" s="17" t="inlineStr">
        <is>
          <t>Forward</t>
        </is>
      </c>
      <c r="P3233" s="17">
        <f>TRUE()</f>
        <v/>
      </c>
      <c r="X3233" s="17">
        <f>FALSE()</f>
        <v/>
      </c>
      <c r="Y3233" s="17">
        <f>TRUE()</f>
        <v/>
      </c>
      <c r="AO3233" s="17">
        <f>TRUE()</f>
        <v/>
      </c>
    </row>
    <row r="3234">
      <c r="A3234" s="17" t="inlineStr">
        <is>
          <t>bb-chaunceybillups</t>
        </is>
      </c>
      <c r="B3234" s="17" t="inlineStr">
        <is>
          <t>Chauncey Billups</t>
        </is>
      </c>
      <c r="C3234" s="17" t="inlineStr">
        <is>
          <t>Basketball Players</t>
        </is>
      </c>
      <c r="D3234" s="17" t="inlineStr">
        <is>
          <t>USA basketball player</t>
        </is>
      </c>
      <c r="E3234" s="17" t="inlineStr">
        <is>
          <t>male</t>
        </is>
      </c>
      <c r="F3234" s="17" t="inlineStr">
        <is>
          <t>USA</t>
        </is>
      </c>
      <c r="G3234" s="17" t="n">
        <v>1976</v>
      </c>
      <c r="H3234" s="17" t="n">
        <v>10</v>
      </c>
      <c r="I3234" s="17">
        <f>FALSE()</f>
        <v/>
      </c>
      <c r="J3234" s="17">
        <f>TRUE()</f>
        <v/>
      </c>
      <c r="K3234" s="17" t="inlineStr">
        <is>
          <t>Basketball Player</t>
        </is>
      </c>
      <c r="L3234" s="17" t="inlineStr">
        <is>
          <t>Basketball</t>
        </is>
      </c>
      <c r="M3234" s="17" t="inlineStr">
        <is>
          <t>Retired</t>
        </is>
      </c>
      <c r="N3234" s="17" t="inlineStr">
        <is>
          <t>NBA</t>
        </is>
      </c>
      <c r="O3234" s="17" t="inlineStr">
        <is>
          <t>Guard</t>
        </is>
      </c>
      <c r="P3234" s="17">
        <f>TRUE()</f>
        <v/>
      </c>
      <c r="X3234" s="17">
        <f>FALSE()</f>
        <v/>
      </c>
      <c r="Y3234" s="17">
        <f>TRUE()</f>
        <v/>
      </c>
      <c r="AO3234" s="17">
        <f>TRUE()</f>
        <v/>
      </c>
    </row>
    <row r="3235">
      <c r="A3235" s="17" t="inlineStr">
        <is>
          <t>bb-richardhamilton</t>
        </is>
      </c>
      <c r="B3235" s="17" t="inlineStr">
        <is>
          <t>Richard Hamilton</t>
        </is>
      </c>
      <c r="C3235" s="17" t="inlineStr">
        <is>
          <t>Basketball Players</t>
        </is>
      </c>
      <c r="D3235" s="17" t="inlineStr">
        <is>
          <t>USA basketball player</t>
        </is>
      </c>
      <c r="E3235" s="17" t="inlineStr">
        <is>
          <t>male</t>
        </is>
      </c>
      <c r="F3235" s="17" t="inlineStr">
        <is>
          <t>USA</t>
        </is>
      </c>
      <c r="G3235" s="17" t="n">
        <v>1978</v>
      </c>
      <c r="H3235" s="17" t="n">
        <v>8</v>
      </c>
      <c r="I3235" s="17">
        <f>FALSE()</f>
        <v/>
      </c>
      <c r="J3235" s="17">
        <f>TRUE()</f>
        <v/>
      </c>
      <c r="K3235" s="17" t="inlineStr">
        <is>
          <t>Basketball Player</t>
        </is>
      </c>
      <c r="L3235" s="17" t="inlineStr">
        <is>
          <t>Basketball</t>
        </is>
      </c>
      <c r="M3235" s="17" t="inlineStr">
        <is>
          <t>Retired</t>
        </is>
      </c>
      <c r="N3235" s="17" t="inlineStr">
        <is>
          <t>NBA</t>
        </is>
      </c>
      <c r="O3235" s="17" t="inlineStr">
        <is>
          <t>Guard</t>
        </is>
      </c>
      <c r="P3235" s="17">
        <f>TRUE()</f>
        <v/>
      </c>
      <c r="X3235" s="17">
        <f>FALSE()</f>
        <v/>
      </c>
      <c r="Y3235" s="17">
        <f>TRUE()</f>
        <v/>
      </c>
      <c r="AO3235" s="17">
        <f>TRUE()</f>
        <v/>
      </c>
    </row>
    <row r="3236">
      <c r="A3236" s="17" t="inlineStr">
        <is>
          <t>bb-antoniomcdyess</t>
        </is>
      </c>
      <c r="B3236" s="17" t="inlineStr">
        <is>
          <t>Antonio McDyess</t>
        </is>
      </c>
      <c r="C3236" s="17" t="inlineStr">
        <is>
          <t>Basketball Players</t>
        </is>
      </c>
      <c r="D3236" s="17" t="inlineStr">
        <is>
          <t>USA basketball player</t>
        </is>
      </c>
      <c r="E3236" s="17" t="inlineStr">
        <is>
          <t>male</t>
        </is>
      </c>
      <c r="F3236" s="17" t="inlineStr">
        <is>
          <t>USA</t>
        </is>
      </c>
      <c r="G3236" s="17" t="n">
        <v>1974</v>
      </c>
      <c r="H3236" s="17" t="n">
        <v>4</v>
      </c>
      <c r="I3236" s="17">
        <f>FALSE()</f>
        <v/>
      </c>
      <c r="J3236" s="17">
        <f>TRUE()</f>
        <v/>
      </c>
      <c r="K3236" s="17" t="inlineStr">
        <is>
          <t>Basketball Player</t>
        </is>
      </c>
      <c r="L3236" s="17" t="inlineStr">
        <is>
          <t>Basketball</t>
        </is>
      </c>
      <c r="M3236" s="17" t="inlineStr">
        <is>
          <t>Retired</t>
        </is>
      </c>
      <c r="N3236" s="17" t="inlineStr">
        <is>
          <t>NBA</t>
        </is>
      </c>
      <c r="O3236" s="17" t="inlineStr">
        <is>
          <t>Forward</t>
        </is>
      </c>
      <c r="P3236" s="17">
        <f>TRUE()</f>
        <v/>
      </c>
      <c r="X3236" s="17">
        <f>FALSE()</f>
        <v/>
      </c>
      <c r="Y3236" s="17">
        <f>FALSE()</f>
        <v/>
      </c>
      <c r="AO3236" s="17">
        <f>TRUE()</f>
        <v/>
      </c>
    </row>
    <row r="3237">
      <c r="A3237" s="17" t="inlineStr">
        <is>
          <t>bb-jasonterry</t>
        </is>
      </c>
      <c r="B3237" s="17" t="inlineStr">
        <is>
          <t>Jason Terry</t>
        </is>
      </c>
      <c r="C3237" s="17" t="inlineStr">
        <is>
          <t>Basketball Players</t>
        </is>
      </c>
      <c r="D3237" s="17" t="inlineStr">
        <is>
          <t>USA basketball player</t>
        </is>
      </c>
      <c r="E3237" s="17" t="inlineStr">
        <is>
          <t>male</t>
        </is>
      </c>
      <c r="F3237" s="17" t="inlineStr">
        <is>
          <t>USA</t>
        </is>
      </c>
      <c r="G3237" s="17" t="n">
        <v>1977</v>
      </c>
      <c r="H3237" s="17" t="n">
        <v>8</v>
      </c>
      <c r="I3237" s="17">
        <f>FALSE()</f>
        <v/>
      </c>
      <c r="J3237" s="17">
        <f>TRUE()</f>
        <v/>
      </c>
      <c r="K3237" s="17" t="inlineStr">
        <is>
          <t>Basketball Player</t>
        </is>
      </c>
      <c r="L3237" s="17" t="inlineStr">
        <is>
          <t>Basketball</t>
        </is>
      </c>
      <c r="M3237" s="17" t="inlineStr">
        <is>
          <t>Retired</t>
        </is>
      </c>
      <c r="N3237" s="17" t="inlineStr">
        <is>
          <t>NBA</t>
        </is>
      </c>
      <c r="O3237" s="17" t="inlineStr">
        <is>
          <t>Guard</t>
        </is>
      </c>
      <c r="P3237" s="17">
        <f>TRUE()</f>
        <v/>
      </c>
      <c r="X3237" s="17">
        <f>FALSE()</f>
        <v/>
      </c>
      <c r="Y3237" s="17">
        <f>TRUE()</f>
        <v/>
      </c>
      <c r="AO3237" s="17">
        <f>TRUE()</f>
        <v/>
      </c>
    </row>
    <row r="3238">
      <c r="A3238" s="17" t="inlineStr">
        <is>
          <t>bb-joshhoward</t>
        </is>
      </c>
      <c r="B3238" s="17" t="inlineStr">
        <is>
          <t>Josh Howard</t>
        </is>
      </c>
      <c r="C3238" s="17" t="inlineStr">
        <is>
          <t>Basketball Players</t>
        </is>
      </c>
      <c r="D3238" s="17" t="inlineStr">
        <is>
          <t>USA basketball player</t>
        </is>
      </c>
      <c r="E3238" s="17" t="inlineStr">
        <is>
          <t>male</t>
        </is>
      </c>
      <c r="F3238" s="17" t="inlineStr">
        <is>
          <t>USA</t>
        </is>
      </c>
      <c r="G3238" s="17" t="n">
        <v>1980</v>
      </c>
      <c r="H3238" s="17" t="n">
        <v>4</v>
      </c>
      <c r="I3238" s="17">
        <f>FALSE()</f>
        <v/>
      </c>
      <c r="J3238" s="17">
        <f>TRUE()</f>
        <v/>
      </c>
      <c r="K3238" s="17" t="inlineStr">
        <is>
          <t>Basketball Player</t>
        </is>
      </c>
      <c r="L3238" s="17" t="inlineStr">
        <is>
          <t>Basketball</t>
        </is>
      </c>
      <c r="M3238" s="17" t="inlineStr">
        <is>
          <t>Retired</t>
        </is>
      </c>
      <c r="N3238" s="17" t="inlineStr">
        <is>
          <t>NBA</t>
        </is>
      </c>
      <c r="O3238" s="17" t="inlineStr">
        <is>
          <t>Forward</t>
        </is>
      </c>
      <c r="P3238" s="17">
        <f>TRUE()</f>
        <v/>
      </c>
      <c r="X3238" s="17">
        <f>FALSE()</f>
        <v/>
      </c>
      <c r="Y3238" s="17">
        <f>FALSE()</f>
        <v/>
      </c>
      <c r="AO3238" s="17">
        <f>TRUE()</f>
        <v/>
      </c>
    </row>
    <row r="3239">
      <c r="A3239" s="17" t="inlineStr">
        <is>
          <t>bb-caronbutler</t>
        </is>
      </c>
      <c r="B3239" s="17" t="inlineStr">
        <is>
          <t>Caron Butler</t>
        </is>
      </c>
      <c r="C3239" s="17" t="inlineStr">
        <is>
          <t>Basketball Players</t>
        </is>
      </c>
      <c r="D3239" s="17" t="inlineStr">
        <is>
          <t>USA basketball player</t>
        </is>
      </c>
      <c r="E3239" s="17" t="inlineStr">
        <is>
          <t>male</t>
        </is>
      </c>
      <c r="F3239" s="17" t="inlineStr">
        <is>
          <t>USA</t>
        </is>
      </c>
      <c r="G3239" s="17" t="n">
        <v>1980</v>
      </c>
      <c r="H3239" s="17" t="n">
        <v>6</v>
      </c>
      <c r="I3239" s="17">
        <f>FALSE()</f>
        <v/>
      </c>
      <c r="J3239" s="17">
        <f>TRUE()</f>
        <v/>
      </c>
      <c r="K3239" s="17" t="inlineStr">
        <is>
          <t>Basketball Player</t>
        </is>
      </c>
      <c r="L3239" s="17" t="inlineStr">
        <is>
          <t>Basketball</t>
        </is>
      </c>
      <c r="M3239" s="17" t="inlineStr">
        <is>
          <t>Retired</t>
        </is>
      </c>
      <c r="N3239" s="17" t="inlineStr">
        <is>
          <t>NBA</t>
        </is>
      </c>
      <c r="O3239" s="17" t="inlineStr">
        <is>
          <t>Forward</t>
        </is>
      </c>
      <c r="P3239" s="17">
        <f>TRUE()</f>
        <v/>
      </c>
      <c r="X3239" s="17">
        <f>FALSE()</f>
        <v/>
      </c>
      <c r="Y3239" s="17">
        <f>TRUE()</f>
        <v/>
      </c>
      <c r="AO3239" s="17">
        <f>TRUE()</f>
        <v/>
      </c>
    </row>
    <row r="3240">
      <c r="A3240" s="17" t="inlineStr">
        <is>
          <t>bb-andreiguodala</t>
        </is>
      </c>
      <c r="B3240" s="17" t="inlineStr">
        <is>
          <t>Andre Iguodala</t>
        </is>
      </c>
      <c r="C3240" s="17" t="inlineStr">
        <is>
          <t>Basketball Players</t>
        </is>
      </c>
      <c r="D3240" s="17" t="inlineStr">
        <is>
          <t>USA basketball player</t>
        </is>
      </c>
      <c r="E3240" s="17" t="inlineStr">
        <is>
          <t>male</t>
        </is>
      </c>
      <c r="F3240" s="17" t="inlineStr">
        <is>
          <t>USA</t>
        </is>
      </c>
      <c r="G3240" s="17" t="n">
        <v>1984</v>
      </c>
      <c r="H3240" s="17" t="n">
        <v>14</v>
      </c>
      <c r="I3240" s="17">
        <f>FALSE()</f>
        <v/>
      </c>
      <c r="J3240" s="17">
        <f>TRUE()</f>
        <v/>
      </c>
      <c r="K3240" s="17" t="inlineStr">
        <is>
          <t>Basketball Player</t>
        </is>
      </c>
      <c r="L3240" s="17" t="inlineStr">
        <is>
          <t>Basketball</t>
        </is>
      </c>
      <c r="M3240" s="17" t="inlineStr">
        <is>
          <t>Retired</t>
        </is>
      </c>
      <c r="N3240" s="17" t="inlineStr">
        <is>
          <t>NBA</t>
        </is>
      </c>
      <c r="O3240" s="17" t="inlineStr">
        <is>
          <t>Forward</t>
        </is>
      </c>
      <c r="P3240" s="17">
        <f>TRUE()</f>
        <v/>
      </c>
      <c r="X3240" s="17">
        <f>TRUE()</f>
        <v/>
      </c>
      <c r="Y3240" s="17">
        <f>TRUE()</f>
        <v/>
      </c>
      <c r="AO3240" s="17">
        <f>TRUE()</f>
        <v/>
      </c>
    </row>
    <row r="3241">
      <c r="A3241" s="17" t="inlineStr">
        <is>
          <t>bb-harrisonbarnes</t>
        </is>
      </c>
      <c r="B3241" s="17" t="inlineStr">
        <is>
          <t>Harrison Barnes</t>
        </is>
      </c>
      <c r="C3241" s="17" t="inlineStr">
        <is>
          <t>Basketball Players</t>
        </is>
      </c>
      <c r="D3241" s="17" t="inlineStr">
        <is>
          <t>USA basketball player</t>
        </is>
      </c>
      <c r="E3241" s="17" t="inlineStr">
        <is>
          <t>male</t>
        </is>
      </c>
      <c r="F3241" s="17" t="inlineStr">
        <is>
          <t>USA</t>
        </is>
      </c>
      <c r="G3241" s="17" t="n">
        <v>1992</v>
      </c>
      <c r="H3241" s="17" t="n">
        <v>8</v>
      </c>
      <c r="I3241" s="17">
        <f>TRUE()</f>
        <v/>
      </c>
      <c r="J3241" s="17">
        <f>FALSE()</f>
        <v/>
      </c>
      <c r="K3241" s="17" t="inlineStr">
        <is>
          <t>Basketball Player</t>
        </is>
      </c>
      <c r="L3241" s="17" t="inlineStr">
        <is>
          <t>Basketball</t>
        </is>
      </c>
      <c r="M3241" s="17" t="inlineStr">
        <is>
          <t>San Antonio Spurs</t>
        </is>
      </c>
      <c r="N3241" s="17" t="inlineStr">
        <is>
          <t>NBA</t>
        </is>
      </c>
      <c r="O3241" s="17" t="inlineStr">
        <is>
          <t>Forward</t>
        </is>
      </c>
      <c r="P3241" s="17">
        <f>TRUE()</f>
        <v/>
      </c>
      <c r="X3241" s="17">
        <f>FALSE()</f>
        <v/>
      </c>
      <c r="Y3241" s="17">
        <f>TRUE()</f>
        <v/>
      </c>
      <c r="AO3241" s="17">
        <f>TRUE()</f>
        <v/>
      </c>
    </row>
    <row r="3242">
      <c r="A3242" s="17" t="inlineStr">
        <is>
          <t>bb-festusezeli</t>
        </is>
      </c>
      <c r="B3242" s="17" t="inlineStr">
        <is>
          <t>Festus Ezeli</t>
        </is>
      </c>
      <c r="C3242" s="17" t="inlineStr">
        <is>
          <t>Basketball Players</t>
        </is>
      </c>
      <c r="D3242" s="17" t="inlineStr">
        <is>
          <t>Nigeria basketball player</t>
        </is>
      </c>
      <c r="E3242" s="17" t="inlineStr">
        <is>
          <t>male</t>
        </is>
      </c>
      <c r="F3242" s="17" t="inlineStr">
        <is>
          <t>Nigeria</t>
        </is>
      </c>
      <c r="G3242" s="17" t="n">
        <v>1990</v>
      </c>
      <c r="H3242" s="17" t="n">
        <v>2</v>
      </c>
      <c r="I3242" s="17">
        <f>FALSE()</f>
        <v/>
      </c>
      <c r="J3242" s="17">
        <f>TRUE()</f>
        <v/>
      </c>
      <c r="K3242" s="17" t="inlineStr">
        <is>
          <t>Basketball Player</t>
        </is>
      </c>
      <c r="L3242" s="17" t="inlineStr">
        <is>
          <t>Basketball</t>
        </is>
      </c>
      <c r="M3242" s="17" t="inlineStr">
        <is>
          <t>Retired</t>
        </is>
      </c>
      <c r="N3242" s="17" t="inlineStr">
        <is>
          <t>NBA</t>
        </is>
      </c>
      <c r="O3242" s="17" t="inlineStr">
        <is>
          <t>Center</t>
        </is>
      </c>
      <c r="P3242" s="17">
        <f>TRUE()</f>
        <v/>
      </c>
      <c r="X3242" s="17">
        <f>FALSE()</f>
        <v/>
      </c>
      <c r="Y3242" s="17">
        <f>TRUE()</f>
        <v/>
      </c>
    </row>
    <row r="3243">
      <c r="A3243" s="17" t="inlineStr">
        <is>
          <t>bb-ianmahinmi</t>
        </is>
      </c>
      <c r="B3243" s="17" t="inlineStr">
        <is>
          <t>Ian Mahinmi</t>
        </is>
      </c>
      <c r="C3243" s="17" t="inlineStr">
        <is>
          <t>Basketball Players</t>
        </is>
      </c>
      <c r="D3243" s="17" t="inlineStr">
        <is>
          <t>France basketball player</t>
        </is>
      </c>
      <c r="E3243" s="17" t="inlineStr">
        <is>
          <t>male</t>
        </is>
      </c>
      <c r="F3243" s="17" t="inlineStr">
        <is>
          <t>France</t>
        </is>
      </c>
      <c r="G3243" s="17" t="n">
        <v>1986</v>
      </c>
      <c r="H3243" s="17" t="n">
        <v>4</v>
      </c>
      <c r="I3243" s="17">
        <f>FALSE()</f>
        <v/>
      </c>
      <c r="J3243" s="17">
        <f>TRUE()</f>
        <v/>
      </c>
      <c r="K3243" s="17" t="inlineStr">
        <is>
          <t>Basketball Player</t>
        </is>
      </c>
      <c r="L3243" s="17" t="inlineStr">
        <is>
          <t>Basketball</t>
        </is>
      </c>
      <c r="M3243" s="17" t="inlineStr">
        <is>
          <t>Retired</t>
        </is>
      </c>
      <c r="N3243" s="17" t="inlineStr">
        <is>
          <t>NBA</t>
        </is>
      </c>
      <c r="O3243" s="17" t="inlineStr">
        <is>
          <t>Center</t>
        </is>
      </c>
      <c r="P3243" s="17">
        <f>TRUE()</f>
        <v/>
      </c>
      <c r="X3243" s="17">
        <f>TRUE()</f>
        <v/>
      </c>
      <c r="Y3243" s="17">
        <f>FALSE()</f>
        <v/>
      </c>
      <c r="AQ3243" s="17">
        <f>TRUE()</f>
        <v/>
      </c>
    </row>
    <row r="3244">
      <c r="A3244" s="17" t="inlineStr">
        <is>
          <t>bb-borisdiaw</t>
        </is>
      </c>
      <c r="B3244" s="17" t="inlineStr">
        <is>
          <t>Boris Diaw</t>
        </is>
      </c>
      <c r="C3244" s="17" t="inlineStr">
        <is>
          <t>Basketball Players</t>
        </is>
      </c>
      <c r="D3244" s="17" t="inlineStr">
        <is>
          <t>France basketball player</t>
        </is>
      </c>
      <c r="E3244" s="17" t="inlineStr">
        <is>
          <t>male</t>
        </is>
      </c>
      <c r="F3244" s="17" t="inlineStr">
        <is>
          <t>France</t>
        </is>
      </c>
      <c r="G3244" s="17" t="n">
        <v>1982</v>
      </c>
      <c r="H3244" s="17" t="n">
        <v>10</v>
      </c>
      <c r="I3244" s="17">
        <f>FALSE()</f>
        <v/>
      </c>
      <c r="J3244" s="17">
        <f>TRUE()</f>
        <v/>
      </c>
      <c r="K3244" s="17" t="inlineStr">
        <is>
          <t>Basketball Player</t>
        </is>
      </c>
      <c r="L3244" s="17" t="inlineStr">
        <is>
          <t>Basketball</t>
        </is>
      </c>
      <c r="M3244" s="17" t="inlineStr">
        <is>
          <t>Retired</t>
        </is>
      </c>
      <c r="N3244" s="17" t="inlineStr">
        <is>
          <t>NBA</t>
        </is>
      </c>
      <c r="O3244" s="17" t="inlineStr">
        <is>
          <t>Forward</t>
        </is>
      </c>
      <c r="P3244" s="17">
        <f>TRUE()</f>
        <v/>
      </c>
      <c r="X3244" s="17">
        <f>TRUE()</f>
        <v/>
      </c>
      <c r="Y3244" s="17">
        <f>TRUE()</f>
        <v/>
      </c>
      <c r="AQ3244" s="17">
        <f>TRUE()</f>
        <v/>
      </c>
    </row>
    <row r="3245">
      <c r="A3245" s="17" t="inlineStr">
        <is>
          <t>bb-joakimnoah</t>
        </is>
      </c>
      <c r="B3245" s="17" t="inlineStr">
        <is>
          <t>Joakim Noah</t>
        </is>
      </c>
      <c r="C3245" s="17" t="inlineStr">
        <is>
          <t>Basketball Players</t>
        </is>
      </c>
      <c r="D3245" s="17" t="inlineStr">
        <is>
          <t>USA basketball player</t>
        </is>
      </c>
      <c r="E3245" s="17" t="inlineStr">
        <is>
          <t>male</t>
        </is>
      </c>
      <c r="F3245" s="17" t="inlineStr">
        <is>
          <t>USA</t>
        </is>
      </c>
      <c r="G3245" s="17" t="n">
        <v>1985</v>
      </c>
      <c r="H3245" s="17" t="n">
        <v>8</v>
      </c>
      <c r="I3245" s="17">
        <f>FALSE()</f>
        <v/>
      </c>
      <c r="J3245" s="17">
        <f>TRUE()</f>
        <v/>
      </c>
      <c r="K3245" s="17" t="inlineStr">
        <is>
          <t>Basketball Player</t>
        </is>
      </c>
      <c r="L3245" s="17" t="inlineStr">
        <is>
          <t>Basketball</t>
        </is>
      </c>
      <c r="M3245" s="17" t="inlineStr">
        <is>
          <t>Retired</t>
        </is>
      </c>
      <c r="N3245" s="17" t="inlineStr">
        <is>
          <t>NBA</t>
        </is>
      </c>
      <c r="O3245" s="17" t="inlineStr">
        <is>
          <t>Center</t>
        </is>
      </c>
      <c r="P3245" s="17">
        <f>TRUE()</f>
        <v/>
      </c>
      <c r="X3245" s="17">
        <f>FALSE()</f>
        <v/>
      </c>
      <c r="Y3245" s="17">
        <f>FALSE()</f>
        <v/>
      </c>
      <c r="AO3245" s="17">
        <f>TRUE()</f>
        <v/>
      </c>
    </row>
    <row r="3246">
      <c r="A3246" s="17" t="inlineStr">
        <is>
          <t>bb-deandreayton</t>
        </is>
      </c>
      <c r="B3246" s="17" t="inlineStr">
        <is>
          <t>Deandre Ayton</t>
        </is>
      </c>
      <c r="C3246" s="17" t="inlineStr">
        <is>
          <t>Basketball Players</t>
        </is>
      </c>
      <c r="D3246" s="17" t="inlineStr">
        <is>
          <t>Bahamas basketball player</t>
        </is>
      </c>
      <c r="E3246" s="17" t="inlineStr">
        <is>
          <t>male</t>
        </is>
      </c>
      <c r="F3246" s="17" t="inlineStr">
        <is>
          <t>Bahamas</t>
        </is>
      </c>
      <c r="G3246" s="17" t="n">
        <v>1998</v>
      </c>
      <c r="H3246" s="17" t="n">
        <v>10</v>
      </c>
      <c r="I3246" s="17">
        <f>TRUE()</f>
        <v/>
      </c>
      <c r="J3246" s="17">
        <f>FALSE()</f>
        <v/>
      </c>
      <c r="K3246" s="17" t="inlineStr">
        <is>
          <t>Basketball Player</t>
        </is>
      </c>
      <c r="L3246" s="17" t="inlineStr">
        <is>
          <t>Basketball</t>
        </is>
      </c>
      <c r="M3246" s="17" t="inlineStr">
        <is>
          <t>Portland Trail Blazers</t>
        </is>
      </c>
      <c r="N3246" s="17" t="inlineStr">
        <is>
          <t>NBA</t>
        </is>
      </c>
      <c r="O3246" s="17" t="inlineStr">
        <is>
          <t>Center</t>
        </is>
      </c>
      <c r="P3246" s="17">
        <f>TRUE()</f>
        <v/>
      </c>
      <c r="X3246" s="17">
        <f>FALSE()</f>
        <v/>
      </c>
      <c r="Y3246" s="17">
        <f>FALSE()</f>
        <v/>
      </c>
    </row>
    <row r="3247">
      <c r="A3247" s="17" t="inlineStr">
        <is>
          <t>bb-buddyhield</t>
        </is>
      </c>
      <c r="B3247" s="17" t="inlineStr">
        <is>
          <t>Buddy Hield</t>
        </is>
      </c>
      <c r="C3247" s="17" t="inlineStr">
        <is>
          <t>Basketball Players</t>
        </is>
      </c>
      <c r="D3247" s="17" t="inlineStr">
        <is>
          <t>Bahamas basketball player</t>
        </is>
      </c>
      <c r="E3247" s="17" t="inlineStr">
        <is>
          <t>male</t>
        </is>
      </c>
      <c r="F3247" s="17" t="inlineStr">
        <is>
          <t>Bahamas</t>
        </is>
      </c>
      <c r="G3247" s="17" t="n">
        <v>1992</v>
      </c>
      <c r="H3247" s="17" t="n">
        <v>10</v>
      </c>
      <c r="I3247" s="17">
        <f>TRUE()</f>
        <v/>
      </c>
      <c r="J3247" s="17">
        <f>FALSE()</f>
        <v/>
      </c>
      <c r="K3247" s="17" t="inlineStr">
        <is>
          <t>Basketball Player</t>
        </is>
      </c>
      <c r="L3247" s="17" t="inlineStr">
        <is>
          <t>Basketball</t>
        </is>
      </c>
      <c r="M3247" s="17" t="inlineStr">
        <is>
          <t>Golden State Warriors</t>
        </is>
      </c>
      <c r="N3247" s="17" t="inlineStr">
        <is>
          <t>NBA</t>
        </is>
      </c>
      <c r="O3247" s="17" t="inlineStr">
        <is>
          <t>Guard</t>
        </is>
      </c>
      <c r="P3247" s="17">
        <f>TRUE()</f>
        <v/>
      </c>
      <c r="X3247" s="17">
        <f>FALSE()</f>
        <v/>
      </c>
      <c r="Y3247" s="17">
        <f>FALSE()</f>
        <v/>
      </c>
    </row>
    <row r="3248">
      <c r="A3248" s="17" t="inlineStr">
        <is>
          <t>bb-andredrummond</t>
        </is>
      </c>
      <c r="B3248" s="17" t="inlineStr">
        <is>
          <t>Andre Drummond</t>
        </is>
      </c>
      <c r="C3248" s="17" t="inlineStr">
        <is>
          <t>Basketball Players</t>
        </is>
      </c>
      <c r="D3248" s="17" t="inlineStr">
        <is>
          <t>USA basketball player</t>
        </is>
      </c>
      <c r="E3248" s="17" t="inlineStr">
        <is>
          <t>male</t>
        </is>
      </c>
      <c r="F3248" s="17" t="inlineStr">
        <is>
          <t>USA</t>
        </is>
      </c>
      <c r="G3248" s="17" t="n">
        <v>1993</v>
      </c>
      <c r="H3248" s="17" t="n">
        <v>8</v>
      </c>
      <c r="I3248" s="17">
        <f>TRUE()</f>
        <v/>
      </c>
      <c r="J3248" s="17">
        <f>FALSE()</f>
        <v/>
      </c>
      <c r="K3248" s="17" t="inlineStr">
        <is>
          <t>Basketball Player</t>
        </is>
      </c>
      <c r="L3248" s="17" t="inlineStr">
        <is>
          <t>Basketball</t>
        </is>
      </c>
      <c r="M3248" s="17" t="inlineStr">
        <is>
          <t>Philadelphia 76ers</t>
        </is>
      </c>
      <c r="N3248" s="17" t="inlineStr">
        <is>
          <t>NBA</t>
        </is>
      </c>
      <c r="O3248" s="17" t="inlineStr">
        <is>
          <t>Center</t>
        </is>
      </c>
      <c r="P3248" s="17">
        <f>TRUE()</f>
        <v/>
      </c>
      <c r="X3248" s="17">
        <f>FALSE()</f>
        <v/>
      </c>
      <c r="Y3248" s="17">
        <f>FALSE()</f>
        <v/>
      </c>
      <c r="AO3248" s="17">
        <f>TRUE()</f>
        <v/>
      </c>
    </row>
    <row r="3249">
      <c r="A3249" s="17" t="inlineStr">
        <is>
          <t>bb-clintcapela</t>
        </is>
      </c>
      <c r="B3249" s="17" t="inlineStr">
        <is>
          <t>Clint Capela</t>
        </is>
      </c>
      <c r="C3249" s="17" t="inlineStr">
        <is>
          <t>Basketball Players</t>
        </is>
      </c>
      <c r="D3249" s="17" t="inlineStr">
        <is>
          <t>Switzerland basketball player</t>
        </is>
      </c>
      <c r="E3249" s="17" t="inlineStr">
        <is>
          <t>male</t>
        </is>
      </c>
      <c r="F3249" s="17" t="inlineStr">
        <is>
          <t>Switzerland</t>
        </is>
      </c>
      <c r="G3249" s="17" t="n">
        <v>1994</v>
      </c>
      <c r="H3249" s="17" t="n">
        <v>8</v>
      </c>
      <c r="I3249" s="17">
        <f>TRUE()</f>
        <v/>
      </c>
      <c r="J3249" s="17">
        <f>FALSE()</f>
        <v/>
      </c>
      <c r="K3249" s="17" t="inlineStr">
        <is>
          <t>Basketball Player</t>
        </is>
      </c>
      <c r="L3249" s="17" t="inlineStr">
        <is>
          <t>Basketball</t>
        </is>
      </c>
      <c r="M3249" s="17" t="inlineStr">
        <is>
          <t>Houston Rockets</t>
        </is>
      </c>
      <c r="N3249" s="17" t="inlineStr">
        <is>
          <t>NBA</t>
        </is>
      </c>
      <c r="O3249" s="17" t="inlineStr">
        <is>
          <t>Center</t>
        </is>
      </c>
      <c r="P3249" s="17">
        <f>TRUE()</f>
        <v/>
      </c>
      <c r="X3249" s="17">
        <f>FALSE()</f>
        <v/>
      </c>
      <c r="Y3249" s="17">
        <f>FALSE()</f>
        <v/>
      </c>
      <c r="AQ3249" s="17">
        <f>TRUE()</f>
        <v/>
      </c>
    </row>
    <row r="3250">
      <c r="A3250" s="17" t="inlineStr">
        <is>
          <t>bb-mylesturner</t>
        </is>
      </c>
      <c r="B3250" s="17" t="inlineStr">
        <is>
          <t>Myles Turner</t>
        </is>
      </c>
      <c r="C3250" s="17" t="inlineStr">
        <is>
          <t>Basketball Players</t>
        </is>
      </c>
      <c r="D3250" s="17" t="inlineStr">
        <is>
          <t>USA basketball player</t>
        </is>
      </c>
      <c r="E3250" s="17" t="inlineStr">
        <is>
          <t>male</t>
        </is>
      </c>
      <c r="F3250" s="17" t="inlineStr">
        <is>
          <t>USA</t>
        </is>
      </c>
      <c r="G3250" s="17" t="n">
        <v>1996</v>
      </c>
      <c r="H3250" s="17" t="n">
        <v>10</v>
      </c>
      <c r="I3250" s="17">
        <f>TRUE()</f>
        <v/>
      </c>
      <c r="J3250" s="17">
        <f>FALSE()</f>
        <v/>
      </c>
      <c r="K3250" s="17" t="inlineStr">
        <is>
          <t>Basketball Player</t>
        </is>
      </c>
      <c r="L3250" s="17" t="inlineStr">
        <is>
          <t>Basketball</t>
        </is>
      </c>
      <c r="M3250" s="17" t="inlineStr">
        <is>
          <t>Milwaukee Bucks</t>
        </is>
      </c>
      <c r="N3250" s="17" t="inlineStr">
        <is>
          <t>NBA</t>
        </is>
      </c>
      <c r="O3250" s="17" t="inlineStr">
        <is>
          <t>Center</t>
        </is>
      </c>
      <c r="P3250" s="17">
        <f>TRUE()</f>
        <v/>
      </c>
      <c r="X3250" s="17">
        <f>FALSE()</f>
        <v/>
      </c>
      <c r="Y3250" s="17">
        <f>FALSE()</f>
        <v/>
      </c>
      <c r="AO3250" s="17">
        <f>TRUE()</f>
        <v/>
      </c>
    </row>
    <row r="3251">
      <c r="A3251" s="17" t="inlineStr">
        <is>
          <t>bb-jarrettallen</t>
        </is>
      </c>
      <c r="B3251" s="17" t="inlineStr">
        <is>
          <t>Jarrett Allen</t>
        </is>
      </c>
      <c r="C3251" s="17" t="inlineStr">
        <is>
          <t>Basketball Players</t>
        </is>
      </c>
      <c r="D3251" s="17" t="inlineStr">
        <is>
          <t>USA basketball player</t>
        </is>
      </c>
      <c r="E3251" s="17" t="inlineStr">
        <is>
          <t>male</t>
        </is>
      </c>
      <c r="F3251" s="17" t="inlineStr">
        <is>
          <t>USA</t>
        </is>
      </c>
      <c r="G3251" s="17" t="n">
        <v>1998</v>
      </c>
      <c r="H3251" s="17" t="n">
        <v>10</v>
      </c>
      <c r="I3251" s="17">
        <f>TRUE()</f>
        <v/>
      </c>
      <c r="J3251" s="17">
        <f>FALSE()</f>
        <v/>
      </c>
      <c r="K3251" s="17" t="inlineStr">
        <is>
          <t>Basketball Player</t>
        </is>
      </c>
      <c r="L3251" s="17" t="inlineStr">
        <is>
          <t>Basketball</t>
        </is>
      </c>
      <c r="M3251" s="17" t="inlineStr">
        <is>
          <t>Cleveland Cavaliers</t>
        </is>
      </c>
      <c r="N3251" s="17" t="inlineStr">
        <is>
          <t>NBA</t>
        </is>
      </c>
      <c r="O3251" s="17" t="inlineStr">
        <is>
          <t>Center</t>
        </is>
      </c>
      <c r="P3251" s="17">
        <f>TRUE()</f>
        <v/>
      </c>
      <c r="X3251" s="17">
        <f>FALSE()</f>
        <v/>
      </c>
      <c r="Y3251" s="17">
        <f>FALSE()</f>
        <v/>
      </c>
      <c r="AO3251" s="17">
        <f>TRUE()</f>
        <v/>
      </c>
    </row>
    <row r="3252">
      <c r="A3252" s="17" t="inlineStr">
        <is>
          <t>bb-mitchellrobinson</t>
        </is>
      </c>
      <c r="B3252" s="17" t="inlineStr">
        <is>
          <t>Mitchell Robinson</t>
        </is>
      </c>
      <c r="C3252" s="17" t="inlineStr">
        <is>
          <t>Basketball Players</t>
        </is>
      </c>
      <c r="D3252" s="17" t="inlineStr">
        <is>
          <t>USA basketball player</t>
        </is>
      </c>
      <c r="E3252" s="17" t="inlineStr">
        <is>
          <t>male</t>
        </is>
      </c>
      <c r="F3252" s="17" t="inlineStr">
        <is>
          <t>USA</t>
        </is>
      </c>
      <c r="G3252" s="17" t="n">
        <v>1998</v>
      </c>
      <c r="H3252" s="17" t="n">
        <v>6</v>
      </c>
      <c r="I3252" s="17">
        <f>TRUE()</f>
        <v/>
      </c>
      <c r="J3252" s="17">
        <f>FALSE()</f>
        <v/>
      </c>
      <c r="K3252" s="17" t="inlineStr">
        <is>
          <t>Basketball Player</t>
        </is>
      </c>
      <c r="L3252" s="17" t="inlineStr">
        <is>
          <t>Basketball</t>
        </is>
      </c>
      <c r="M3252" s="17" t="inlineStr">
        <is>
          <t>New York Knicks</t>
        </is>
      </c>
      <c r="N3252" s="17" t="inlineStr">
        <is>
          <t>NBA</t>
        </is>
      </c>
      <c r="O3252" s="17" t="inlineStr">
        <is>
          <t>Center</t>
        </is>
      </c>
      <c r="P3252" s="17">
        <f>TRUE()</f>
        <v/>
      </c>
      <c r="X3252" s="17">
        <f>FALSE()</f>
        <v/>
      </c>
      <c r="Y3252" s="17">
        <f>FALSE()</f>
        <v/>
      </c>
      <c r="AO3252" s="17">
        <f>TRUE()</f>
        <v/>
      </c>
    </row>
    <row r="3253">
      <c r="A3253" s="17" t="inlineStr">
        <is>
          <t>bb-nicclaxton</t>
        </is>
      </c>
      <c r="B3253" s="17" t="inlineStr">
        <is>
          <t>Nic Claxton</t>
        </is>
      </c>
      <c r="C3253" s="17" t="inlineStr">
        <is>
          <t>Basketball Players</t>
        </is>
      </c>
      <c r="D3253" s="17" t="inlineStr">
        <is>
          <t>USA basketball player</t>
        </is>
      </c>
      <c r="E3253" s="17" t="inlineStr">
        <is>
          <t>male</t>
        </is>
      </c>
      <c r="F3253" s="17" t="inlineStr">
        <is>
          <t>USA</t>
        </is>
      </c>
      <c r="G3253" s="17" t="n">
        <v>1999</v>
      </c>
      <c r="H3253" s="17" t="n">
        <v>6</v>
      </c>
      <c r="I3253" s="17">
        <f>TRUE()</f>
        <v/>
      </c>
      <c r="J3253" s="17">
        <f>FALSE()</f>
        <v/>
      </c>
      <c r="K3253" s="17" t="inlineStr">
        <is>
          <t>Basketball Player</t>
        </is>
      </c>
      <c r="L3253" s="17" t="inlineStr">
        <is>
          <t>Basketball</t>
        </is>
      </c>
      <c r="M3253" s="17" t="inlineStr">
        <is>
          <t>Brooklyn Nets</t>
        </is>
      </c>
      <c r="N3253" s="17" t="inlineStr">
        <is>
          <t>NBA</t>
        </is>
      </c>
      <c r="O3253" s="17" t="inlineStr">
        <is>
          <t>Center</t>
        </is>
      </c>
      <c r="P3253" s="17">
        <f>TRUE()</f>
        <v/>
      </c>
      <c r="X3253" s="17">
        <f>FALSE()</f>
        <v/>
      </c>
      <c r="Y3253" s="17">
        <f>FALSE()</f>
        <v/>
      </c>
      <c r="AO3253" s="17">
        <f>TRUE()</f>
        <v/>
      </c>
    </row>
    <row r="3254">
      <c r="A3254" s="17" t="inlineStr">
        <is>
          <t>bb-walkerkessler</t>
        </is>
      </c>
      <c r="B3254" s="17" t="inlineStr">
        <is>
          <t>Walker Kessler</t>
        </is>
      </c>
      <c r="C3254" s="17" t="inlineStr">
        <is>
          <t>Basketball Players</t>
        </is>
      </c>
      <c r="D3254" s="17" t="inlineStr">
        <is>
          <t>USA basketball player</t>
        </is>
      </c>
      <c r="E3254" s="17" t="inlineStr">
        <is>
          <t>male</t>
        </is>
      </c>
      <c r="F3254" s="17" t="inlineStr">
        <is>
          <t>USA</t>
        </is>
      </c>
      <c r="G3254" s="17" t="n">
        <v>2001</v>
      </c>
      <c r="H3254" s="17" t="n">
        <v>6</v>
      </c>
      <c r="I3254" s="17">
        <f>TRUE()</f>
        <v/>
      </c>
      <c r="J3254" s="17">
        <f>FALSE()</f>
        <v/>
      </c>
      <c r="K3254" s="17" t="inlineStr">
        <is>
          <t>Basketball Player</t>
        </is>
      </c>
      <c r="L3254" s="17" t="inlineStr">
        <is>
          <t>Basketball</t>
        </is>
      </c>
      <c r="M3254" s="17" t="inlineStr">
        <is>
          <t>Utah Jazz</t>
        </is>
      </c>
      <c r="N3254" s="17" t="inlineStr">
        <is>
          <t>NBA</t>
        </is>
      </c>
      <c r="O3254" s="17" t="inlineStr">
        <is>
          <t>Center</t>
        </is>
      </c>
      <c r="P3254" s="17">
        <f>TRUE()</f>
        <v/>
      </c>
      <c r="X3254" s="17">
        <f>FALSE()</f>
        <v/>
      </c>
      <c r="Y3254" s="17">
        <f>FALSE()</f>
        <v/>
      </c>
      <c r="AO3254" s="17">
        <f>TRUE()</f>
        <v/>
      </c>
    </row>
    <row r="3255">
      <c r="A3255" s="17" t="inlineStr">
        <is>
          <t>bb-isaiahhartenstein</t>
        </is>
      </c>
      <c r="B3255" s="17" t="inlineStr">
        <is>
          <t>Isaiah Hartenstein</t>
        </is>
      </c>
      <c r="C3255" s="17" t="inlineStr">
        <is>
          <t>Basketball Players</t>
        </is>
      </c>
      <c r="D3255" s="17" t="inlineStr">
        <is>
          <t>Germany basketball player</t>
        </is>
      </c>
      <c r="E3255" s="17" t="inlineStr">
        <is>
          <t>male</t>
        </is>
      </c>
      <c r="F3255" s="17" t="inlineStr">
        <is>
          <t>Germany</t>
        </is>
      </c>
      <c r="G3255" s="17" t="n">
        <v>1998</v>
      </c>
      <c r="H3255" s="17" t="n">
        <v>8</v>
      </c>
      <c r="I3255" s="17">
        <f>TRUE()</f>
        <v/>
      </c>
      <c r="J3255" s="17">
        <f>FALSE()</f>
        <v/>
      </c>
      <c r="K3255" s="17" t="inlineStr">
        <is>
          <t>Basketball Player</t>
        </is>
      </c>
      <c r="L3255" s="17" t="inlineStr">
        <is>
          <t>Basketball</t>
        </is>
      </c>
      <c r="M3255" s="17" t="inlineStr">
        <is>
          <t>Oklahoma City Thunder</t>
        </is>
      </c>
      <c r="N3255" s="17" t="inlineStr">
        <is>
          <t>NBA</t>
        </is>
      </c>
      <c r="O3255" s="17" t="inlineStr">
        <is>
          <t>Center</t>
        </is>
      </c>
      <c r="P3255" s="17">
        <f>TRUE()</f>
        <v/>
      </c>
      <c r="X3255" s="17">
        <f>FALSE()</f>
        <v/>
      </c>
      <c r="Y3255" s="17">
        <f>TRUE()</f>
        <v/>
      </c>
      <c r="AQ3255" s="17">
        <f>TRUE()</f>
        <v/>
      </c>
    </row>
    <row r="3256">
      <c r="A3256" s="17" t="inlineStr">
        <is>
          <t>bb-danielgafford</t>
        </is>
      </c>
      <c r="B3256" s="17" t="inlineStr">
        <is>
          <t>Daniel Gafford</t>
        </is>
      </c>
      <c r="C3256" s="17" t="inlineStr">
        <is>
          <t>Basketball Players</t>
        </is>
      </c>
      <c r="D3256" s="17" t="inlineStr">
        <is>
          <t>USA basketball player</t>
        </is>
      </c>
      <c r="E3256" s="17" t="inlineStr">
        <is>
          <t>male</t>
        </is>
      </c>
      <c r="F3256" s="17" t="inlineStr">
        <is>
          <t>USA</t>
        </is>
      </c>
      <c r="G3256" s="17" t="n">
        <v>1998</v>
      </c>
      <c r="H3256" s="17" t="n">
        <v>6</v>
      </c>
      <c r="I3256" s="17">
        <f>TRUE()</f>
        <v/>
      </c>
      <c r="J3256" s="17">
        <f>FALSE()</f>
        <v/>
      </c>
      <c r="K3256" s="17" t="inlineStr">
        <is>
          <t>Basketball Player</t>
        </is>
      </c>
      <c r="L3256" s="17" t="inlineStr">
        <is>
          <t>Basketball</t>
        </is>
      </c>
      <c r="M3256" s="17" t="inlineStr">
        <is>
          <t>Dallas Mavericks</t>
        </is>
      </c>
      <c r="N3256" s="17" t="inlineStr">
        <is>
          <t>NBA</t>
        </is>
      </c>
      <c r="O3256" s="17" t="inlineStr">
        <is>
          <t>Center</t>
        </is>
      </c>
      <c r="P3256" s="17">
        <f>TRUE()</f>
        <v/>
      </c>
      <c r="X3256" s="17">
        <f>FALSE()</f>
        <v/>
      </c>
      <c r="Y3256" s="17">
        <f>FALSE()</f>
        <v/>
      </c>
      <c r="AO3256" s="17">
        <f>TRUE()</f>
        <v/>
      </c>
    </row>
    <row r="3257">
      <c r="A3257" s="17" t="inlineStr">
        <is>
          <t>bb-ivicazubac</t>
        </is>
      </c>
      <c r="B3257" s="17" t="inlineStr">
        <is>
          <t>Ivica Zubac</t>
        </is>
      </c>
      <c r="C3257" s="17" t="inlineStr">
        <is>
          <t>Basketball Players</t>
        </is>
      </c>
      <c r="D3257" s="17" t="inlineStr">
        <is>
          <t>Croatia basketball player</t>
        </is>
      </c>
      <c r="E3257" s="17" t="inlineStr">
        <is>
          <t>male</t>
        </is>
      </c>
      <c r="F3257" s="17" t="inlineStr">
        <is>
          <t>Croatia</t>
        </is>
      </c>
      <c r="G3257" s="17" t="n">
        <v>1997</v>
      </c>
      <c r="H3257" s="17" t="n">
        <v>8</v>
      </c>
      <c r="I3257" s="17">
        <f>TRUE()</f>
        <v/>
      </c>
      <c r="J3257" s="17">
        <f>FALSE()</f>
        <v/>
      </c>
      <c r="K3257" s="17" t="inlineStr">
        <is>
          <t>Basketball Player</t>
        </is>
      </c>
      <c r="L3257" s="17" t="inlineStr">
        <is>
          <t>Basketball</t>
        </is>
      </c>
      <c r="M3257" s="17" t="inlineStr">
        <is>
          <t>LA Clippers</t>
        </is>
      </c>
      <c r="N3257" s="17" t="inlineStr">
        <is>
          <t>NBA</t>
        </is>
      </c>
      <c r="O3257" s="17" t="inlineStr">
        <is>
          <t>Center</t>
        </is>
      </c>
      <c r="P3257" s="17">
        <f>TRUE()</f>
        <v/>
      </c>
      <c r="X3257" s="17">
        <f>FALSE()</f>
        <v/>
      </c>
      <c r="Y3257" s="17">
        <f>FALSE()</f>
        <v/>
      </c>
      <c r="AQ3257" s="17">
        <f>TRUE()</f>
        <v/>
      </c>
    </row>
    <row r="3258">
      <c r="A3258" s="17" t="inlineStr">
        <is>
          <t>bb-brooklopez</t>
        </is>
      </c>
      <c r="B3258" s="17" t="inlineStr">
        <is>
          <t>Brook Lopez</t>
        </is>
      </c>
      <c r="C3258" s="17" t="inlineStr">
        <is>
          <t>Basketball Players</t>
        </is>
      </c>
      <c r="D3258" s="17" t="inlineStr">
        <is>
          <t>USA basketball player</t>
        </is>
      </c>
      <c r="E3258" s="17" t="inlineStr">
        <is>
          <t>male</t>
        </is>
      </c>
      <c r="F3258" s="17" t="inlineStr">
        <is>
          <t>USA</t>
        </is>
      </c>
      <c r="G3258" s="17" t="n">
        <v>1988</v>
      </c>
      <c r="H3258" s="17" t="n">
        <v>10</v>
      </c>
      <c r="I3258" s="17">
        <f>FALSE()</f>
        <v/>
      </c>
      <c r="J3258" s="17">
        <f>TRUE()</f>
        <v/>
      </c>
      <c r="K3258" s="17" t="inlineStr">
        <is>
          <t>Basketball Player</t>
        </is>
      </c>
      <c r="L3258" s="17" t="inlineStr">
        <is>
          <t>Basketball</t>
        </is>
      </c>
      <c r="M3258" s="17" t="inlineStr">
        <is>
          <t>Retired</t>
        </is>
      </c>
      <c r="N3258" s="17" t="inlineStr">
        <is>
          <t>NBA</t>
        </is>
      </c>
      <c r="O3258" s="17" t="inlineStr">
        <is>
          <t>Center</t>
        </is>
      </c>
      <c r="P3258" s="17">
        <f>TRUE()</f>
        <v/>
      </c>
      <c r="X3258" s="17">
        <f>FALSE()</f>
        <v/>
      </c>
      <c r="Y3258" s="17">
        <f>TRUE()</f>
        <v/>
      </c>
      <c r="AO3258" s="17">
        <f>TRUE()</f>
        <v/>
      </c>
    </row>
    <row r="3259">
      <c r="A3259" s="17" t="inlineStr">
        <is>
          <t>bb-robinlopez</t>
        </is>
      </c>
      <c r="B3259" s="17" t="inlineStr">
        <is>
          <t>Robin Lopez</t>
        </is>
      </c>
      <c r="C3259" s="17" t="inlineStr">
        <is>
          <t>Basketball Players</t>
        </is>
      </c>
      <c r="D3259" s="17" t="inlineStr">
        <is>
          <t>USA basketball player</t>
        </is>
      </c>
      <c r="E3259" s="17" t="inlineStr">
        <is>
          <t>male</t>
        </is>
      </c>
      <c r="F3259" s="17" t="inlineStr">
        <is>
          <t>USA</t>
        </is>
      </c>
      <c r="G3259" s="17" t="n">
        <v>1988</v>
      </c>
      <c r="H3259" s="17" t="n">
        <v>4</v>
      </c>
      <c r="I3259" s="17">
        <f>FALSE()</f>
        <v/>
      </c>
      <c r="J3259" s="17">
        <f>TRUE()</f>
        <v/>
      </c>
      <c r="K3259" s="17" t="inlineStr">
        <is>
          <t>Basketball Player</t>
        </is>
      </c>
      <c r="L3259" s="17" t="inlineStr">
        <is>
          <t>Basketball</t>
        </is>
      </c>
      <c r="M3259" s="17" t="inlineStr">
        <is>
          <t>Retired</t>
        </is>
      </c>
      <c r="N3259" s="17" t="inlineStr">
        <is>
          <t>NBA</t>
        </is>
      </c>
      <c r="O3259" s="17" t="inlineStr">
        <is>
          <t>Center</t>
        </is>
      </c>
      <c r="P3259" s="17">
        <f>TRUE()</f>
        <v/>
      </c>
      <c r="X3259" s="17">
        <f>FALSE()</f>
        <v/>
      </c>
      <c r="Y3259" s="17">
        <f>FALSE()</f>
        <v/>
      </c>
      <c r="AO3259" s="17">
        <f>TRUE()</f>
        <v/>
      </c>
    </row>
    <row r="3260">
      <c r="A3260" s="17" t="inlineStr">
        <is>
          <t>bb-terrenceross</t>
        </is>
      </c>
      <c r="B3260" s="17" t="inlineStr">
        <is>
          <t>Terrence Ross</t>
        </is>
      </c>
      <c r="C3260" s="17" t="inlineStr">
        <is>
          <t>Basketball Players</t>
        </is>
      </c>
      <c r="D3260" s="17" t="inlineStr">
        <is>
          <t>USA basketball player</t>
        </is>
      </c>
      <c r="E3260" s="17" t="inlineStr">
        <is>
          <t>male</t>
        </is>
      </c>
      <c r="F3260" s="17" t="inlineStr">
        <is>
          <t>USA</t>
        </is>
      </c>
      <c r="G3260" s="17" t="n">
        <v>1991</v>
      </c>
      <c r="H3260" s="17" t="n">
        <v>4</v>
      </c>
      <c r="I3260" s="17">
        <f>TRUE()</f>
        <v/>
      </c>
      <c r="J3260" s="17">
        <f>FALSE()</f>
        <v/>
      </c>
      <c r="K3260" s="17" t="inlineStr">
        <is>
          <t>Basketball Player</t>
        </is>
      </c>
      <c r="L3260" s="17" t="inlineStr">
        <is>
          <t>Basketball</t>
        </is>
      </c>
      <c r="M3260" s="17" t="inlineStr">
        <is>
          <t>Orlando Magic</t>
        </is>
      </c>
      <c r="N3260" s="17" t="inlineStr">
        <is>
          <t>NBA</t>
        </is>
      </c>
      <c r="O3260" s="17" t="inlineStr">
        <is>
          <t>Guard</t>
        </is>
      </c>
      <c r="P3260" s="17">
        <f>TRUE()</f>
        <v/>
      </c>
      <c r="X3260" s="17">
        <f>FALSE()</f>
        <v/>
      </c>
      <c r="Y3260" s="17">
        <f>FALSE()</f>
        <v/>
      </c>
      <c r="AO3260" s="17">
        <f>TRUE()</f>
        <v/>
      </c>
    </row>
    <row r="3261">
      <c r="A3261" s="17" t="inlineStr">
        <is>
          <t>bb-malikbeasley</t>
        </is>
      </c>
      <c r="B3261" s="17" t="inlineStr">
        <is>
          <t>Malik Beasley</t>
        </is>
      </c>
      <c r="C3261" s="17" t="inlineStr">
        <is>
          <t>Basketball Players</t>
        </is>
      </c>
      <c r="D3261" s="17" t="inlineStr">
        <is>
          <t>USA basketball player</t>
        </is>
      </c>
      <c r="E3261" s="17" t="inlineStr">
        <is>
          <t>male</t>
        </is>
      </c>
      <c r="F3261" s="17" t="inlineStr">
        <is>
          <t>USA</t>
        </is>
      </c>
      <c r="G3261" s="17" t="n">
        <v>1996</v>
      </c>
      <c r="H3261" s="17" t="n">
        <v>8</v>
      </c>
      <c r="I3261" s="17">
        <f>TRUE()</f>
        <v/>
      </c>
      <c r="J3261" s="17">
        <f>FALSE()</f>
        <v/>
      </c>
      <c r="K3261" s="17" t="inlineStr">
        <is>
          <t>Basketball Player</t>
        </is>
      </c>
      <c r="L3261" s="17" t="inlineStr">
        <is>
          <t>Basketball</t>
        </is>
      </c>
      <c r="M3261" s="17" t="inlineStr">
        <is>
          <t>Detroit Pistons</t>
        </is>
      </c>
      <c r="N3261" s="17" t="inlineStr">
        <is>
          <t>NBA</t>
        </is>
      </c>
      <c r="O3261" s="17" t="inlineStr">
        <is>
          <t>Guard</t>
        </is>
      </c>
      <c r="P3261" s="17">
        <f>TRUE()</f>
        <v/>
      </c>
      <c r="X3261" s="17">
        <f>FALSE()</f>
        <v/>
      </c>
      <c r="Y3261" s="17">
        <f>FALSE()</f>
        <v/>
      </c>
      <c r="AO3261" s="17">
        <f>TRUE()</f>
        <v/>
      </c>
    </row>
    <row r="3262">
      <c r="A3262" s="17" t="inlineStr">
        <is>
          <t>bb-timhardawayjr</t>
        </is>
      </c>
      <c r="B3262" s="17" t="inlineStr">
        <is>
          <t>Tim Hardaway Jr.</t>
        </is>
      </c>
      <c r="C3262" s="17" t="inlineStr">
        <is>
          <t>Basketball Players</t>
        </is>
      </c>
      <c r="D3262" s="17" t="inlineStr">
        <is>
          <t>USA basketball player</t>
        </is>
      </c>
      <c r="E3262" s="17" t="inlineStr">
        <is>
          <t>male</t>
        </is>
      </c>
      <c r="F3262" s="17" t="inlineStr">
        <is>
          <t>USA</t>
        </is>
      </c>
      <c r="G3262" s="17" t="n">
        <v>1992</v>
      </c>
      <c r="H3262" s="17" t="n">
        <v>8</v>
      </c>
      <c r="I3262" s="17">
        <f>TRUE()</f>
        <v/>
      </c>
      <c r="J3262" s="17">
        <f>FALSE()</f>
        <v/>
      </c>
      <c r="K3262" s="17" t="inlineStr">
        <is>
          <t>Basketball Player</t>
        </is>
      </c>
      <c r="L3262" s="17" t="inlineStr">
        <is>
          <t>Basketball</t>
        </is>
      </c>
      <c r="M3262" s="17" t="inlineStr">
        <is>
          <t>Detroit Pistons</t>
        </is>
      </c>
      <c r="N3262" s="17" t="inlineStr">
        <is>
          <t>NBA</t>
        </is>
      </c>
      <c r="O3262" s="17" t="inlineStr">
        <is>
          <t>Guard</t>
        </is>
      </c>
      <c r="P3262" s="17">
        <f>TRUE()</f>
        <v/>
      </c>
      <c r="X3262" s="17">
        <f>FALSE()</f>
        <v/>
      </c>
      <c r="Y3262" s="17">
        <f>FALSE()</f>
        <v/>
      </c>
      <c r="AO3262" s="17">
        <f>TRUE()</f>
        <v/>
      </c>
    </row>
    <row r="3263">
      <c r="A3263" s="17" t="inlineStr">
        <is>
          <t>bb-terryrozier</t>
        </is>
      </c>
      <c r="B3263" s="17" t="inlineStr">
        <is>
          <t>Terry Rozier</t>
        </is>
      </c>
      <c r="C3263" s="17" t="inlineStr">
        <is>
          <t>Basketball Players</t>
        </is>
      </c>
      <c r="D3263" s="17" t="inlineStr">
        <is>
          <t>USA basketball player</t>
        </is>
      </c>
      <c r="E3263" s="17" t="inlineStr">
        <is>
          <t>male</t>
        </is>
      </c>
      <c r="F3263" s="17" t="inlineStr">
        <is>
          <t>USA</t>
        </is>
      </c>
      <c r="G3263" s="17" t="n">
        <v>1994</v>
      </c>
      <c r="H3263" s="17" t="n">
        <v>8</v>
      </c>
      <c r="I3263" s="17">
        <f>TRUE()</f>
        <v/>
      </c>
      <c r="J3263" s="17">
        <f>FALSE()</f>
        <v/>
      </c>
      <c r="K3263" s="17" t="inlineStr">
        <is>
          <t>Basketball Player</t>
        </is>
      </c>
      <c r="L3263" s="17" t="inlineStr">
        <is>
          <t>Basketball</t>
        </is>
      </c>
      <c r="M3263" s="17" t="inlineStr">
        <is>
          <t>Miami Heat</t>
        </is>
      </c>
      <c r="N3263" s="17" t="inlineStr">
        <is>
          <t>NBA</t>
        </is>
      </c>
      <c r="O3263" s="17" t="inlineStr">
        <is>
          <t>Guard</t>
        </is>
      </c>
      <c r="P3263" s="17">
        <f>TRUE()</f>
        <v/>
      </c>
      <c r="X3263" s="17">
        <f>FALSE()</f>
        <v/>
      </c>
      <c r="Y3263" s="17">
        <f>FALSE()</f>
        <v/>
      </c>
      <c r="AO3263" s="17">
        <f>TRUE()</f>
        <v/>
      </c>
    </row>
    <row r="3264">
      <c r="A3264" s="17" t="inlineStr">
        <is>
          <t>bb-malcolmbrogdon</t>
        </is>
      </c>
      <c r="B3264" s="17" t="inlineStr">
        <is>
          <t>Malcolm Brogdon</t>
        </is>
      </c>
      <c r="C3264" s="17" t="inlineStr">
        <is>
          <t>Basketball Players</t>
        </is>
      </c>
      <c r="D3264" s="17" t="inlineStr">
        <is>
          <t>USA basketball player</t>
        </is>
      </c>
      <c r="E3264" s="17" t="inlineStr">
        <is>
          <t>male</t>
        </is>
      </c>
      <c r="F3264" s="17" t="inlineStr">
        <is>
          <t>USA</t>
        </is>
      </c>
      <c r="G3264" s="17" t="n">
        <v>1992</v>
      </c>
      <c r="H3264" s="17" t="n">
        <v>8</v>
      </c>
      <c r="I3264" s="17">
        <f>TRUE()</f>
        <v/>
      </c>
      <c r="J3264" s="17">
        <f>FALSE()</f>
        <v/>
      </c>
      <c r="K3264" s="17" t="inlineStr">
        <is>
          <t>Basketball Player</t>
        </is>
      </c>
      <c r="L3264" s="17" t="inlineStr">
        <is>
          <t>Basketball</t>
        </is>
      </c>
      <c r="M3264" s="17" t="inlineStr">
        <is>
          <t>Washington Wizards</t>
        </is>
      </c>
      <c r="N3264" s="17" t="inlineStr">
        <is>
          <t>NBA</t>
        </is>
      </c>
      <c r="O3264" s="17" t="inlineStr">
        <is>
          <t>Guard</t>
        </is>
      </c>
      <c r="P3264" s="17">
        <f>TRUE()</f>
        <v/>
      </c>
      <c r="X3264" s="17">
        <f>FALSE()</f>
        <v/>
      </c>
      <c r="Y3264" s="17">
        <f>FALSE()</f>
        <v/>
      </c>
      <c r="AO3264" s="17">
        <f>TRUE()</f>
        <v/>
      </c>
    </row>
    <row r="3265">
      <c r="A3265" s="17" t="inlineStr">
        <is>
          <t>bb-spencerdinwiddie</t>
        </is>
      </c>
      <c r="B3265" s="17" t="inlineStr">
        <is>
          <t>Spencer Dinwiddie</t>
        </is>
      </c>
      <c r="C3265" s="17" t="inlineStr">
        <is>
          <t>Basketball Players</t>
        </is>
      </c>
      <c r="D3265" s="17" t="inlineStr">
        <is>
          <t>USA basketball player</t>
        </is>
      </c>
      <c r="E3265" s="17" t="inlineStr">
        <is>
          <t>male</t>
        </is>
      </c>
      <c r="F3265" s="17" t="inlineStr">
        <is>
          <t>USA</t>
        </is>
      </c>
      <c r="G3265" s="17" t="n">
        <v>1993</v>
      </c>
      <c r="H3265" s="17" t="n">
        <v>6</v>
      </c>
      <c r="I3265" s="17">
        <f>TRUE()</f>
        <v/>
      </c>
      <c r="J3265" s="17">
        <f>FALSE()</f>
        <v/>
      </c>
      <c r="K3265" s="17" t="inlineStr">
        <is>
          <t>Basketball Player</t>
        </is>
      </c>
      <c r="L3265" s="17" t="inlineStr">
        <is>
          <t>Basketball</t>
        </is>
      </c>
      <c r="M3265" s="17" t="inlineStr">
        <is>
          <t>Dallas Mavericks</t>
        </is>
      </c>
      <c r="N3265" s="17" t="inlineStr">
        <is>
          <t>NBA</t>
        </is>
      </c>
      <c r="O3265" s="17" t="inlineStr">
        <is>
          <t>Guard</t>
        </is>
      </c>
      <c r="P3265" s="17">
        <f>TRUE()</f>
        <v/>
      </c>
      <c r="X3265" s="17">
        <f>FALSE()</f>
        <v/>
      </c>
      <c r="Y3265" s="17">
        <f>FALSE()</f>
        <v/>
      </c>
      <c r="AO3265" s="17">
        <f>TRUE()</f>
        <v/>
      </c>
    </row>
    <row r="3266">
      <c r="A3266" s="17" t="inlineStr">
        <is>
          <t>bb-camthomas</t>
        </is>
      </c>
      <c r="B3266" s="17" t="inlineStr">
        <is>
          <t>Cam Thomas</t>
        </is>
      </c>
      <c r="C3266" s="17" t="inlineStr">
        <is>
          <t>Basketball Players</t>
        </is>
      </c>
      <c r="D3266" s="17" t="inlineStr">
        <is>
          <t>USA basketball player</t>
        </is>
      </c>
      <c r="E3266" s="17" t="inlineStr">
        <is>
          <t>male</t>
        </is>
      </c>
      <c r="F3266" s="17" t="inlineStr">
        <is>
          <t>USA</t>
        </is>
      </c>
      <c r="G3266" s="17" t="n">
        <v>2001</v>
      </c>
      <c r="H3266" s="17" t="n">
        <v>8</v>
      </c>
      <c r="I3266" s="17">
        <f>TRUE()</f>
        <v/>
      </c>
      <c r="J3266" s="17">
        <f>FALSE()</f>
        <v/>
      </c>
      <c r="K3266" s="17" t="inlineStr">
        <is>
          <t>Basketball Player</t>
        </is>
      </c>
      <c r="L3266" s="17" t="inlineStr">
        <is>
          <t>Basketball</t>
        </is>
      </c>
      <c r="M3266" s="17" t="inlineStr">
        <is>
          <t>Brooklyn Nets</t>
        </is>
      </c>
      <c r="N3266" s="17" t="inlineStr">
        <is>
          <t>NBA</t>
        </is>
      </c>
      <c r="O3266" s="17" t="inlineStr">
        <is>
          <t>Guard</t>
        </is>
      </c>
      <c r="P3266" s="17">
        <f>TRUE()</f>
        <v/>
      </c>
      <c r="X3266" s="17">
        <f>FALSE()</f>
        <v/>
      </c>
      <c r="Y3266" s="17">
        <f>FALSE()</f>
        <v/>
      </c>
      <c r="AO3266" s="17">
        <f>TRUE()</f>
        <v/>
      </c>
    </row>
    <row r="3267">
      <c r="A3267" s="17" t="inlineStr">
        <is>
          <t>bb-immanuelquickley</t>
        </is>
      </c>
      <c r="B3267" s="17" t="inlineStr">
        <is>
          <t>Immanuel Quickley</t>
        </is>
      </c>
      <c r="C3267" s="17" t="inlineStr">
        <is>
          <t>Basketball Players</t>
        </is>
      </c>
      <c r="D3267" s="17" t="inlineStr">
        <is>
          <t>USA basketball player</t>
        </is>
      </c>
      <c r="E3267" s="17" t="inlineStr">
        <is>
          <t>male</t>
        </is>
      </c>
      <c r="F3267" s="17" t="inlineStr">
        <is>
          <t>USA</t>
        </is>
      </c>
      <c r="G3267" s="17" t="n">
        <v>2000</v>
      </c>
      <c r="H3267" s="17" t="n">
        <v>8</v>
      </c>
      <c r="I3267" s="17">
        <f>TRUE()</f>
        <v/>
      </c>
      <c r="J3267" s="17">
        <f>FALSE()</f>
        <v/>
      </c>
      <c r="K3267" s="17" t="inlineStr">
        <is>
          <t>Basketball Player</t>
        </is>
      </c>
      <c r="L3267" s="17" t="inlineStr">
        <is>
          <t>Basketball</t>
        </is>
      </c>
      <c r="M3267" s="17" t="inlineStr">
        <is>
          <t>Toronto Raptors</t>
        </is>
      </c>
      <c r="N3267" s="17" t="inlineStr">
        <is>
          <t>NBA</t>
        </is>
      </c>
      <c r="O3267" s="17" t="inlineStr">
        <is>
          <t>Guard</t>
        </is>
      </c>
      <c r="P3267" s="17">
        <f>TRUE()</f>
        <v/>
      </c>
      <c r="X3267" s="17">
        <f>FALSE()</f>
        <v/>
      </c>
      <c r="Y3267" s="17">
        <f>FALSE()</f>
        <v/>
      </c>
      <c r="AO3267" s="17">
        <f>TRUE()</f>
        <v/>
      </c>
    </row>
    <row r="3268">
      <c r="A3268" s="17" t="inlineStr">
        <is>
          <t>bb-tyusjones</t>
        </is>
      </c>
      <c r="B3268" s="17" t="inlineStr">
        <is>
          <t>Tyus Jones</t>
        </is>
      </c>
      <c r="C3268" s="17" t="inlineStr">
        <is>
          <t>Basketball Players</t>
        </is>
      </c>
      <c r="D3268" s="17" t="inlineStr">
        <is>
          <t>USA basketball player</t>
        </is>
      </c>
      <c r="E3268" s="17" t="inlineStr">
        <is>
          <t>male</t>
        </is>
      </c>
      <c r="F3268" s="17" t="inlineStr">
        <is>
          <t>USA</t>
        </is>
      </c>
      <c r="G3268" s="17" t="n">
        <v>1996</v>
      </c>
      <c r="H3268" s="17" t="n">
        <v>4</v>
      </c>
      <c r="I3268" s="17">
        <f>TRUE()</f>
        <v/>
      </c>
      <c r="J3268" s="17">
        <f>FALSE()</f>
        <v/>
      </c>
      <c r="K3268" s="17" t="inlineStr">
        <is>
          <t>Basketball Player</t>
        </is>
      </c>
      <c r="L3268" s="17" t="inlineStr">
        <is>
          <t>Basketball</t>
        </is>
      </c>
      <c r="M3268" s="17" t="inlineStr">
        <is>
          <t>Phoenix Suns</t>
        </is>
      </c>
      <c r="N3268" s="17" t="inlineStr">
        <is>
          <t>NBA</t>
        </is>
      </c>
      <c r="O3268" s="17" t="inlineStr">
        <is>
          <t>Guard</t>
        </is>
      </c>
      <c r="P3268" s="17">
        <f>TRUE()</f>
        <v/>
      </c>
      <c r="X3268" s="17">
        <f>FALSE()</f>
        <v/>
      </c>
      <c r="Y3268" s="17">
        <f>FALSE()</f>
        <v/>
      </c>
      <c r="AO3268" s="17">
        <f>TRUE()</f>
        <v/>
      </c>
    </row>
    <row r="3269">
      <c r="A3269" s="17" t="inlineStr">
        <is>
          <t>bb-dennisschroder</t>
        </is>
      </c>
      <c r="B3269" s="17" t="inlineStr">
        <is>
          <t>Dennis Schroder</t>
        </is>
      </c>
      <c r="C3269" s="17" t="inlineStr">
        <is>
          <t>Basketball Players</t>
        </is>
      </c>
      <c r="D3269" s="17" t="inlineStr">
        <is>
          <t>Germany basketball player</t>
        </is>
      </c>
      <c r="E3269" s="17" t="inlineStr">
        <is>
          <t>male</t>
        </is>
      </c>
      <c r="F3269" s="17" t="inlineStr">
        <is>
          <t>Germany</t>
        </is>
      </c>
      <c r="G3269" s="17" t="n">
        <v>1993</v>
      </c>
      <c r="H3269" s="17" t="n">
        <v>8</v>
      </c>
      <c r="I3269" s="17">
        <f>TRUE()</f>
        <v/>
      </c>
      <c r="J3269" s="17">
        <f>FALSE()</f>
        <v/>
      </c>
      <c r="K3269" s="17" t="inlineStr">
        <is>
          <t>Basketball Player</t>
        </is>
      </c>
      <c r="L3269" s="17" t="inlineStr">
        <is>
          <t>Basketball</t>
        </is>
      </c>
      <c r="M3269" s="17" t="inlineStr">
        <is>
          <t>Sacramento Kings</t>
        </is>
      </c>
      <c r="N3269" s="17" t="inlineStr">
        <is>
          <t>NBA</t>
        </is>
      </c>
      <c r="O3269" s="17" t="inlineStr">
        <is>
          <t>Guard</t>
        </is>
      </c>
      <c r="P3269" s="17">
        <f>TRUE()</f>
        <v/>
      </c>
      <c r="X3269" s="17">
        <f>FALSE()</f>
        <v/>
      </c>
      <c r="Y3269" s="17">
        <f>FALSE()</f>
        <v/>
      </c>
      <c r="AQ3269" s="17">
        <f>TRUE()</f>
        <v/>
      </c>
    </row>
    <row r="3270">
      <c r="A3270" s="17" t="inlineStr">
        <is>
          <t>bb-collinsexton</t>
        </is>
      </c>
      <c r="B3270" s="17" t="inlineStr">
        <is>
          <t>Collin Sexton</t>
        </is>
      </c>
      <c r="C3270" s="17" t="inlineStr">
        <is>
          <t>Basketball Players</t>
        </is>
      </c>
      <c r="D3270" s="17" t="inlineStr">
        <is>
          <t>USA basketball player</t>
        </is>
      </c>
      <c r="E3270" s="17" t="inlineStr">
        <is>
          <t>male</t>
        </is>
      </c>
      <c r="F3270" s="17" t="inlineStr">
        <is>
          <t>USA</t>
        </is>
      </c>
      <c r="G3270" s="17" t="n">
        <v>1999</v>
      </c>
      <c r="H3270" s="17" t="n">
        <v>6</v>
      </c>
      <c r="I3270" s="17">
        <f>TRUE()</f>
        <v/>
      </c>
      <c r="J3270" s="17">
        <f>FALSE()</f>
        <v/>
      </c>
      <c r="K3270" s="17" t="inlineStr">
        <is>
          <t>Basketball Player</t>
        </is>
      </c>
      <c r="L3270" s="17" t="inlineStr">
        <is>
          <t>Basketball</t>
        </is>
      </c>
      <c r="M3270" s="17" t="inlineStr">
        <is>
          <t>Charlotte Hornets</t>
        </is>
      </c>
      <c r="N3270" s="17" t="inlineStr">
        <is>
          <t>NBA</t>
        </is>
      </c>
      <c r="O3270" s="17" t="inlineStr">
        <is>
          <t>Guard</t>
        </is>
      </c>
      <c r="P3270" s="17">
        <f>TRUE()</f>
        <v/>
      </c>
      <c r="X3270" s="17">
        <f>FALSE()</f>
        <v/>
      </c>
      <c r="Y3270" s="17">
        <f>FALSE()</f>
        <v/>
      </c>
      <c r="AO3270" s="17">
        <f>TRUE()</f>
        <v/>
      </c>
    </row>
    <row r="3271">
      <c r="A3271" s="17" t="inlineStr">
        <is>
          <t>bb-jordanpoole</t>
        </is>
      </c>
      <c r="B3271" s="17" t="inlineStr">
        <is>
          <t>Jordan Poole</t>
        </is>
      </c>
      <c r="C3271" s="17" t="inlineStr">
        <is>
          <t>Basketball Players</t>
        </is>
      </c>
      <c r="D3271" s="17" t="inlineStr">
        <is>
          <t>USA basketball player</t>
        </is>
      </c>
      <c r="E3271" s="17" t="inlineStr">
        <is>
          <t>male</t>
        </is>
      </c>
      <c r="F3271" s="17" t="inlineStr">
        <is>
          <t>USA</t>
        </is>
      </c>
      <c r="G3271" s="17" t="n">
        <v>1999</v>
      </c>
      <c r="H3271" s="17" t="n">
        <v>8</v>
      </c>
      <c r="I3271" s="17">
        <f>TRUE()</f>
        <v/>
      </c>
      <c r="J3271" s="17">
        <f>FALSE()</f>
        <v/>
      </c>
      <c r="K3271" s="17" t="inlineStr">
        <is>
          <t>Basketball Player</t>
        </is>
      </c>
      <c r="L3271" s="17" t="inlineStr">
        <is>
          <t>Basketball</t>
        </is>
      </c>
      <c r="M3271" s="17" t="inlineStr">
        <is>
          <t>Washington Wizards</t>
        </is>
      </c>
      <c r="N3271" s="17" t="inlineStr">
        <is>
          <t>NBA</t>
        </is>
      </c>
      <c r="O3271" s="17" t="inlineStr">
        <is>
          <t>Guard</t>
        </is>
      </c>
      <c r="P3271" s="17">
        <f>TRUE()</f>
        <v/>
      </c>
      <c r="X3271" s="17">
        <f>FALSE()</f>
        <v/>
      </c>
      <c r="Y3271" s="17">
        <f>TRUE()</f>
        <v/>
      </c>
      <c r="AO3271" s="17">
        <f>TRUE()</f>
        <v/>
      </c>
    </row>
    <row r="3272">
      <c r="A3272" s="17" t="inlineStr">
        <is>
          <t>bb-joshhart</t>
        </is>
      </c>
      <c r="B3272" s="17" t="inlineStr">
        <is>
          <t>Josh Hart</t>
        </is>
      </c>
      <c r="C3272" s="17" t="inlineStr">
        <is>
          <t>Basketball Players</t>
        </is>
      </c>
      <c r="D3272" s="17" t="inlineStr">
        <is>
          <t>USA basketball player</t>
        </is>
      </c>
      <c r="E3272" s="17" t="inlineStr">
        <is>
          <t>male</t>
        </is>
      </c>
      <c r="F3272" s="17" t="inlineStr">
        <is>
          <t>USA</t>
        </is>
      </c>
      <c r="G3272" s="17" t="n">
        <v>1995</v>
      </c>
      <c r="H3272" s="17" t="n">
        <v>8</v>
      </c>
      <c r="I3272" s="17">
        <f>TRUE()</f>
        <v/>
      </c>
      <c r="J3272" s="17">
        <f>FALSE()</f>
        <v/>
      </c>
      <c r="K3272" s="17" t="inlineStr">
        <is>
          <t>Basketball Player</t>
        </is>
      </c>
      <c r="L3272" s="17" t="inlineStr">
        <is>
          <t>Basketball</t>
        </is>
      </c>
      <c r="M3272" s="17" t="inlineStr">
        <is>
          <t>New York Knicks</t>
        </is>
      </c>
      <c r="N3272" s="17" t="inlineStr">
        <is>
          <t>NBA</t>
        </is>
      </c>
      <c r="O3272" s="17" t="inlineStr">
        <is>
          <t>Guard</t>
        </is>
      </c>
      <c r="P3272" s="17">
        <f>TRUE()</f>
        <v/>
      </c>
      <c r="X3272" s="17">
        <f>FALSE()</f>
        <v/>
      </c>
      <c r="Y3272" s="17">
        <f>FALSE()</f>
        <v/>
      </c>
      <c r="AO3272" s="17">
        <f>TRUE()</f>
        <v/>
      </c>
    </row>
    <row r="3273">
      <c r="A3273" s="17" t="inlineStr">
        <is>
          <t>bb-milesbridges</t>
        </is>
      </c>
      <c r="B3273" s="17" t="inlineStr">
        <is>
          <t>Miles Bridges</t>
        </is>
      </c>
      <c r="C3273" s="17" t="inlineStr">
        <is>
          <t>Basketball Players</t>
        </is>
      </c>
      <c r="D3273" s="17" t="inlineStr">
        <is>
          <t>USA basketball player</t>
        </is>
      </c>
      <c r="E3273" s="17" t="inlineStr">
        <is>
          <t>male</t>
        </is>
      </c>
      <c r="F3273" s="17" t="inlineStr">
        <is>
          <t>USA</t>
        </is>
      </c>
      <c r="G3273" s="17" t="n">
        <v>1998</v>
      </c>
      <c r="H3273" s="17" t="n">
        <v>6</v>
      </c>
      <c r="I3273" s="17">
        <f>TRUE()</f>
        <v/>
      </c>
      <c r="J3273" s="17">
        <f>FALSE()</f>
        <v/>
      </c>
      <c r="K3273" s="17" t="inlineStr">
        <is>
          <t>Basketball Player</t>
        </is>
      </c>
      <c r="L3273" s="17" t="inlineStr">
        <is>
          <t>Basketball</t>
        </is>
      </c>
      <c r="M3273" s="17" t="inlineStr">
        <is>
          <t>Charlotte Hornets</t>
        </is>
      </c>
      <c r="N3273" s="17" t="inlineStr">
        <is>
          <t>NBA</t>
        </is>
      </c>
      <c r="O3273" s="17" t="inlineStr">
        <is>
          <t>Forward</t>
        </is>
      </c>
      <c r="P3273" s="17">
        <f>TRUE()</f>
        <v/>
      </c>
      <c r="X3273" s="17">
        <f>FALSE()</f>
        <v/>
      </c>
      <c r="Y3273" s="17">
        <f>FALSE()</f>
        <v/>
      </c>
      <c r="AO3273" s="17">
        <f>TRUE()</f>
        <v/>
      </c>
    </row>
    <row r="3274">
      <c r="A3274" s="17" t="inlineStr">
        <is>
          <t>bb-keldonjohnson</t>
        </is>
      </c>
      <c r="B3274" s="17" t="inlineStr">
        <is>
          <t>Keldon Johnson</t>
        </is>
      </c>
      <c r="C3274" s="17" t="inlineStr">
        <is>
          <t>Basketball Players</t>
        </is>
      </c>
      <c r="D3274" s="17" t="inlineStr">
        <is>
          <t>USA basketball player</t>
        </is>
      </c>
      <c r="E3274" s="17" t="inlineStr">
        <is>
          <t>male</t>
        </is>
      </c>
      <c r="F3274" s="17" t="inlineStr">
        <is>
          <t>USA</t>
        </is>
      </c>
      <c r="G3274" s="17" t="n">
        <v>1999</v>
      </c>
      <c r="H3274" s="17" t="n">
        <v>6</v>
      </c>
      <c r="I3274" s="17">
        <f>TRUE()</f>
        <v/>
      </c>
      <c r="J3274" s="17">
        <f>FALSE()</f>
        <v/>
      </c>
      <c r="K3274" s="17" t="inlineStr">
        <is>
          <t>Basketball Player</t>
        </is>
      </c>
      <c r="L3274" s="17" t="inlineStr">
        <is>
          <t>Basketball</t>
        </is>
      </c>
      <c r="M3274" s="17" t="inlineStr">
        <is>
          <t>San Antonio Spurs</t>
        </is>
      </c>
      <c r="N3274" s="17" t="inlineStr">
        <is>
          <t>NBA</t>
        </is>
      </c>
      <c r="O3274" s="17" t="inlineStr">
        <is>
          <t>Forward</t>
        </is>
      </c>
      <c r="P3274" s="17">
        <f>TRUE()</f>
        <v/>
      </c>
      <c r="X3274" s="17">
        <f>FALSE()</f>
        <v/>
      </c>
      <c r="Y3274" s="17">
        <f>FALSE()</f>
        <v/>
      </c>
      <c r="AO3274" s="17">
        <f>TRUE()</f>
        <v/>
      </c>
    </row>
    <row r="3275">
      <c r="A3275" s="17" t="inlineStr">
        <is>
          <t>bb-deandrehunter</t>
        </is>
      </c>
      <c r="B3275" s="17" t="inlineStr">
        <is>
          <t>De'Andre Hunter</t>
        </is>
      </c>
      <c r="C3275" s="17" t="inlineStr">
        <is>
          <t>Basketball Players</t>
        </is>
      </c>
      <c r="D3275" s="17" t="inlineStr">
        <is>
          <t>USA basketball player</t>
        </is>
      </c>
      <c r="E3275" s="17" t="inlineStr">
        <is>
          <t>male</t>
        </is>
      </c>
      <c r="F3275" s="17" t="inlineStr">
        <is>
          <t>USA</t>
        </is>
      </c>
      <c r="G3275" s="17" t="n">
        <v>1997</v>
      </c>
      <c r="H3275" s="17" t="n">
        <v>6</v>
      </c>
      <c r="I3275" s="17">
        <f>TRUE()</f>
        <v/>
      </c>
      <c r="J3275" s="17">
        <f>FALSE()</f>
        <v/>
      </c>
      <c r="K3275" s="17" t="inlineStr">
        <is>
          <t>Basketball Player</t>
        </is>
      </c>
      <c r="L3275" s="17" t="inlineStr">
        <is>
          <t>Basketball</t>
        </is>
      </c>
      <c r="M3275" s="17" t="inlineStr">
        <is>
          <t>Cleveland Cavaliers</t>
        </is>
      </c>
      <c r="N3275" s="17" t="inlineStr">
        <is>
          <t>NBA</t>
        </is>
      </c>
      <c r="O3275" s="17" t="inlineStr">
        <is>
          <t>Forward</t>
        </is>
      </c>
      <c r="P3275" s="17">
        <f>TRUE()</f>
        <v/>
      </c>
      <c r="X3275" s="17">
        <f>FALSE()</f>
        <v/>
      </c>
      <c r="Y3275" s="17">
        <f>FALSE()</f>
        <v/>
      </c>
      <c r="AO3275" s="17">
        <f>TRUE()</f>
        <v/>
      </c>
    </row>
    <row r="3276">
      <c r="A3276" s="17" t="inlineStr">
        <is>
          <t>bb-camjohnson</t>
        </is>
      </c>
      <c r="B3276" s="17" t="inlineStr">
        <is>
          <t>Cam Johnson</t>
        </is>
      </c>
      <c r="C3276" s="17" t="inlineStr">
        <is>
          <t>Basketball Players</t>
        </is>
      </c>
      <c r="D3276" s="17" t="inlineStr">
        <is>
          <t>USA basketball player</t>
        </is>
      </c>
      <c r="E3276" s="17" t="inlineStr">
        <is>
          <t>male</t>
        </is>
      </c>
      <c r="F3276" s="17" t="inlineStr">
        <is>
          <t>USA</t>
        </is>
      </c>
      <c r="G3276" s="17" t="n">
        <v>1996</v>
      </c>
      <c r="H3276" s="17" t="n">
        <v>6</v>
      </c>
      <c r="I3276" s="17">
        <f>TRUE()</f>
        <v/>
      </c>
      <c r="J3276" s="17">
        <f>FALSE()</f>
        <v/>
      </c>
      <c r="K3276" s="17" t="inlineStr">
        <is>
          <t>Basketball Player</t>
        </is>
      </c>
      <c r="L3276" s="17" t="inlineStr">
        <is>
          <t>Basketball</t>
        </is>
      </c>
      <c r="M3276" s="17" t="inlineStr">
        <is>
          <t>Denver Nuggets</t>
        </is>
      </c>
      <c r="N3276" s="17" t="inlineStr">
        <is>
          <t>NBA</t>
        </is>
      </c>
      <c r="O3276" s="17" t="inlineStr">
        <is>
          <t>Forward</t>
        </is>
      </c>
      <c r="P3276" s="17">
        <f>TRUE()</f>
        <v/>
      </c>
      <c r="X3276" s="17">
        <f>FALSE()</f>
        <v/>
      </c>
      <c r="Y3276" s="17">
        <f>FALSE()</f>
        <v/>
      </c>
      <c r="AO3276" s="17">
        <f>TRUE()</f>
        <v/>
      </c>
    </row>
    <row r="3277">
      <c r="A3277" s="17" t="inlineStr">
        <is>
          <t>bb-grantwilliams</t>
        </is>
      </c>
      <c r="B3277" s="17" t="inlineStr">
        <is>
          <t>Grant Williams</t>
        </is>
      </c>
      <c r="C3277" s="17" t="inlineStr">
        <is>
          <t>Basketball Players</t>
        </is>
      </c>
      <c r="D3277" s="17" t="inlineStr">
        <is>
          <t>USA basketball player</t>
        </is>
      </c>
      <c r="E3277" s="17" t="inlineStr">
        <is>
          <t>male</t>
        </is>
      </c>
      <c r="F3277" s="17" t="inlineStr">
        <is>
          <t>USA</t>
        </is>
      </c>
      <c r="G3277" s="17" t="n">
        <v>1998</v>
      </c>
      <c r="H3277" s="17" t="n">
        <v>4</v>
      </c>
      <c r="I3277" s="17">
        <f>TRUE()</f>
        <v/>
      </c>
      <c r="J3277" s="17">
        <f>FALSE()</f>
        <v/>
      </c>
      <c r="K3277" s="17" t="inlineStr">
        <is>
          <t>Basketball Player</t>
        </is>
      </c>
      <c r="L3277" s="17" t="inlineStr">
        <is>
          <t>Basketball</t>
        </is>
      </c>
      <c r="M3277" s="17" t="inlineStr">
        <is>
          <t>Dallas Mavericks</t>
        </is>
      </c>
      <c r="N3277" s="17" t="inlineStr">
        <is>
          <t>NBA</t>
        </is>
      </c>
      <c r="O3277" s="17" t="inlineStr">
        <is>
          <t>Forward</t>
        </is>
      </c>
      <c r="P3277" s="17">
        <f>TRUE()</f>
        <v/>
      </c>
      <c r="X3277" s="17">
        <f>FALSE()</f>
        <v/>
      </c>
      <c r="Y3277" s="17">
        <f>FALSE()</f>
        <v/>
      </c>
      <c r="AO3277" s="17">
        <f>TRUE()</f>
        <v/>
      </c>
    </row>
    <row r="3278">
      <c r="A3278" s="17" t="inlineStr">
        <is>
          <t>bb-kylekuzma</t>
        </is>
      </c>
      <c r="B3278" s="17" t="inlineStr">
        <is>
          <t>Kyle Kuzma</t>
        </is>
      </c>
      <c r="C3278" s="17" t="inlineStr">
        <is>
          <t>Basketball Players</t>
        </is>
      </c>
      <c r="D3278" s="17" t="inlineStr">
        <is>
          <t>USA basketball player</t>
        </is>
      </c>
      <c r="E3278" s="17" t="inlineStr">
        <is>
          <t>male</t>
        </is>
      </c>
      <c r="F3278" s="17" t="inlineStr">
        <is>
          <t>USA</t>
        </is>
      </c>
      <c r="G3278" s="17" t="n">
        <v>1995</v>
      </c>
      <c r="H3278" s="17" t="n">
        <v>10</v>
      </c>
      <c r="I3278" s="17">
        <f>TRUE()</f>
        <v/>
      </c>
      <c r="J3278" s="17">
        <f>FALSE()</f>
        <v/>
      </c>
      <c r="K3278" s="17" t="inlineStr">
        <is>
          <t>Basketball Player</t>
        </is>
      </c>
      <c r="L3278" s="17" t="inlineStr">
        <is>
          <t>Basketball</t>
        </is>
      </c>
      <c r="M3278" s="17" t="inlineStr">
        <is>
          <t>Milwaukee Bucks</t>
        </is>
      </c>
      <c r="N3278" s="17" t="inlineStr">
        <is>
          <t>NBA</t>
        </is>
      </c>
      <c r="O3278" s="17" t="inlineStr">
        <is>
          <t>Forward</t>
        </is>
      </c>
      <c r="P3278" s="17">
        <f>TRUE()</f>
        <v/>
      </c>
      <c r="X3278" s="17">
        <f>FALSE()</f>
        <v/>
      </c>
      <c r="Y3278" s="17">
        <f>TRUE()</f>
        <v/>
      </c>
      <c r="AO3278" s="17">
        <f>TRUE()</f>
        <v/>
      </c>
    </row>
    <row r="3279">
      <c r="A3279" s="17" t="inlineStr">
        <is>
          <t>bb-pjwashington</t>
        </is>
      </c>
      <c r="B3279" s="17" t="inlineStr">
        <is>
          <t>PJ Washington</t>
        </is>
      </c>
      <c r="C3279" s="17" t="inlineStr">
        <is>
          <t>Basketball Players</t>
        </is>
      </c>
      <c r="D3279" s="17" t="inlineStr">
        <is>
          <t>USA basketball player</t>
        </is>
      </c>
      <c r="E3279" s="17" t="inlineStr">
        <is>
          <t>male</t>
        </is>
      </c>
      <c r="F3279" s="17" t="inlineStr">
        <is>
          <t>USA</t>
        </is>
      </c>
      <c r="G3279" s="17" t="n">
        <v>1998</v>
      </c>
      <c r="H3279" s="17" t="n">
        <v>6</v>
      </c>
      <c r="I3279" s="17">
        <f>TRUE()</f>
        <v/>
      </c>
      <c r="J3279" s="17">
        <f>FALSE()</f>
        <v/>
      </c>
      <c r="K3279" s="17" t="inlineStr">
        <is>
          <t>Basketball Player</t>
        </is>
      </c>
      <c r="L3279" s="17" t="inlineStr">
        <is>
          <t>Basketball</t>
        </is>
      </c>
      <c r="M3279" s="17" t="inlineStr">
        <is>
          <t>Dallas Mavericks</t>
        </is>
      </c>
      <c r="N3279" s="17" t="inlineStr">
        <is>
          <t>NBA</t>
        </is>
      </c>
      <c r="O3279" s="17" t="inlineStr">
        <is>
          <t>Forward</t>
        </is>
      </c>
      <c r="P3279" s="17">
        <f>TRUE()</f>
        <v/>
      </c>
      <c r="X3279" s="17">
        <f>FALSE()</f>
        <v/>
      </c>
      <c r="Y3279" s="17">
        <f>FALSE()</f>
        <v/>
      </c>
      <c r="AO3279" s="17">
        <f>TRUE()</f>
        <v/>
      </c>
    </row>
    <row r="3280">
      <c r="A3280" s="17" t="inlineStr">
        <is>
          <t>bb-nazreid</t>
        </is>
      </c>
      <c r="B3280" s="17" t="inlineStr">
        <is>
          <t>Naz Reid</t>
        </is>
      </c>
      <c r="C3280" s="17" t="inlineStr">
        <is>
          <t>Basketball Players</t>
        </is>
      </c>
      <c r="D3280" s="17" t="inlineStr">
        <is>
          <t>USA basketball player</t>
        </is>
      </c>
      <c r="E3280" s="17" t="inlineStr">
        <is>
          <t>male</t>
        </is>
      </c>
      <c r="F3280" s="17" t="inlineStr">
        <is>
          <t>USA</t>
        </is>
      </c>
      <c r="G3280" s="17" t="n">
        <v>1999</v>
      </c>
      <c r="H3280" s="17" t="n">
        <v>6</v>
      </c>
      <c r="I3280" s="17">
        <f>TRUE()</f>
        <v/>
      </c>
      <c r="J3280" s="17">
        <f>FALSE()</f>
        <v/>
      </c>
      <c r="K3280" s="17" t="inlineStr">
        <is>
          <t>Basketball Player</t>
        </is>
      </c>
      <c r="L3280" s="17" t="inlineStr">
        <is>
          <t>Basketball</t>
        </is>
      </c>
      <c r="M3280" s="17" t="inlineStr">
        <is>
          <t>Minnesota Timberwolves</t>
        </is>
      </c>
      <c r="N3280" s="17" t="inlineStr">
        <is>
          <t>NBA</t>
        </is>
      </c>
      <c r="O3280" s="17" t="inlineStr">
        <is>
          <t>Forward</t>
        </is>
      </c>
      <c r="P3280" s="17">
        <f>TRUE()</f>
        <v/>
      </c>
      <c r="X3280" s="17">
        <f>FALSE()</f>
        <v/>
      </c>
      <c r="Y3280" s="17">
        <f>FALSE()</f>
        <v/>
      </c>
      <c r="AO3280" s="17">
        <f>TRUE()</f>
        <v/>
      </c>
    </row>
    <row r="3281">
      <c r="A3281" s="17" t="inlineStr">
        <is>
          <t>bb-johncollins</t>
        </is>
      </c>
      <c r="B3281" s="17" t="inlineStr">
        <is>
          <t>John Collins</t>
        </is>
      </c>
      <c r="C3281" s="17" t="inlineStr">
        <is>
          <t>Basketball Players</t>
        </is>
      </c>
      <c r="D3281" s="17" t="inlineStr">
        <is>
          <t>USA basketball player</t>
        </is>
      </c>
      <c r="E3281" s="17" t="inlineStr">
        <is>
          <t>male</t>
        </is>
      </c>
      <c r="F3281" s="17" t="inlineStr">
        <is>
          <t>USA</t>
        </is>
      </c>
      <c r="G3281" s="17" t="n">
        <v>1997</v>
      </c>
      <c r="H3281" s="17" t="n">
        <v>6</v>
      </c>
      <c r="I3281" s="17">
        <f>TRUE()</f>
        <v/>
      </c>
      <c r="J3281" s="17">
        <f>FALSE()</f>
        <v/>
      </c>
      <c r="K3281" s="17" t="inlineStr">
        <is>
          <t>Basketball Player</t>
        </is>
      </c>
      <c r="L3281" s="17" t="inlineStr">
        <is>
          <t>Basketball</t>
        </is>
      </c>
      <c r="M3281" s="17" t="inlineStr">
        <is>
          <t>Los Angeles Clippers</t>
        </is>
      </c>
      <c r="N3281" s="17" t="inlineStr">
        <is>
          <t>NBA</t>
        </is>
      </c>
      <c r="O3281" s="17" t="inlineStr">
        <is>
          <t>Forward</t>
        </is>
      </c>
      <c r="P3281" s="17">
        <f>TRUE()</f>
        <v/>
      </c>
      <c r="X3281" s="17">
        <f>FALSE()</f>
        <v/>
      </c>
      <c r="Y3281" s="17">
        <f>FALSE()</f>
        <v/>
      </c>
      <c r="AO3281" s="17">
        <f>TRUE()</f>
        <v/>
      </c>
    </row>
    <row r="3282">
      <c r="A3282" s="17" t="inlineStr">
        <is>
          <t>bb-jeramigrant</t>
        </is>
      </c>
      <c r="B3282" s="17" t="inlineStr">
        <is>
          <t>Jerami Grant</t>
        </is>
      </c>
      <c r="C3282" s="17" t="inlineStr">
        <is>
          <t>Basketball Players</t>
        </is>
      </c>
      <c r="D3282" s="17" t="inlineStr">
        <is>
          <t>USA basketball player</t>
        </is>
      </c>
      <c r="E3282" s="17" t="inlineStr">
        <is>
          <t>male</t>
        </is>
      </c>
      <c r="F3282" s="17" t="inlineStr">
        <is>
          <t>USA</t>
        </is>
      </c>
      <c r="G3282" s="17" t="n">
        <v>1994</v>
      </c>
      <c r="H3282" s="17" t="n">
        <v>8</v>
      </c>
      <c r="I3282" s="17">
        <f>TRUE()</f>
        <v/>
      </c>
      <c r="J3282" s="17">
        <f>FALSE()</f>
        <v/>
      </c>
      <c r="K3282" s="17" t="inlineStr">
        <is>
          <t>Basketball Player</t>
        </is>
      </c>
      <c r="L3282" s="17" t="inlineStr">
        <is>
          <t>Basketball</t>
        </is>
      </c>
      <c r="M3282" s="17" t="inlineStr">
        <is>
          <t>Portland Trail Blazers</t>
        </is>
      </c>
      <c r="N3282" s="17" t="inlineStr">
        <is>
          <t>NBA</t>
        </is>
      </c>
      <c r="O3282" s="17" t="inlineStr">
        <is>
          <t>Forward</t>
        </is>
      </c>
      <c r="P3282" s="17">
        <f>TRUE()</f>
        <v/>
      </c>
      <c r="X3282" s="17">
        <f>FALSE()</f>
        <v/>
      </c>
      <c r="Y3282" s="17">
        <f>FALSE()</f>
        <v/>
      </c>
      <c r="AO3282" s="17">
        <f>TRUE()</f>
        <v/>
      </c>
    </row>
    <row r="3283">
      <c r="A3283" s="17" t="inlineStr">
        <is>
          <t>bb-kellyoubre</t>
        </is>
      </c>
      <c r="B3283" s="17" t="inlineStr">
        <is>
          <t>Kelly Oubre</t>
        </is>
      </c>
      <c r="C3283" s="17" t="inlineStr">
        <is>
          <t>Basketball Players</t>
        </is>
      </c>
      <c r="D3283" s="17" t="inlineStr">
        <is>
          <t>USA basketball player</t>
        </is>
      </c>
      <c r="E3283" s="17" t="inlineStr">
        <is>
          <t>male</t>
        </is>
      </c>
      <c r="F3283" s="17" t="inlineStr">
        <is>
          <t>USA</t>
        </is>
      </c>
      <c r="G3283" s="17" t="n">
        <v>1995</v>
      </c>
      <c r="H3283" s="17" t="n">
        <v>6</v>
      </c>
      <c r="I3283" s="17">
        <f>TRUE()</f>
        <v/>
      </c>
      <c r="J3283" s="17">
        <f>FALSE()</f>
        <v/>
      </c>
      <c r="K3283" s="17" t="inlineStr">
        <is>
          <t>Basketball Player</t>
        </is>
      </c>
      <c r="L3283" s="17" t="inlineStr">
        <is>
          <t>Basketball</t>
        </is>
      </c>
      <c r="M3283" s="17" t="inlineStr">
        <is>
          <t>Philadelphia 76ers</t>
        </is>
      </c>
      <c r="N3283" s="17" t="inlineStr">
        <is>
          <t>NBA</t>
        </is>
      </c>
      <c r="O3283" s="17" t="inlineStr">
        <is>
          <t>Forward</t>
        </is>
      </c>
      <c r="P3283" s="17">
        <f>TRUE()</f>
        <v/>
      </c>
      <c r="X3283" s="17">
        <f>FALSE()</f>
        <v/>
      </c>
      <c r="Y3283" s="17">
        <f>FALSE()</f>
        <v/>
      </c>
      <c r="AO3283" s="17">
        <f>TRUE()</f>
        <v/>
      </c>
    </row>
    <row r="3284">
      <c r="A3284" s="17" t="inlineStr">
        <is>
          <t>bb-torreycraig</t>
        </is>
      </c>
      <c r="B3284" s="17" t="inlineStr">
        <is>
          <t>Torrey Craig</t>
        </is>
      </c>
      <c r="C3284" s="17" t="inlineStr">
        <is>
          <t>Basketball Players</t>
        </is>
      </c>
      <c r="D3284" s="17" t="inlineStr">
        <is>
          <t>USA basketball player</t>
        </is>
      </c>
      <c r="E3284" s="17" t="inlineStr">
        <is>
          <t>male</t>
        </is>
      </c>
      <c r="F3284" s="17" t="inlineStr">
        <is>
          <t>USA</t>
        </is>
      </c>
      <c r="G3284" s="17" t="n">
        <v>1990</v>
      </c>
      <c r="H3284" s="17" t="n">
        <v>2</v>
      </c>
      <c r="I3284" s="17">
        <f>TRUE()</f>
        <v/>
      </c>
      <c r="J3284" s="17">
        <f>FALSE()</f>
        <v/>
      </c>
      <c r="K3284" s="17" t="inlineStr">
        <is>
          <t>Basketball Player</t>
        </is>
      </c>
      <c r="L3284" s="17" t="inlineStr">
        <is>
          <t>Basketball</t>
        </is>
      </c>
      <c r="M3284" s="17" t="inlineStr">
        <is>
          <t>Chicago Bulls</t>
        </is>
      </c>
      <c r="N3284" s="17" t="inlineStr">
        <is>
          <t>NBA</t>
        </is>
      </c>
      <c r="O3284" s="17" t="inlineStr">
        <is>
          <t>Forward</t>
        </is>
      </c>
      <c r="P3284" s="17">
        <f>TRUE()</f>
        <v/>
      </c>
      <c r="X3284" s="17">
        <f>FALSE()</f>
        <v/>
      </c>
      <c r="Y3284" s="17">
        <f>FALSE()</f>
        <v/>
      </c>
      <c r="AO3284" s="17">
        <f>TRUE()</f>
        <v/>
      </c>
    </row>
    <row r="3285">
      <c r="A3285" s="17" t="inlineStr">
        <is>
          <t>bb-bobbyportis</t>
        </is>
      </c>
      <c r="B3285" s="17" t="inlineStr">
        <is>
          <t>Bobby Portis</t>
        </is>
      </c>
      <c r="C3285" s="17" t="inlineStr">
        <is>
          <t>Basketball Players</t>
        </is>
      </c>
      <c r="D3285" s="17" t="inlineStr">
        <is>
          <t>USA basketball player</t>
        </is>
      </c>
      <c r="E3285" s="17" t="inlineStr">
        <is>
          <t>male</t>
        </is>
      </c>
      <c r="F3285" s="17" t="inlineStr">
        <is>
          <t>USA</t>
        </is>
      </c>
      <c r="G3285" s="17" t="n">
        <v>1995</v>
      </c>
      <c r="H3285" s="17" t="n">
        <v>6</v>
      </c>
      <c r="I3285" s="17">
        <f>TRUE()</f>
        <v/>
      </c>
      <c r="J3285" s="17">
        <f>FALSE()</f>
        <v/>
      </c>
      <c r="K3285" s="17" t="inlineStr">
        <is>
          <t>Basketball Player</t>
        </is>
      </c>
      <c r="L3285" s="17" t="inlineStr">
        <is>
          <t>Basketball</t>
        </is>
      </c>
      <c r="M3285" s="17" t="inlineStr">
        <is>
          <t>Milwaukee Bucks</t>
        </is>
      </c>
      <c r="N3285" s="17" t="inlineStr">
        <is>
          <t>NBA</t>
        </is>
      </c>
      <c r="O3285" s="17" t="inlineStr">
        <is>
          <t>Forward</t>
        </is>
      </c>
      <c r="P3285" s="17">
        <f>TRUE()</f>
        <v/>
      </c>
      <c r="X3285" s="17">
        <f>FALSE()</f>
        <v/>
      </c>
      <c r="Y3285" s="17">
        <f>TRUE()</f>
        <v/>
      </c>
      <c r="AO3285" s="17">
        <f>TRUE()</f>
        <v/>
      </c>
    </row>
    <row r="3286">
      <c r="A3286" s="17" t="inlineStr">
        <is>
          <t>bb-kentaviouscaldwellpope</t>
        </is>
      </c>
      <c r="B3286" s="17" t="inlineStr">
        <is>
          <t>Kentavious Caldwell-Pope</t>
        </is>
      </c>
      <c r="C3286" s="17" t="inlineStr">
        <is>
          <t>Basketball Players</t>
        </is>
      </c>
      <c r="D3286" s="17" t="inlineStr">
        <is>
          <t>USA basketball player</t>
        </is>
      </c>
      <c r="E3286" s="17" t="inlineStr">
        <is>
          <t>male</t>
        </is>
      </c>
      <c r="F3286" s="17" t="inlineStr">
        <is>
          <t>USA</t>
        </is>
      </c>
      <c r="G3286" s="17" t="n">
        <v>1993</v>
      </c>
      <c r="H3286" s="17" t="n">
        <v>6</v>
      </c>
      <c r="I3286" s="17">
        <f>TRUE()</f>
        <v/>
      </c>
      <c r="J3286" s="17">
        <f>FALSE()</f>
        <v/>
      </c>
      <c r="K3286" s="17" t="inlineStr">
        <is>
          <t>Basketball Player</t>
        </is>
      </c>
      <c r="L3286" s="17" t="inlineStr">
        <is>
          <t>Basketball</t>
        </is>
      </c>
      <c r="M3286" s="17" t="inlineStr">
        <is>
          <t>Orlando Magic</t>
        </is>
      </c>
      <c r="N3286" s="17" t="inlineStr">
        <is>
          <t>NBA</t>
        </is>
      </c>
      <c r="O3286" s="17" t="inlineStr">
        <is>
          <t>Guard</t>
        </is>
      </c>
      <c r="P3286" s="17">
        <f>TRUE()</f>
        <v/>
      </c>
      <c r="X3286" s="17">
        <f>FALSE()</f>
        <v/>
      </c>
      <c r="Y3286" s="17">
        <f>TRUE()</f>
        <v/>
      </c>
      <c r="AO3286" s="17">
        <f>TRUE()</f>
        <v/>
      </c>
    </row>
    <row r="3287">
      <c r="A3287" s="17" t="inlineStr">
        <is>
          <t>bb-garytrentjr</t>
        </is>
      </c>
      <c r="B3287" s="17" t="inlineStr">
        <is>
          <t>Gary Trent Jr.</t>
        </is>
      </c>
      <c r="C3287" s="17" t="inlineStr">
        <is>
          <t>Basketball Players</t>
        </is>
      </c>
      <c r="D3287" s="17" t="inlineStr">
        <is>
          <t>USA basketball player</t>
        </is>
      </c>
      <c r="E3287" s="17" t="inlineStr">
        <is>
          <t>male</t>
        </is>
      </c>
      <c r="F3287" s="17" t="inlineStr">
        <is>
          <t>USA</t>
        </is>
      </c>
      <c r="G3287" s="17" t="n">
        <v>1999</v>
      </c>
      <c r="H3287" s="17" t="n">
        <v>6</v>
      </c>
      <c r="I3287" s="17">
        <f>TRUE()</f>
        <v/>
      </c>
      <c r="J3287" s="17">
        <f>FALSE()</f>
        <v/>
      </c>
      <c r="K3287" s="17" t="inlineStr">
        <is>
          <t>Basketball Player</t>
        </is>
      </c>
      <c r="L3287" s="17" t="inlineStr">
        <is>
          <t>Basketball</t>
        </is>
      </c>
      <c r="M3287" s="17" t="inlineStr">
        <is>
          <t>Milwaukee Bucks</t>
        </is>
      </c>
      <c r="N3287" s="17" t="inlineStr">
        <is>
          <t>NBA</t>
        </is>
      </c>
      <c r="O3287" s="17" t="inlineStr">
        <is>
          <t>Guard</t>
        </is>
      </c>
      <c r="P3287" s="17">
        <f>TRUE()</f>
        <v/>
      </c>
      <c r="X3287" s="17">
        <f>FALSE()</f>
        <v/>
      </c>
      <c r="Y3287" s="17">
        <f>FALSE()</f>
        <v/>
      </c>
      <c r="AO3287" s="17">
        <f>TRUE()</f>
        <v/>
      </c>
    </row>
    <row r="3288">
      <c r="A3288" s="17" t="inlineStr">
        <is>
          <t>bb-brucebrown</t>
        </is>
      </c>
      <c r="B3288" s="17" t="inlineStr">
        <is>
          <t>Bruce Brown</t>
        </is>
      </c>
      <c r="C3288" s="17" t="inlineStr">
        <is>
          <t>Basketball Players</t>
        </is>
      </c>
      <c r="D3288" s="17" t="inlineStr">
        <is>
          <t>USA basketball player</t>
        </is>
      </c>
      <c r="E3288" s="17" t="inlineStr">
        <is>
          <t>male</t>
        </is>
      </c>
      <c r="F3288" s="17" t="inlineStr">
        <is>
          <t>USA</t>
        </is>
      </c>
      <c r="G3288" s="17" t="n">
        <v>1996</v>
      </c>
      <c r="H3288" s="17" t="n">
        <v>6</v>
      </c>
      <c r="I3288" s="17">
        <f>TRUE()</f>
        <v/>
      </c>
      <c r="J3288" s="17">
        <f>FALSE()</f>
        <v/>
      </c>
      <c r="K3288" s="17" t="inlineStr">
        <is>
          <t>Basketball Player</t>
        </is>
      </c>
      <c r="L3288" s="17" t="inlineStr">
        <is>
          <t>Basketball</t>
        </is>
      </c>
      <c r="M3288" s="17" t="inlineStr">
        <is>
          <t>Denver Nuggets</t>
        </is>
      </c>
      <c r="N3288" s="17" t="inlineStr">
        <is>
          <t>NBA</t>
        </is>
      </c>
      <c r="O3288" s="17" t="inlineStr">
        <is>
          <t>Guard</t>
        </is>
      </c>
      <c r="P3288" s="17">
        <f>TRUE()</f>
        <v/>
      </c>
      <c r="X3288" s="17">
        <f>FALSE()</f>
        <v/>
      </c>
      <c r="Y3288" s="17">
        <f>TRUE()</f>
        <v/>
      </c>
      <c r="AO3288" s="17">
        <f>TRUE()</f>
        <v/>
      </c>
    </row>
    <row r="3289">
      <c r="A3289" s="17" t="inlineStr">
        <is>
          <t>bb-paytonpritchard</t>
        </is>
      </c>
      <c r="B3289" s="17" t="inlineStr">
        <is>
          <t>Payton Pritchard</t>
        </is>
      </c>
      <c r="C3289" s="17" t="inlineStr">
        <is>
          <t>Basketball Players</t>
        </is>
      </c>
      <c r="D3289" s="17" t="inlineStr">
        <is>
          <t>USA basketball player</t>
        </is>
      </c>
      <c r="E3289" s="17" t="inlineStr">
        <is>
          <t>male</t>
        </is>
      </c>
      <c r="F3289" s="17" t="inlineStr">
        <is>
          <t>USA</t>
        </is>
      </c>
      <c r="G3289" s="17" t="n">
        <v>1998</v>
      </c>
      <c r="H3289" s="17" t="n">
        <v>8</v>
      </c>
      <c r="I3289" s="17">
        <f>TRUE()</f>
        <v/>
      </c>
      <c r="J3289" s="17">
        <f>FALSE()</f>
        <v/>
      </c>
      <c r="K3289" s="17" t="inlineStr">
        <is>
          <t>Basketball Player</t>
        </is>
      </c>
      <c r="L3289" s="17" t="inlineStr">
        <is>
          <t>Basketball</t>
        </is>
      </c>
      <c r="M3289" s="17" t="inlineStr">
        <is>
          <t>Boston Celtics</t>
        </is>
      </c>
      <c r="N3289" s="17" t="inlineStr">
        <is>
          <t>NBA</t>
        </is>
      </c>
      <c r="O3289" s="17" t="inlineStr">
        <is>
          <t>Guard</t>
        </is>
      </c>
      <c r="P3289" s="17">
        <f>TRUE()</f>
        <v/>
      </c>
      <c r="X3289" s="17">
        <f>FALSE()</f>
        <v/>
      </c>
      <c r="Y3289" s="17">
        <f>TRUE()</f>
        <v/>
      </c>
      <c r="AO3289" s="17">
        <f>TRUE()</f>
        <v/>
      </c>
    </row>
    <row r="3290">
      <c r="A3290" s="17" t="inlineStr">
        <is>
          <t>bb-derrickwhite</t>
        </is>
      </c>
      <c r="B3290" s="17" t="inlineStr">
        <is>
          <t>Derrick White</t>
        </is>
      </c>
      <c r="C3290" s="17" t="inlineStr">
        <is>
          <t>Basketball Players</t>
        </is>
      </c>
      <c r="D3290" s="17" t="inlineStr">
        <is>
          <t>USA basketball player</t>
        </is>
      </c>
      <c r="E3290" s="17" t="inlineStr">
        <is>
          <t>male</t>
        </is>
      </c>
      <c r="F3290" s="17" t="inlineStr">
        <is>
          <t>USA</t>
        </is>
      </c>
      <c r="G3290" s="17" t="n">
        <v>1994</v>
      </c>
      <c r="H3290" s="17" t="n">
        <v>10</v>
      </c>
      <c r="I3290" s="17">
        <f>TRUE()</f>
        <v/>
      </c>
      <c r="J3290" s="17">
        <f>FALSE()</f>
        <v/>
      </c>
      <c r="K3290" s="17" t="inlineStr">
        <is>
          <t>Basketball Player</t>
        </is>
      </c>
      <c r="L3290" s="17" t="inlineStr">
        <is>
          <t>Basketball</t>
        </is>
      </c>
      <c r="M3290" s="17" t="inlineStr">
        <is>
          <t>Boston Celtics</t>
        </is>
      </c>
      <c r="N3290" s="17" t="inlineStr">
        <is>
          <t>NBA</t>
        </is>
      </c>
      <c r="O3290" s="17" t="inlineStr">
        <is>
          <t>Guard</t>
        </is>
      </c>
      <c r="P3290" s="17">
        <f>TRUE()</f>
        <v/>
      </c>
      <c r="X3290" s="17">
        <f>FALSE()</f>
        <v/>
      </c>
      <c r="Y3290" s="17">
        <f>TRUE()</f>
        <v/>
      </c>
      <c r="AO3290" s="17">
        <f>TRUE()</f>
        <v/>
      </c>
    </row>
    <row r="3291">
      <c r="A3291" s="17" t="inlineStr">
        <is>
          <t>bb-samhauser</t>
        </is>
      </c>
      <c r="B3291" s="17" t="inlineStr">
        <is>
          <t>Sam Hauser</t>
        </is>
      </c>
      <c r="C3291" s="17" t="inlineStr">
        <is>
          <t>Basketball Players</t>
        </is>
      </c>
      <c r="D3291" s="17" t="inlineStr">
        <is>
          <t>USA basketball player</t>
        </is>
      </c>
      <c r="E3291" s="17" t="inlineStr">
        <is>
          <t>male</t>
        </is>
      </c>
      <c r="F3291" s="17" t="inlineStr">
        <is>
          <t>USA</t>
        </is>
      </c>
      <c r="G3291" s="17" t="n">
        <v>1998</v>
      </c>
      <c r="H3291" s="17" t="n">
        <v>4</v>
      </c>
      <c r="I3291" s="17">
        <f>TRUE()</f>
        <v/>
      </c>
      <c r="J3291" s="17">
        <f>FALSE()</f>
        <v/>
      </c>
      <c r="K3291" s="17" t="inlineStr">
        <is>
          <t>Basketball Player</t>
        </is>
      </c>
      <c r="L3291" s="17" t="inlineStr">
        <is>
          <t>Basketball</t>
        </is>
      </c>
      <c r="M3291" s="17" t="inlineStr">
        <is>
          <t>Boston Celtics</t>
        </is>
      </c>
      <c r="N3291" s="17" t="inlineStr">
        <is>
          <t>NBA</t>
        </is>
      </c>
      <c r="O3291" s="17" t="inlineStr">
        <is>
          <t>Forward</t>
        </is>
      </c>
      <c r="P3291" s="17">
        <f>TRUE()</f>
        <v/>
      </c>
      <c r="X3291" s="17">
        <f>FALSE()</f>
        <v/>
      </c>
      <c r="Y3291" s="17">
        <f>TRUE()</f>
        <v/>
      </c>
      <c r="AO3291" s="17">
        <f>TRUE()</f>
        <v/>
      </c>
    </row>
    <row r="3292">
      <c r="A3292" s="17" t="inlineStr">
        <is>
          <t>bb-xaviertillman</t>
        </is>
      </c>
      <c r="B3292" s="17" t="inlineStr">
        <is>
          <t>Xavier Tillman</t>
        </is>
      </c>
      <c r="C3292" s="17" t="inlineStr">
        <is>
          <t>Basketball Players</t>
        </is>
      </c>
      <c r="D3292" s="17" t="inlineStr">
        <is>
          <t>USA basketball player</t>
        </is>
      </c>
      <c r="E3292" s="17" t="inlineStr">
        <is>
          <t>male</t>
        </is>
      </c>
      <c r="F3292" s="17" t="inlineStr">
        <is>
          <t>USA</t>
        </is>
      </c>
      <c r="G3292" s="17" t="n">
        <v>1999</v>
      </c>
      <c r="H3292" s="17" t="n">
        <v>2</v>
      </c>
      <c r="I3292" s="17">
        <f>TRUE()</f>
        <v/>
      </c>
      <c r="J3292" s="17">
        <f>FALSE()</f>
        <v/>
      </c>
      <c r="K3292" s="17" t="inlineStr">
        <is>
          <t>Basketball Player</t>
        </is>
      </c>
      <c r="L3292" s="17" t="inlineStr">
        <is>
          <t>Basketball</t>
        </is>
      </c>
      <c r="M3292" s="17" t="inlineStr">
        <is>
          <t>Boston Celtics</t>
        </is>
      </c>
      <c r="N3292" s="17" t="inlineStr">
        <is>
          <t>NBA</t>
        </is>
      </c>
      <c r="O3292" s="17" t="inlineStr">
        <is>
          <t>Forward</t>
        </is>
      </c>
      <c r="P3292" s="17">
        <f>TRUE()</f>
        <v/>
      </c>
      <c r="X3292" s="17">
        <f>FALSE()</f>
        <v/>
      </c>
      <c r="Y3292" s="17">
        <f>TRUE()</f>
        <v/>
      </c>
      <c r="AO3292" s="17">
        <f>TRUE()</f>
        <v/>
      </c>
    </row>
    <row r="3293">
      <c r="A3293" s="17" t="inlineStr">
        <is>
          <t>bb-lukekornet</t>
        </is>
      </c>
      <c r="B3293" s="17" t="inlineStr">
        <is>
          <t>Luke Kornet</t>
        </is>
      </c>
      <c r="C3293" s="17" t="inlineStr">
        <is>
          <t>Basketball Players</t>
        </is>
      </c>
      <c r="D3293" s="17" t="inlineStr">
        <is>
          <t>USA basketball player</t>
        </is>
      </c>
      <c r="E3293" s="17" t="inlineStr">
        <is>
          <t>male</t>
        </is>
      </c>
      <c r="F3293" s="17" t="inlineStr">
        <is>
          <t>USA</t>
        </is>
      </c>
      <c r="G3293" s="17" t="n">
        <v>1995</v>
      </c>
      <c r="H3293" s="17" t="n">
        <v>2</v>
      </c>
      <c r="I3293" s="17">
        <f>TRUE()</f>
        <v/>
      </c>
      <c r="J3293" s="17">
        <f>FALSE()</f>
        <v/>
      </c>
      <c r="K3293" s="17" t="inlineStr">
        <is>
          <t>Basketball Player</t>
        </is>
      </c>
      <c r="L3293" s="17" t="inlineStr">
        <is>
          <t>Basketball</t>
        </is>
      </c>
      <c r="M3293" s="17" t="inlineStr">
        <is>
          <t>Boston Celtics</t>
        </is>
      </c>
      <c r="N3293" s="17" t="inlineStr">
        <is>
          <t>NBA</t>
        </is>
      </c>
      <c r="O3293" s="17" t="inlineStr">
        <is>
          <t>Center</t>
        </is>
      </c>
      <c r="P3293" s="17">
        <f>TRUE()</f>
        <v/>
      </c>
      <c r="X3293" s="17">
        <f>FALSE()</f>
        <v/>
      </c>
      <c r="Y3293" s="17">
        <f>TRUE()</f>
        <v/>
      </c>
      <c r="AO3293" s="17">
        <f>TRUE()</f>
        <v/>
      </c>
    </row>
    <row r="3294">
      <c r="A3294" s="17" t="inlineStr">
        <is>
          <t>bb-robertwilliamsiii</t>
        </is>
      </c>
      <c r="B3294" s="17" t="inlineStr">
        <is>
          <t>Robert Williams III</t>
        </is>
      </c>
      <c r="C3294" s="17" t="inlineStr">
        <is>
          <t>Basketball Players</t>
        </is>
      </c>
      <c r="D3294" s="17" t="inlineStr">
        <is>
          <t>USA basketball player</t>
        </is>
      </c>
      <c r="E3294" s="17" t="inlineStr">
        <is>
          <t>male</t>
        </is>
      </c>
      <c r="F3294" s="17" t="inlineStr">
        <is>
          <t>USA</t>
        </is>
      </c>
      <c r="G3294" s="17" t="n">
        <v>1997</v>
      </c>
      <c r="H3294" s="17" t="n">
        <v>4</v>
      </c>
      <c r="I3294" s="17">
        <f>TRUE()</f>
        <v/>
      </c>
      <c r="J3294" s="17">
        <f>FALSE()</f>
        <v/>
      </c>
      <c r="K3294" s="17" t="inlineStr">
        <is>
          <t>Basketball Player</t>
        </is>
      </c>
      <c r="L3294" s="17" t="inlineStr">
        <is>
          <t>Basketball</t>
        </is>
      </c>
      <c r="M3294" s="17" t="inlineStr">
        <is>
          <t>Portland Trail Blazers</t>
        </is>
      </c>
      <c r="N3294" s="17" t="inlineStr">
        <is>
          <t>NBA</t>
        </is>
      </c>
      <c r="O3294" s="17" t="inlineStr">
        <is>
          <t>Center</t>
        </is>
      </c>
      <c r="P3294" s="17">
        <f>TRUE()</f>
        <v/>
      </c>
      <c r="X3294" s="17">
        <f>FALSE()</f>
        <v/>
      </c>
      <c r="Y3294" s="17">
        <f>TRUE()</f>
        <v/>
      </c>
      <c r="AO3294" s="17">
        <f>TRUE()</f>
        <v/>
      </c>
    </row>
    <row r="3295">
      <c r="A3295" s="17" t="inlineStr">
        <is>
          <t>bb-coreykispert</t>
        </is>
      </c>
      <c r="B3295" s="17" t="inlineStr">
        <is>
          <t>Corey Kispert</t>
        </is>
      </c>
      <c r="C3295" s="17" t="inlineStr">
        <is>
          <t>Basketball Players</t>
        </is>
      </c>
      <c r="D3295" s="17" t="inlineStr">
        <is>
          <t>USA basketball player</t>
        </is>
      </c>
      <c r="E3295" s="17" t="inlineStr">
        <is>
          <t>male</t>
        </is>
      </c>
      <c r="F3295" s="17" t="inlineStr">
        <is>
          <t>USA</t>
        </is>
      </c>
      <c r="G3295" s="17" t="n">
        <v>1999</v>
      </c>
      <c r="H3295" s="17" t="n">
        <v>4</v>
      </c>
      <c r="I3295" s="17">
        <f>TRUE()</f>
        <v/>
      </c>
      <c r="J3295" s="17">
        <f>FALSE()</f>
        <v/>
      </c>
      <c r="K3295" s="17" t="inlineStr">
        <is>
          <t>Basketball Player</t>
        </is>
      </c>
      <c r="L3295" s="17" t="inlineStr">
        <is>
          <t>Basketball</t>
        </is>
      </c>
      <c r="M3295" s="17" t="inlineStr">
        <is>
          <t>Washington Wizards</t>
        </is>
      </c>
      <c r="N3295" s="17" t="inlineStr">
        <is>
          <t>NBA</t>
        </is>
      </c>
      <c r="O3295" s="17" t="inlineStr">
        <is>
          <t>Forward</t>
        </is>
      </c>
      <c r="P3295" s="17">
        <f>TRUE()</f>
        <v/>
      </c>
      <c r="X3295" s="17">
        <f>FALSE()</f>
        <v/>
      </c>
      <c r="Y3295" s="17">
        <f>FALSE()</f>
        <v/>
      </c>
      <c r="AO3295" s="17">
        <f>TRUE()</f>
        <v/>
      </c>
    </row>
    <row r="3296">
      <c r="A3296" s="17" t="inlineStr">
        <is>
          <t>bb-marvinbagleyiii</t>
        </is>
      </c>
      <c r="B3296" s="17" t="inlineStr">
        <is>
          <t>Marvin Bagley III</t>
        </is>
      </c>
      <c r="C3296" s="17" t="inlineStr">
        <is>
          <t>Basketball Players</t>
        </is>
      </c>
      <c r="D3296" s="17" t="inlineStr">
        <is>
          <t>USA basketball player</t>
        </is>
      </c>
      <c r="E3296" s="17" t="inlineStr">
        <is>
          <t>male</t>
        </is>
      </c>
      <c r="F3296" s="17" t="inlineStr">
        <is>
          <t>USA</t>
        </is>
      </c>
      <c r="G3296" s="17" t="n">
        <v>1999</v>
      </c>
      <c r="H3296" s="17" t="n">
        <v>4</v>
      </c>
      <c r="I3296" s="17">
        <f>TRUE()</f>
        <v/>
      </c>
      <c r="J3296" s="17">
        <f>FALSE()</f>
        <v/>
      </c>
      <c r="K3296" s="17" t="inlineStr">
        <is>
          <t>Basketball Player</t>
        </is>
      </c>
      <c r="L3296" s="17" t="inlineStr">
        <is>
          <t>Basketball</t>
        </is>
      </c>
      <c r="M3296" s="17" t="inlineStr">
        <is>
          <t>Washington Wizards</t>
        </is>
      </c>
      <c r="N3296" s="17" t="inlineStr">
        <is>
          <t>NBA</t>
        </is>
      </c>
      <c r="O3296" s="17" t="inlineStr">
        <is>
          <t>Forward</t>
        </is>
      </c>
      <c r="P3296" s="17">
        <f>TRUE()</f>
        <v/>
      </c>
      <c r="X3296" s="17">
        <f>FALSE()</f>
        <v/>
      </c>
      <c r="Y3296" s="17">
        <f>FALSE()</f>
        <v/>
      </c>
      <c r="AO3296" s="17">
        <f>TRUE()</f>
        <v/>
      </c>
    </row>
    <row r="3297">
      <c r="A3297" s="17" t="inlineStr">
        <is>
          <t>bb-anferneesimons</t>
        </is>
      </c>
      <c r="B3297" s="17" t="inlineStr">
        <is>
          <t>Anfernee Simons</t>
        </is>
      </c>
      <c r="C3297" s="17" t="inlineStr">
        <is>
          <t>Basketball Players</t>
        </is>
      </c>
      <c r="D3297" s="17" t="inlineStr">
        <is>
          <t>USA basketball player</t>
        </is>
      </c>
      <c r="E3297" s="17" t="inlineStr">
        <is>
          <t>male</t>
        </is>
      </c>
      <c r="F3297" s="17" t="inlineStr">
        <is>
          <t>USA</t>
        </is>
      </c>
      <c r="G3297" s="17" t="n">
        <v>1999</v>
      </c>
      <c r="H3297" s="17" t="n">
        <v>8</v>
      </c>
      <c r="I3297" s="17">
        <f>TRUE()</f>
        <v/>
      </c>
      <c r="J3297" s="17">
        <f>FALSE()</f>
        <v/>
      </c>
      <c r="K3297" s="17" t="inlineStr">
        <is>
          <t>Basketball Player</t>
        </is>
      </c>
      <c r="L3297" s="17" t="inlineStr">
        <is>
          <t>Basketball</t>
        </is>
      </c>
      <c r="M3297" s="17" t="inlineStr">
        <is>
          <t>Boston Celtics</t>
        </is>
      </c>
      <c r="N3297" s="17" t="inlineStr">
        <is>
          <t>NBA</t>
        </is>
      </c>
      <c r="O3297" s="17" t="inlineStr">
        <is>
          <t>Guard</t>
        </is>
      </c>
      <c r="P3297" s="17">
        <f>TRUE()</f>
        <v/>
      </c>
      <c r="X3297" s="17">
        <f>FALSE()</f>
        <v/>
      </c>
      <c r="Y3297" s="17">
        <f>FALSE()</f>
        <v/>
      </c>
      <c r="AO3297" s="17">
        <f>TRUE()</f>
        <v/>
      </c>
    </row>
    <row r="3298">
      <c r="A3298" s="17" t="inlineStr">
        <is>
          <t>bb-toumanicamara</t>
        </is>
      </c>
      <c r="B3298" s="17" t="inlineStr">
        <is>
          <t>Toumani Camara</t>
        </is>
      </c>
      <c r="C3298" s="17" t="inlineStr">
        <is>
          <t>Basketball Players</t>
        </is>
      </c>
      <c r="D3298" s="17" t="inlineStr">
        <is>
          <t>Belgium basketball player</t>
        </is>
      </c>
      <c r="E3298" s="17" t="inlineStr">
        <is>
          <t>male</t>
        </is>
      </c>
      <c r="F3298" s="17" t="inlineStr">
        <is>
          <t>Belgium</t>
        </is>
      </c>
      <c r="G3298" s="17" t="n">
        <v>2000</v>
      </c>
      <c r="H3298" s="17" t="n">
        <v>4</v>
      </c>
      <c r="I3298" s="17">
        <f>TRUE()</f>
        <v/>
      </c>
      <c r="J3298" s="17">
        <f>FALSE()</f>
        <v/>
      </c>
      <c r="K3298" s="17" t="inlineStr">
        <is>
          <t>Basketball Player</t>
        </is>
      </c>
      <c r="L3298" s="17" t="inlineStr">
        <is>
          <t>Basketball</t>
        </is>
      </c>
      <c r="M3298" s="17" t="inlineStr">
        <is>
          <t>Portland Trail Blazers</t>
        </is>
      </c>
      <c r="N3298" s="17" t="inlineStr">
        <is>
          <t>NBA</t>
        </is>
      </c>
      <c r="O3298" s="17" t="inlineStr">
        <is>
          <t>Forward</t>
        </is>
      </c>
      <c r="P3298" s="17">
        <f>TRUE()</f>
        <v/>
      </c>
      <c r="X3298" s="17">
        <f>FALSE()</f>
        <v/>
      </c>
      <c r="Y3298" s="17">
        <f>FALSE()</f>
        <v/>
      </c>
      <c r="AQ3298" s="17">
        <f>TRUE()</f>
        <v/>
      </c>
    </row>
    <row r="3299">
      <c r="A3299" s="17" t="inlineStr">
        <is>
          <t>bb-shaedonsharpe</t>
        </is>
      </c>
      <c r="B3299" s="17" t="inlineStr">
        <is>
          <t>Shaedon Sharpe</t>
        </is>
      </c>
      <c r="C3299" s="17" t="inlineStr">
        <is>
          <t>Basketball Players</t>
        </is>
      </c>
      <c r="D3299" s="17" t="inlineStr">
        <is>
          <t>Canada basketball player</t>
        </is>
      </c>
      <c r="E3299" s="17" t="inlineStr">
        <is>
          <t>male</t>
        </is>
      </c>
      <c r="F3299" s="17" t="inlineStr">
        <is>
          <t>Canada</t>
        </is>
      </c>
      <c r="G3299" s="17" t="n">
        <v>2003</v>
      </c>
      <c r="H3299" s="17" t="n">
        <v>8</v>
      </c>
      <c r="I3299" s="17">
        <f>TRUE()</f>
        <v/>
      </c>
      <c r="J3299" s="17">
        <f>FALSE()</f>
        <v/>
      </c>
      <c r="K3299" s="17" t="inlineStr">
        <is>
          <t>Basketball Player</t>
        </is>
      </c>
      <c r="L3299" s="17" t="inlineStr">
        <is>
          <t>Basketball</t>
        </is>
      </c>
      <c r="M3299" s="17" t="inlineStr">
        <is>
          <t>Portland Trail Blazers</t>
        </is>
      </c>
      <c r="N3299" s="17" t="inlineStr">
        <is>
          <t>NBA</t>
        </is>
      </c>
      <c r="O3299" s="17" t="inlineStr">
        <is>
          <t>Guard</t>
        </is>
      </c>
      <c r="P3299" s="17">
        <f>TRUE()</f>
        <v/>
      </c>
      <c r="X3299" s="17">
        <f>FALSE()</f>
        <v/>
      </c>
      <c r="Y3299" s="17">
        <f>FALSE()</f>
        <v/>
      </c>
    </row>
    <row r="3300">
      <c r="A3300" s="17" t="inlineStr">
        <is>
          <t>bb-scoothenderson</t>
        </is>
      </c>
      <c r="B3300" s="17" t="inlineStr">
        <is>
          <t>Scoot Henderson</t>
        </is>
      </c>
      <c r="C3300" s="17" t="inlineStr">
        <is>
          <t>Basketball Players</t>
        </is>
      </c>
      <c r="D3300" s="17" t="inlineStr">
        <is>
          <t>USA basketball player</t>
        </is>
      </c>
      <c r="E3300" s="17" t="inlineStr">
        <is>
          <t>male</t>
        </is>
      </c>
      <c r="F3300" s="17" t="inlineStr">
        <is>
          <t>USA</t>
        </is>
      </c>
      <c r="G3300" s="17" t="n">
        <v>2004</v>
      </c>
      <c r="H3300" s="17" t="n">
        <v>10</v>
      </c>
      <c r="I3300" s="17">
        <f>TRUE()</f>
        <v/>
      </c>
      <c r="J3300" s="17">
        <f>FALSE()</f>
        <v/>
      </c>
      <c r="K3300" s="17" t="inlineStr">
        <is>
          <t>Basketball Player</t>
        </is>
      </c>
      <c r="L3300" s="17" t="inlineStr">
        <is>
          <t>Basketball</t>
        </is>
      </c>
      <c r="M3300" s="17" t="inlineStr">
        <is>
          <t>Portland Trail Blazers</t>
        </is>
      </c>
      <c r="N3300" s="17" t="inlineStr">
        <is>
          <t>NBA</t>
        </is>
      </c>
      <c r="O3300" s="17" t="inlineStr">
        <is>
          <t>Guard</t>
        </is>
      </c>
      <c r="P3300" s="17">
        <f>TRUE()</f>
        <v/>
      </c>
      <c r="X3300" s="17">
        <f>FALSE()</f>
        <v/>
      </c>
      <c r="Y3300" s="17">
        <f>FALSE()</f>
        <v/>
      </c>
      <c r="AO3300" s="17">
        <f>TRUE()</f>
        <v/>
      </c>
    </row>
    <row r="3301">
      <c r="A3301" s="17" t="inlineStr">
        <is>
          <t>bb-donovanclingan</t>
        </is>
      </c>
      <c r="B3301" s="17" t="inlineStr">
        <is>
          <t>Donovan Clingan</t>
        </is>
      </c>
      <c r="C3301" s="17" t="inlineStr">
        <is>
          <t>Basketball Players</t>
        </is>
      </c>
      <c r="D3301" s="17" t="inlineStr">
        <is>
          <t>USA basketball player</t>
        </is>
      </c>
      <c r="E3301" s="17" t="inlineStr">
        <is>
          <t>male</t>
        </is>
      </c>
      <c r="F3301" s="17" t="inlineStr">
        <is>
          <t>USA</t>
        </is>
      </c>
      <c r="G3301" s="17" t="n">
        <v>2004</v>
      </c>
      <c r="H3301" s="17" t="n">
        <v>6</v>
      </c>
      <c r="I3301" s="17">
        <f>TRUE()</f>
        <v/>
      </c>
      <c r="J3301" s="17">
        <f>FALSE()</f>
        <v/>
      </c>
      <c r="K3301" s="17" t="inlineStr">
        <is>
          <t>Basketball Player</t>
        </is>
      </c>
      <c r="L3301" s="17" t="inlineStr">
        <is>
          <t>Basketball</t>
        </is>
      </c>
      <c r="M3301" s="17" t="inlineStr">
        <is>
          <t>Portland Trail Blazers</t>
        </is>
      </c>
      <c r="N3301" s="17" t="inlineStr">
        <is>
          <t>NBA</t>
        </is>
      </c>
      <c r="O3301" s="17" t="inlineStr">
        <is>
          <t>Center</t>
        </is>
      </c>
      <c r="P3301" s="17">
        <f>TRUE()</f>
        <v/>
      </c>
      <c r="X3301" s="17">
        <f>FALSE()</f>
        <v/>
      </c>
      <c r="Y3301" s="17">
        <f>FALSE()</f>
        <v/>
      </c>
      <c r="AO3301" s="17">
        <f>TRUE()</f>
        <v/>
      </c>
    </row>
    <row r="3302">
      <c r="A3302" s="17" t="inlineStr">
        <is>
          <t>bb-reedsheppard</t>
        </is>
      </c>
      <c r="B3302" s="17" t="inlineStr">
        <is>
          <t>Reed Sheppard</t>
        </is>
      </c>
      <c r="C3302" s="17" t="inlineStr">
        <is>
          <t>Basketball Players</t>
        </is>
      </c>
      <c r="D3302" s="17" t="inlineStr">
        <is>
          <t>USA basketball player</t>
        </is>
      </c>
      <c r="E3302" s="17" t="inlineStr">
        <is>
          <t>male</t>
        </is>
      </c>
      <c r="F3302" s="17" t="inlineStr">
        <is>
          <t>USA</t>
        </is>
      </c>
      <c r="G3302" s="17" t="n">
        <v>2004</v>
      </c>
      <c r="H3302" s="17" t="n">
        <v>8</v>
      </c>
      <c r="I3302" s="17">
        <f>TRUE()</f>
        <v/>
      </c>
      <c r="J3302" s="17">
        <f>FALSE()</f>
        <v/>
      </c>
      <c r="K3302" s="17" t="inlineStr">
        <is>
          <t>Basketball Player</t>
        </is>
      </c>
      <c r="L3302" s="17" t="inlineStr">
        <is>
          <t>Basketball</t>
        </is>
      </c>
      <c r="M3302" s="17" t="inlineStr">
        <is>
          <t>Houston Rockets</t>
        </is>
      </c>
      <c r="N3302" s="17" t="inlineStr">
        <is>
          <t>NBA</t>
        </is>
      </c>
      <c r="O3302" s="17" t="inlineStr">
        <is>
          <t>Guard</t>
        </is>
      </c>
      <c r="P3302" s="17">
        <f>TRUE()</f>
        <v/>
      </c>
      <c r="X3302" s="17">
        <f>FALSE()</f>
        <v/>
      </c>
      <c r="Y3302" s="17">
        <f>FALSE()</f>
        <v/>
      </c>
      <c r="AO3302" s="17">
        <f>TRUE()</f>
        <v/>
      </c>
    </row>
    <row r="3303">
      <c r="A3303" s="17" t="inlineStr">
        <is>
          <t>bb-stephoncastle</t>
        </is>
      </c>
      <c r="B3303" s="17" t="inlineStr">
        <is>
          <t>Stephon Castle</t>
        </is>
      </c>
      <c r="C3303" s="17" t="inlineStr">
        <is>
          <t>Basketball Players</t>
        </is>
      </c>
      <c r="D3303" s="17" t="inlineStr">
        <is>
          <t>USA basketball player</t>
        </is>
      </c>
      <c r="E3303" s="17" t="inlineStr">
        <is>
          <t>male</t>
        </is>
      </c>
      <c r="F3303" s="17" t="inlineStr">
        <is>
          <t>USA</t>
        </is>
      </c>
      <c r="G3303" s="17" t="n">
        <v>2004</v>
      </c>
      <c r="H3303" s="17" t="n">
        <v>10</v>
      </c>
      <c r="I3303" s="17">
        <f>TRUE()</f>
        <v/>
      </c>
      <c r="J3303" s="17">
        <f>FALSE()</f>
        <v/>
      </c>
      <c r="K3303" s="17" t="inlineStr">
        <is>
          <t>Basketball Player</t>
        </is>
      </c>
      <c r="L3303" s="17" t="inlineStr">
        <is>
          <t>Basketball</t>
        </is>
      </c>
      <c r="M3303" s="17" t="inlineStr">
        <is>
          <t>San Antonio Spurs</t>
        </is>
      </c>
      <c r="N3303" s="17" t="inlineStr">
        <is>
          <t>NBA</t>
        </is>
      </c>
      <c r="O3303" s="17" t="inlineStr">
        <is>
          <t>Guard</t>
        </is>
      </c>
      <c r="P3303" s="17">
        <f>TRUE()</f>
        <v/>
      </c>
      <c r="X3303" s="17">
        <f>FALSE()</f>
        <v/>
      </c>
      <c r="Y3303" s="17">
        <f>FALSE()</f>
        <v/>
      </c>
      <c r="AO3303" s="17">
        <f>TRUE()</f>
        <v/>
      </c>
    </row>
    <row r="3304">
      <c r="A3304" s="17" t="inlineStr">
        <is>
          <t>bb-matasbuzelis</t>
        </is>
      </c>
      <c r="B3304" s="17" t="inlineStr">
        <is>
          <t>Matas Buzelis</t>
        </is>
      </c>
      <c r="C3304" s="17" t="inlineStr">
        <is>
          <t>Basketball Players</t>
        </is>
      </c>
      <c r="D3304" s="17" t="inlineStr">
        <is>
          <t>Lithuania basketball player</t>
        </is>
      </c>
      <c r="E3304" s="17" t="inlineStr">
        <is>
          <t>male</t>
        </is>
      </c>
      <c r="F3304" s="17" t="inlineStr">
        <is>
          <t>Lithuania</t>
        </is>
      </c>
      <c r="G3304" s="17" t="n">
        <v>2005</v>
      </c>
      <c r="H3304" s="17" t="n">
        <v>8</v>
      </c>
      <c r="I3304" s="17">
        <f>TRUE()</f>
        <v/>
      </c>
      <c r="J3304" s="17">
        <f>FALSE()</f>
        <v/>
      </c>
      <c r="K3304" s="17" t="inlineStr">
        <is>
          <t>Basketball Player</t>
        </is>
      </c>
      <c r="L3304" s="17" t="inlineStr">
        <is>
          <t>Basketball</t>
        </is>
      </c>
      <c r="M3304" s="17" t="inlineStr">
        <is>
          <t>Chicago Bulls</t>
        </is>
      </c>
      <c r="N3304" s="17" t="inlineStr">
        <is>
          <t>NBA</t>
        </is>
      </c>
      <c r="O3304" s="17" t="inlineStr">
        <is>
          <t>Forward</t>
        </is>
      </c>
      <c r="P3304" s="17">
        <f>TRUE()</f>
        <v/>
      </c>
      <c r="X3304" s="17">
        <f>FALSE()</f>
        <v/>
      </c>
      <c r="Y3304" s="17">
        <f>FALSE()</f>
        <v/>
      </c>
      <c r="AQ3304" s="17">
        <f>TRUE()</f>
        <v/>
      </c>
    </row>
    <row r="3305">
      <c r="A3305" s="17" t="inlineStr">
        <is>
          <t>bb-robdillingham</t>
        </is>
      </c>
      <c r="B3305" s="17" t="inlineStr">
        <is>
          <t>Rob Dillingham</t>
        </is>
      </c>
      <c r="C3305" s="17" t="inlineStr">
        <is>
          <t>Basketball Players</t>
        </is>
      </c>
      <c r="D3305" s="17" t="inlineStr">
        <is>
          <t>USA basketball player</t>
        </is>
      </c>
      <c r="E3305" s="17" t="inlineStr">
        <is>
          <t>male</t>
        </is>
      </c>
      <c r="F3305" s="17" t="inlineStr">
        <is>
          <t>USA</t>
        </is>
      </c>
      <c r="G3305" s="17" t="n">
        <v>2004</v>
      </c>
      <c r="H3305" s="17" t="n">
        <v>6</v>
      </c>
      <c r="I3305" s="17">
        <f>TRUE()</f>
        <v/>
      </c>
      <c r="J3305" s="17">
        <f>FALSE()</f>
        <v/>
      </c>
      <c r="K3305" s="17" t="inlineStr">
        <is>
          <t>Basketball Player</t>
        </is>
      </c>
      <c r="L3305" s="17" t="inlineStr">
        <is>
          <t>Basketball</t>
        </is>
      </c>
      <c r="M3305" s="17" t="inlineStr">
        <is>
          <t>Minnesota Timberwolves</t>
        </is>
      </c>
      <c r="N3305" s="17" t="inlineStr">
        <is>
          <t>NBA</t>
        </is>
      </c>
      <c r="O3305" s="17" t="inlineStr">
        <is>
          <t>Guard</t>
        </is>
      </c>
      <c r="P3305" s="17">
        <f>TRUE()</f>
        <v/>
      </c>
      <c r="X3305" s="17">
        <f>FALSE()</f>
        <v/>
      </c>
      <c r="Y3305" s="17">
        <f>FALSE()</f>
        <v/>
      </c>
      <c r="AO3305" s="17">
        <f>TRUE()</f>
        <v/>
      </c>
    </row>
    <row r="3306">
      <c r="A3306" s="17" t="inlineStr">
        <is>
          <t>bb-isaiahcollier</t>
        </is>
      </c>
      <c r="B3306" s="17" t="inlineStr">
        <is>
          <t>Isaiah Collier</t>
        </is>
      </c>
      <c r="C3306" s="17" t="inlineStr">
        <is>
          <t>Basketball Players</t>
        </is>
      </c>
      <c r="D3306" s="17" t="inlineStr">
        <is>
          <t>USA basketball player</t>
        </is>
      </c>
      <c r="E3306" s="17" t="inlineStr">
        <is>
          <t>male</t>
        </is>
      </c>
      <c r="F3306" s="17" t="inlineStr">
        <is>
          <t>USA</t>
        </is>
      </c>
      <c r="G3306" s="17" t="n">
        <v>2004</v>
      </c>
      <c r="H3306" s="17" t="n">
        <v>6</v>
      </c>
      <c r="I3306" s="17">
        <f>TRUE()</f>
        <v/>
      </c>
      <c r="J3306" s="17">
        <f>FALSE()</f>
        <v/>
      </c>
      <c r="K3306" s="17" t="inlineStr">
        <is>
          <t>Basketball Player</t>
        </is>
      </c>
      <c r="L3306" s="17" t="inlineStr">
        <is>
          <t>Basketball</t>
        </is>
      </c>
      <c r="M3306" s="17" t="inlineStr">
        <is>
          <t>Utah Jazz</t>
        </is>
      </c>
      <c r="N3306" s="17" t="inlineStr">
        <is>
          <t>NBA</t>
        </is>
      </c>
      <c r="O3306" s="17" t="inlineStr">
        <is>
          <t>Guard</t>
        </is>
      </c>
      <c r="P3306" s="17">
        <f>TRUE()</f>
        <v/>
      </c>
      <c r="X3306" s="17">
        <f>FALSE()</f>
        <v/>
      </c>
      <c r="Y3306" s="17">
        <f>FALSE()</f>
        <v/>
      </c>
      <c r="AO3306" s="17">
        <f>TRUE()</f>
        <v/>
      </c>
    </row>
    <row r="3307">
      <c r="A3307" s="17" t="inlineStr">
        <is>
          <t>bb-tidjanesalaun</t>
        </is>
      </c>
      <c r="B3307" s="17" t="inlineStr">
        <is>
          <t>Tidjane Salaun</t>
        </is>
      </c>
      <c r="C3307" s="17" t="inlineStr">
        <is>
          <t>Basketball Players</t>
        </is>
      </c>
      <c r="D3307" s="17" t="inlineStr">
        <is>
          <t>France basketball player</t>
        </is>
      </c>
      <c r="E3307" s="17" t="inlineStr">
        <is>
          <t>male</t>
        </is>
      </c>
      <c r="F3307" s="17" t="inlineStr">
        <is>
          <t>France</t>
        </is>
      </c>
      <c r="G3307" s="17" t="n">
        <v>2005</v>
      </c>
      <c r="H3307" s="17" t="n">
        <v>4</v>
      </c>
      <c r="I3307" s="17">
        <f>TRUE()</f>
        <v/>
      </c>
      <c r="J3307" s="17">
        <f>FALSE()</f>
        <v/>
      </c>
      <c r="K3307" s="17" t="inlineStr">
        <is>
          <t>Basketball Player</t>
        </is>
      </c>
      <c r="L3307" s="17" t="inlineStr">
        <is>
          <t>Basketball</t>
        </is>
      </c>
      <c r="M3307" s="17" t="inlineStr">
        <is>
          <t>Charlotte Hornets</t>
        </is>
      </c>
      <c r="N3307" s="17" t="inlineStr">
        <is>
          <t>NBA</t>
        </is>
      </c>
      <c r="O3307" s="17" t="inlineStr">
        <is>
          <t>Forward</t>
        </is>
      </c>
      <c r="P3307" s="17">
        <f>TRUE()</f>
        <v/>
      </c>
      <c r="X3307" s="17">
        <f>FALSE()</f>
        <v/>
      </c>
      <c r="Y3307" s="17">
        <f>FALSE()</f>
        <v/>
      </c>
      <c r="AQ3307" s="17">
        <f>TRUE()</f>
        <v/>
      </c>
    </row>
    <row r="3308">
      <c r="A3308" s="17" t="inlineStr">
        <is>
          <t>bb-ronholland</t>
        </is>
      </c>
      <c r="B3308" s="17" t="inlineStr">
        <is>
          <t>Ron Holland</t>
        </is>
      </c>
      <c r="C3308" s="17" t="inlineStr">
        <is>
          <t>Basketball Players</t>
        </is>
      </c>
      <c r="D3308" s="17" t="inlineStr">
        <is>
          <t>USA basketball player</t>
        </is>
      </c>
      <c r="E3308" s="17" t="inlineStr">
        <is>
          <t>male</t>
        </is>
      </c>
      <c r="F3308" s="17" t="inlineStr">
        <is>
          <t>USA</t>
        </is>
      </c>
      <c r="G3308" s="17" t="n">
        <v>2005</v>
      </c>
      <c r="H3308" s="17" t="n">
        <v>6</v>
      </c>
      <c r="I3308" s="17">
        <f>TRUE()</f>
        <v/>
      </c>
      <c r="J3308" s="17">
        <f>FALSE()</f>
        <v/>
      </c>
      <c r="K3308" s="17" t="inlineStr">
        <is>
          <t>Basketball Player</t>
        </is>
      </c>
      <c r="L3308" s="17" t="inlineStr">
        <is>
          <t>Basketball</t>
        </is>
      </c>
      <c r="M3308" s="17" t="inlineStr">
        <is>
          <t>Detroit Pistons</t>
        </is>
      </c>
      <c r="N3308" s="17" t="inlineStr">
        <is>
          <t>NBA</t>
        </is>
      </c>
      <c r="O3308" s="17" t="inlineStr">
        <is>
          <t>Forward</t>
        </is>
      </c>
      <c r="P3308" s="17">
        <f>TRUE()</f>
        <v/>
      </c>
      <c r="X3308" s="17">
        <f>FALSE()</f>
        <v/>
      </c>
      <c r="Y3308" s="17">
        <f>FALSE()</f>
        <v/>
      </c>
      <c r="AO3308" s="17">
        <f>TRUE()</f>
        <v/>
      </c>
    </row>
    <row r="3309">
      <c r="A3309" s="17" t="inlineStr">
        <is>
          <t>bb-devincarter</t>
        </is>
      </c>
      <c r="B3309" s="17" t="inlineStr">
        <is>
          <t>Devin Carter</t>
        </is>
      </c>
      <c r="C3309" s="17" t="inlineStr">
        <is>
          <t>Basketball Players</t>
        </is>
      </c>
      <c r="D3309" s="17" t="inlineStr">
        <is>
          <t>USA basketball player</t>
        </is>
      </c>
      <c r="E3309" s="17" t="inlineStr">
        <is>
          <t>male</t>
        </is>
      </c>
      <c r="F3309" s="17" t="inlineStr">
        <is>
          <t>USA</t>
        </is>
      </c>
      <c r="G3309" s="17" t="n">
        <v>2002</v>
      </c>
      <c r="H3309" s="17" t="n">
        <v>4</v>
      </c>
      <c r="I3309" s="17">
        <f>TRUE()</f>
        <v/>
      </c>
      <c r="J3309" s="17">
        <f>FALSE()</f>
        <v/>
      </c>
      <c r="K3309" s="17" t="inlineStr">
        <is>
          <t>Basketball Player</t>
        </is>
      </c>
      <c r="L3309" s="17" t="inlineStr">
        <is>
          <t>Basketball</t>
        </is>
      </c>
      <c r="M3309" s="17" t="inlineStr">
        <is>
          <t>Sacramento Kings</t>
        </is>
      </c>
      <c r="N3309" s="17" t="inlineStr">
        <is>
          <t>NBA</t>
        </is>
      </c>
      <c r="O3309" s="17" t="inlineStr">
        <is>
          <t>Guard</t>
        </is>
      </c>
      <c r="P3309" s="17">
        <f>TRUE()</f>
        <v/>
      </c>
      <c r="X3309" s="17">
        <f>FALSE()</f>
        <v/>
      </c>
      <c r="Y3309" s="17">
        <f>FALSE()</f>
        <v/>
      </c>
      <c r="AO3309" s="17">
        <f>TRUE()</f>
        <v/>
      </c>
    </row>
    <row r="3310">
      <c r="A3310" s="17" t="inlineStr">
        <is>
          <t>bb-yvesmissi</t>
        </is>
      </c>
      <c r="B3310" s="17" t="inlineStr">
        <is>
          <t>Yves Missi</t>
        </is>
      </c>
      <c r="C3310" s="17" t="inlineStr">
        <is>
          <t>Basketball Players</t>
        </is>
      </c>
      <c r="D3310" s="17" t="inlineStr">
        <is>
          <t>Cameroon basketball player</t>
        </is>
      </c>
      <c r="E3310" s="17" t="inlineStr">
        <is>
          <t>male</t>
        </is>
      </c>
      <c r="F3310" s="17" t="inlineStr">
        <is>
          <t>Cameroon</t>
        </is>
      </c>
      <c r="G3310" s="17" t="n">
        <v>2004</v>
      </c>
      <c r="H3310" s="17" t="n">
        <v>4</v>
      </c>
      <c r="I3310" s="17">
        <f>TRUE()</f>
        <v/>
      </c>
      <c r="J3310" s="17">
        <f>FALSE()</f>
        <v/>
      </c>
      <c r="K3310" s="17" t="inlineStr">
        <is>
          <t>Basketball Player</t>
        </is>
      </c>
      <c r="L3310" s="17" t="inlineStr">
        <is>
          <t>Basketball</t>
        </is>
      </c>
      <c r="M3310" s="17" t="inlineStr">
        <is>
          <t>New Orleans Pelicans</t>
        </is>
      </c>
      <c r="N3310" s="17" t="inlineStr">
        <is>
          <t>NBA</t>
        </is>
      </c>
      <c r="O3310" s="17" t="inlineStr">
        <is>
          <t>Center</t>
        </is>
      </c>
      <c r="P3310" s="17">
        <f>TRUE()</f>
        <v/>
      </c>
      <c r="X3310" s="17">
        <f>FALSE()</f>
        <v/>
      </c>
      <c r="Y3310" s="17">
        <f>FALSE()</f>
        <v/>
      </c>
    </row>
    <row r="3311">
      <c r="A3311" s="17" t="inlineStr">
        <is>
          <t>bb-kelelware</t>
        </is>
      </c>
      <c r="B3311" s="17" t="inlineStr">
        <is>
          <t>Kel'el Ware</t>
        </is>
      </c>
      <c r="C3311" s="17" t="inlineStr">
        <is>
          <t>Basketball Players</t>
        </is>
      </c>
      <c r="D3311" s="17" t="inlineStr">
        <is>
          <t>USA basketball player</t>
        </is>
      </c>
      <c r="E3311" s="17" t="inlineStr">
        <is>
          <t>male</t>
        </is>
      </c>
      <c r="F3311" s="17" t="inlineStr">
        <is>
          <t>USA</t>
        </is>
      </c>
      <c r="G3311" s="17" t="n">
        <v>2004</v>
      </c>
      <c r="H3311" s="17" t="n">
        <v>4</v>
      </c>
      <c r="I3311" s="17">
        <f>TRUE()</f>
        <v/>
      </c>
      <c r="J3311" s="17">
        <f>FALSE()</f>
        <v/>
      </c>
      <c r="K3311" s="17" t="inlineStr">
        <is>
          <t>Basketball Player</t>
        </is>
      </c>
      <c r="L3311" s="17" t="inlineStr">
        <is>
          <t>Basketball</t>
        </is>
      </c>
      <c r="M3311" s="17" t="inlineStr">
        <is>
          <t>Miami Heat</t>
        </is>
      </c>
      <c r="N3311" s="17" t="inlineStr">
        <is>
          <t>NBA</t>
        </is>
      </c>
      <c r="O3311" s="17" t="inlineStr">
        <is>
          <t>Center</t>
        </is>
      </c>
      <c r="P3311" s="17">
        <f>TRUE()</f>
        <v/>
      </c>
      <c r="X3311" s="17">
        <f>FALSE()</f>
        <v/>
      </c>
      <c r="Y3311" s="17">
        <f>FALSE()</f>
        <v/>
      </c>
      <c r="AO3311" s="17">
        <f>TRUE()</f>
        <v/>
      </c>
    </row>
    <row r="3312">
      <c r="A3312" s="17" t="inlineStr">
        <is>
          <t>bb-zachedey</t>
        </is>
      </c>
      <c r="B3312" s="17" t="inlineStr">
        <is>
          <t>Zach Edey</t>
        </is>
      </c>
      <c r="C3312" s="17" t="inlineStr">
        <is>
          <t>Basketball Players</t>
        </is>
      </c>
      <c r="D3312" s="17" t="inlineStr">
        <is>
          <t>Canada basketball player</t>
        </is>
      </c>
      <c r="E3312" s="17" t="inlineStr">
        <is>
          <t>male</t>
        </is>
      </c>
      <c r="F3312" s="17" t="inlineStr">
        <is>
          <t>Canada</t>
        </is>
      </c>
      <c r="G3312" s="17" t="n">
        <v>2002</v>
      </c>
      <c r="H3312" s="17" t="n">
        <v>8</v>
      </c>
      <c r="I3312" s="17">
        <f>TRUE()</f>
        <v/>
      </c>
      <c r="J3312" s="17">
        <f>FALSE()</f>
        <v/>
      </c>
      <c r="K3312" s="17" t="inlineStr">
        <is>
          <t>Basketball Player</t>
        </is>
      </c>
      <c r="L3312" s="17" t="inlineStr">
        <is>
          <t>Basketball</t>
        </is>
      </c>
      <c r="M3312" s="17" t="inlineStr">
        <is>
          <t>Memphis Grizzlies</t>
        </is>
      </c>
      <c r="N3312" s="17" t="inlineStr">
        <is>
          <t>NBA</t>
        </is>
      </c>
      <c r="O3312" s="17" t="inlineStr">
        <is>
          <t>Center</t>
        </is>
      </c>
      <c r="P3312" s="17">
        <f>TRUE()</f>
        <v/>
      </c>
      <c r="X3312" s="17">
        <f>FALSE()</f>
        <v/>
      </c>
      <c r="Y3312" s="17">
        <f>FALSE()</f>
        <v/>
      </c>
    </row>
    <row r="3313">
      <c r="A3313" s="17" t="inlineStr">
        <is>
          <t>bb-daltonknecht</t>
        </is>
      </c>
      <c r="B3313" s="17" t="inlineStr">
        <is>
          <t>Dalton Knecht</t>
        </is>
      </c>
      <c r="C3313" s="17" t="inlineStr">
        <is>
          <t>Basketball Players</t>
        </is>
      </c>
      <c r="D3313" s="17" t="inlineStr">
        <is>
          <t>USA basketball player</t>
        </is>
      </c>
      <c r="E3313" s="17" t="inlineStr">
        <is>
          <t>male</t>
        </is>
      </c>
      <c r="F3313" s="17" t="inlineStr">
        <is>
          <t>USA</t>
        </is>
      </c>
      <c r="G3313" s="17" t="n">
        <v>2001</v>
      </c>
      <c r="H3313" s="17" t="n">
        <v>6</v>
      </c>
      <c r="I3313" s="17">
        <f>TRUE()</f>
        <v/>
      </c>
      <c r="J3313" s="17">
        <f>FALSE()</f>
        <v/>
      </c>
      <c r="K3313" s="17" t="inlineStr">
        <is>
          <t>Basketball Player</t>
        </is>
      </c>
      <c r="L3313" s="17" t="inlineStr">
        <is>
          <t>Basketball</t>
        </is>
      </c>
      <c r="M3313" s="17" t="inlineStr">
        <is>
          <t>Los Angeles Lakers</t>
        </is>
      </c>
      <c r="N3313" s="17" t="inlineStr">
        <is>
          <t>NBA</t>
        </is>
      </c>
      <c r="O3313" s="17" t="inlineStr">
        <is>
          <t>Guard</t>
        </is>
      </c>
      <c r="P3313" s="17">
        <f>TRUE()</f>
        <v/>
      </c>
      <c r="X3313" s="17">
        <f>FALSE()</f>
        <v/>
      </c>
      <c r="Y3313" s="17">
        <f>FALSE()</f>
        <v/>
      </c>
      <c r="AO3313" s="17">
        <f>TRUE()</f>
        <v/>
      </c>
    </row>
    <row r="3314">
      <c r="A3314" s="17" t="inlineStr">
        <is>
          <t>bb-jaylenwells</t>
        </is>
      </c>
      <c r="B3314" s="17" t="inlineStr">
        <is>
          <t>Jaylen Wells</t>
        </is>
      </c>
      <c r="C3314" s="17" t="inlineStr">
        <is>
          <t>Basketball Players</t>
        </is>
      </c>
      <c r="D3314" s="17" t="inlineStr">
        <is>
          <t>USA basketball player</t>
        </is>
      </c>
      <c r="E3314" s="17" t="inlineStr">
        <is>
          <t>male</t>
        </is>
      </c>
      <c r="F3314" s="17" t="inlineStr">
        <is>
          <t>USA</t>
        </is>
      </c>
      <c r="G3314" s="17" t="n">
        <v>2003</v>
      </c>
      <c r="H3314" s="17" t="n">
        <v>4</v>
      </c>
      <c r="I3314" s="17">
        <f>TRUE()</f>
        <v/>
      </c>
      <c r="J3314" s="17">
        <f>FALSE()</f>
        <v/>
      </c>
      <c r="K3314" s="17" t="inlineStr">
        <is>
          <t>Basketball Player</t>
        </is>
      </c>
      <c r="L3314" s="17" t="inlineStr">
        <is>
          <t>Basketball</t>
        </is>
      </c>
      <c r="M3314" s="17" t="inlineStr">
        <is>
          <t>Memphis Grizzlies</t>
        </is>
      </c>
      <c r="N3314" s="17" t="inlineStr">
        <is>
          <t>NBA</t>
        </is>
      </c>
      <c r="O3314" s="17" t="inlineStr">
        <is>
          <t>Guard</t>
        </is>
      </c>
      <c r="P3314" s="17">
        <f>TRUE()</f>
        <v/>
      </c>
      <c r="X3314" s="17">
        <f>FALSE()</f>
        <v/>
      </c>
      <c r="Y3314" s="17">
        <f>FALSE()</f>
        <v/>
      </c>
      <c r="AO3314" s="17">
        <f>TRUE()</f>
        <v/>
      </c>
    </row>
    <row r="3315">
      <c r="A3315" s="17" t="inlineStr">
        <is>
          <t>gm-ludwigahgren</t>
        </is>
      </c>
      <c r="B3315" s="17" t="inlineStr">
        <is>
          <t>Ludwig Ahgren</t>
        </is>
      </c>
      <c r="C3315" s="17" t="inlineStr">
        <is>
          <t>Gamers &amp; Streamers</t>
        </is>
      </c>
      <c r="D3315" s="17" t="inlineStr">
        <is>
          <t>USA streamer</t>
        </is>
      </c>
      <c r="E3315" s="17" t="inlineStr">
        <is>
          <t>male</t>
        </is>
      </c>
      <c r="F3315" s="17" t="inlineStr">
        <is>
          <t>USA</t>
        </is>
      </c>
      <c r="H3315" s="17" t="n">
        <v>26</v>
      </c>
      <c r="I3315" s="17">
        <f>TRUE()</f>
        <v/>
      </c>
      <c r="K3315" s="17" t="inlineStr">
        <is>
          <t>Streamer</t>
        </is>
      </c>
      <c r="AD3315" s="17">
        <f>TRUE()</f>
        <v/>
      </c>
      <c r="AM3315" s="17">
        <f>TRUE()</f>
        <v/>
      </c>
      <c r="AO3315" s="17">
        <f>TRUE()</f>
        <v/>
      </c>
    </row>
    <row r="3316">
      <c r="A3316" s="17" t="inlineStr">
        <is>
          <t>gm-couragejd</t>
        </is>
      </c>
      <c r="B3316" s="17" t="inlineStr">
        <is>
          <t>CouRageJD</t>
        </is>
      </c>
      <c r="C3316" s="17" t="inlineStr">
        <is>
          <t>Gamers &amp; Streamers</t>
        </is>
      </c>
      <c r="D3316" s="17" t="inlineStr">
        <is>
          <t>USA streamer</t>
        </is>
      </c>
      <c r="E3316" s="17" t="inlineStr">
        <is>
          <t>male</t>
        </is>
      </c>
      <c r="F3316" s="17" t="inlineStr">
        <is>
          <t>USA</t>
        </is>
      </c>
      <c r="H3316" s="17" t="n">
        <v>18</v>
      </c>
      <c r="I3316" s="17">
        <f>TRUE()</f>
        <v/>
      </c>
      <c r="K3316" s="17" t="inlineStr">
        <is>
          <t>Streamer</t>
        </is>
      </c>
      <c r="AM3316" s="17">
        <f>TRUE()</f>
        <v/>
      </c>
      <c r="AO3316" s="17">
        <f>TRUE()</f>
        <v/>
      </c>
    </row>
    <row r="3317">
      <c r="A3317" s="17" t="inlineStr">
        <is>
          <t>gm-drlupo</t>
        </is>
      </c>
      <c r="B3317" s="17" t="inlineStr">
        <is>
          <t>DrLupo</t>
        </is>
      </c>
      <c r="C3317" s="17" t="inlineStr">
        <is>
          <t>Gamers &amp; Streamers</t>
        </is>
      </c>
      <c r="D3317" s="17" t="inlineStr">
        <is>
          <t>USA streamer</t>
        </is>
      </c>
      <c r="E3317" s="17" t="inlineStr">
        <is>
          <t>male</t>
        </is>
      </c>
      <c r="F3317" s="17" t="inlineStr">
        <is>
          <t>USA</t>
        </is>
      </c>
      <c r="H3317" s="17" t="n">
        <v>16</v>
      </c>
      <c r="I3317" s="17">
        <f>TRUE()</f>
        <v/>
      </c>
      <c r="K3317" s="17" t="inlineStr">
        <is>
          <t>Streamer</t>
        </is>
      </c>
      <c r="AM3317" s="17">
        <f>TRUE()</f>
        <v/>
      </c>
      <c r="AO3317" s="17">
        <f>TRUE()</f>
        <v/>
      </c>
    </row>
    <row r="3318">
      <c r="A3318" s="17" t="inlineStr">
        <is>
          <t>gm-tsmmyth</t>
        </is>
      </c>
      <c r="B3318" s="17" t="inlineStr">
        <is>
          <t>TSM Myth</t>
        </is>
      </c>
      <c r="C3318" s="17" t="inlineStr">
        <is>
          <t>Gamers &amp; Streamers</t>
        </is>
      </c>
      <c r="D3318" s="17" t="inlineStr">
        <is>
          <t>USA streamer</t>
        </is>
      </c>
      <c r="E3318" s="17" t="inlineStr">
        <is>
          <t>male</t>
        </is>
      </c>
      <c r="F3318" s="17" t="inlineStr">
        <is>
          <t>USA</t>
        </is>
      </c>
      <c r="H3318" s="17" t="n">
        <v>16</v>
      </c>
      <c r="I3318" s="17">
        <f>TRUE()</f>
        <v/>
      </c>
      <c r="K3318" s="17" t="inlineStr">
        <is>
          <t>Streamer</t>
        </is>
      </c>
      <c r="AM3318" s="17">
        <f>TRUE()</f>
        <v/>
      </c>
      <c r="AO3318" s="17">
        <f>TRUE()</f>
        <v/>
      </c>
    </row>
    <row r="3319">
      <c r="A3319" s="17" t="inlineStr">
        <is>
          <t>gm-bugha</t>
        </is>
      </c>
      <c r="B3319" s="17" t="inlineStr">
        <is>
          <t>Bugha</t>
        </is>
      </c>
      <c r="C3319" s="17" t="inlineStr">
        <is>
          <t>Gamers &amp; Streamers</t>
        </is>
      </c>
      <c r="D3319" s="17" t="inlineStr">
        <is>
          <t>USA streamer</t>
        </is>
      </c>
      <c r="E3319" s="17" t="inlineStr">
        <is>
          <t>male</t>
        </is>
      </c>
      <c r="F3319" s="17" t="inlineStr">
        <is>
          <t>USA</t>
        </is>
      </c>
      <c r="H3319" s="17" t="n">
        <v>18</v>
      </c>
      <c r="I3319" s="17">
        <f>TRUE()</f>
        <v/>
      </c>
      <c r="K3319" s="17" t="inlineStr">
        <is>
          <t>Streamer</t>
        </is>
      </c>
      <c r="AM3319" s="17">
        <f>TRUE()</f>
        <v/>
      </c>
      <c r="AO3319" s="17">
        <f>TRUE()</f>
        <v/>
      </c>
    </row>
    <row r="3320">
      <c r="A3320" s="17" t="inlineStr">
        <is>
          <t>gm-symfuhny</t>
        </is>
      </c>
      <c r="B3320" s="17" t="inlineStr">
        <is>
          <t>Symfuhny</t>
        </is>
      </c>
      <c r="C3320" s="17" t="inlineStr">
        <is>
          <t>Gamers &amp; Streamers</t>
        </is>
      </c>
      <c r="D3320" s="17" t="inlineStr">
        <is>
          <t>USA streamer</t>
        </is>
      </c>
      <c r="E3320" s="17" t="inlineStr">
        <is>
          <t>male</t>
        </is>
      </c>
      <c r="F3320" s="17" t="inlineStr">
        <is>
          <t>USA</t>
        </is>
      </c>
      <c r="H3320" s="17" t="n">
        <v>10</v>
      </c>
      <c r="I3320" s="17">
        <f>TRUE()</f>
        <v/>
      </c>
      <c r="K3320" s="17" t="inlineStr">
        <is>
          <t>Streamer</t>
        </is>
      </c>
      <c r="AM3320" s="17">
        <f>TRUE()</f>
        <v/>
      </c>
      <c r="AO3320" s="17">
        <f>TRUE()</f>
        <v/>
      </c>
    </row>
    <row r="3321">
      <c r="A3321" s="17" t="inlineStr">
        <is>
          <t>gm-clix</t>
        </is>
      </c>
      <c r="B3321" s="17" t="inlineStr">
        <is>
          <t>Clix</t>
        </is>
      </c>
      <c r="C3321" s="17" t="inlineStr">
        <is>
          <t>Gamers &amp; Streamers</t>
        </is>
      </c>
      <c r="D3321" s="17" t="inlineStr">
        <is>
          <t>USA streamer</t>
        </is>
      </c>
      <c r="E3321" s="17" t="inlineStr">
        <is>
          <t>male</t>
        </is>
      </c>
      <c r="F3321" s="17" t="inlineStr">
        <is>
          <t>USA</t>
        </is>
      </c>
      <c r="H3321" s="17" t="n">
        <v>12</v>
      </c>
      <c r="I3321" s="17">
        <f>TRUE()</f>
        <v/>
      </c>
      <c r="K3321" s="17" t="inlineStr">
        <is>
          <t>Streamer</t>
        </is>
      </c>
      <c r="AM3321" s="17">
        <f>TRUE()</f>
        <v/>
      </c>
      <c r="AO3321" s="17">
        <f>TRUE()</f>
        <v/>
      </c>
    </row>
    <row r="3322">
      <c r="A3322" s="17" t="inlineStr">
        <is>
          <t>gm-fazejarvis</t>
        </is>
      </c>
      <c r="B3322" s="17" t="inlineStr">
        <is>
          <t>Faze Jarvis</t>
        </is>
      </c>
      <c r="C3322" s="17" t="inlineStr">
        <is>
          <t>Gamers &amp; Streamers</t>
        </is>
      </c>
      <c r="D3322" s="17" t="inlineStr">
        <is>
          <t>UK streamer</t>
        </is>
      </c>
      <c r="E3322" s="17" t="inlineStr">
        <is>
          <t>male</t>
        </is>
      </c>
      <c r="F3322" s="17" t="inlineStr">
        <is>
          <t>UK</t>
        </is>
      </c>
      <c r="H3322" s="17" t="n">
        <v>10</v>
      </c>
      <c r="I3322" s="17">
        <f>TRUE()</f>
        <v/>
      </c>
      <c r="K3322" s="17" t="inlineStr">
        <is>
          <t>Streamer</t>
        </is>
      </c>
      <c r="AM3322" s="17">
        <f>TRUE()</f>
        <v/>
      </c>
      <c r="AP3322" s="17">
        <f>TRUE()</f>
        <v/>
      </c>
    </row>
    <row r="3323">
      <c r="A3323" s="17" t="inlineStr">
        <is>
          <t>gm-fazerug</t>
        </is>
      </c>
      <c r="B3323" s="17" t="inlineStr">
        <is>
          <t>Faze Rug</t>
        </is>
      </c>
      <c r="C3323" s="17" t="inlineStr">
        <is>
          <t>Gamers &amp; Streamers</t>
        </is>
      </c>
      <c r="D3323" s="17" t="inlineStr">
        <is>
          <t>USA streamer</t>
        </is>
      </c>
      <c r="E3323" s="17" t="inlineStr">
        <is>
          <t>male</t>
        </is>
      </c>
      <c r="F3323" s="17" t="inlineStr">
        <is>
          <t>USA</t>
        </is>
      </c>
      <c r="H3323" s="17" t="n">
        <v>14</v>
      </c>
      <c r="I3323" s="17">
        <f>TRUE()</f>
        <v/>
      </c>
      <c r="K3323" s="17" t="inlineStr">
        <is>
          <t>Streamer</t>
        </is>
      </c>
      <c r="AD3323" s="17">
        <f>TRUE()</f>
        <v/>
      </c>
      <c r="AM3323" s="17">
        <f>TRUE()</f>
        <v/>
      </c>
      <c r="AO3323" s="17">
        <f>TRUE()</f>
        <v/>
      </c>
    </row>
    <row r="3324">
      <c r="A3324" s="17" t="inlineStr">
        <is>
          <t>gm-ishowspeed</t>
        </is>
      </c>
      <c r="B3324" s="17" t="inlineStr">
        <is>
          <t>IShowSpeed</t>
        </is>
      </c>
      <c r="C3324" s="17" t="inlineStr">
        <is>
          <t>Gamers &amp; Streamers</t>
        </is>
      </c>
      <c r="D3324" s="17" t="inlineStr">
        <is>
          <t>USA streamer</t>
        </is>
      </c>
      <c r="E3324" s="17" t="inlineStr">
        <is>
          <t>male</t>
        </is>
      </c>
      <c r="F3324" s="17" t="inlineStr">
        <is>
          <t>USA</t>
        </is>
      </c>
      <c r="H3324" s="17" t="n">
        <v>32</v>
      </c>
      <c r="I3324" s="17">
        <f>TRUE()</f>
        <v/>
      </c>
      <c r="K3324" s="17" t="inlineStr">
        <is>
          <t>Streamer</t>
        </is>
      </c>
      <c r="AD3324" s="17">
        <f>TRUE()</f>
        <v/>
      </c>
      <c r="AM3324" s="17">
        <f>TRUE()</f>
        <v/>
      </c>
      <c r="AO3324" s="17">
        <f>TRUE()</f>
        <v/>
      </c>
    </row>
    <row r="3325">
      <c r="A3325" s="17" t="inlineStr">
        <is>
          <t>gm-adinross</t>
        </is>
      </c>
      <c r="B3325" s="17" t="inlineStr">
        <is>
          <t>Adin Ross</t>
        </is>
      </c>
      <c r="C3325" s="17" t="inlineStr">
        <is>
          <t>Gamers &amp; Streamers</t>
        </is>
      </c>
      <c r="D3325" s="17" t="inlineStr">
        <is>
          <t>USA streamer</t>
        </is>
      </c>
      <c r="E3325" s="17" t="inlineStr">
        <is>
          <t>male</t>
        </is>
      </c>
      <c r="F3325" s="17" t="inlineStr">
        <is>
          <t>USA</t>
        </is>
      </c>
      <c r="H3325" s="17" t="n">
        <v>26</v>
      </c>
      <c r="I3325" s="17">
        <f>TRUE()</f>
        <v/>
      </c>
      <c r="K3325" s="17" t="inlineStr">
        <is>
          <t>Streamer</t>
        </is>
      </c>
      <c r="AM3325" s="17">
        <f>TRUE()</f>
        <v/>
      </c>
      <c r="AO3325" s="17">
        <f>TRUE()</f>
        <v/>
      </c>
    </row>
    <row r="3326">
      <c r="A3326" s="17" t="inlineStr">
        <is>
          <t>gm-amouranth</t>
        </is>
      </c>
      <c r="B3326" s="17" t="inlineStr">
        <is>
          <t>Amouranth</t>
        </is>
      </c>
      <c r="C3326" s="17" t="inlineStr">
        <is>
          <t>Gamers &amp; Streamers</t>
        </is>
      </c>
      <c r="D3326" s="17" t="inlineStr">
        <is>
          <t>USA streamer</t>
        </is>
      </c>
      <c r="E3326" s="17" t="inlineStr">
        <is>
          <t>female</t>
        </is>
      </c>
      <c r="F3326" s="17" t="inlineStr">
        <is>
          <t>USA</t>
        </is>
      </c>
      <c r="H3326" s="17" t="n">
        <v>26</v>
      </c>
      <c r="I3326" s="17">
        <f>TRUE()</f>
        <v/>
      </c>
      <c r="K3326" s="17" t="inlineStr">
        <is>
          <t>Streamer</t>
        </is>
      </c>
      <c r="AM3326" s="17">
        <f>TRUE()</f>
        <v/>
      </c>
      <c r="AO3326" s="17">
        <f>TRUE()</f>
        <v/>
      </c>
    </row>
    <row r="3327">
      <c r="A3327" s="17" t="inlineStr">
        <is>
          <t>gm-trainwrecks</t>
        </is>
      </c>
      <c r="B3327" s="17" t="inlineStr">
        <is>
          <t>Trainwrecks</t>
        </is>
      </c>
      <c r="C3327" s="17" t="inlineStr">
        <is>
          <t>Gamers &amp; Streamers</t>
        </is>
      </c>
      <c r="D3327" s="17" t="inlineStr">
        <is>
          <t>USA streamer</t>
        </is>
      </c>
      <c r="E3327" s="17" t="inlineStr">
        <is>
          <t>male</t>
        </is>
      </c>
      <c r="F3327" s="17" t="inlineStr">
        <is>
          <t>USA</t>
        </is>
      </c>
      <c r="H3327" s="17" t="n">
        <v>16</v>
      </c>
      <c r="I3327" s="17">
        <f>TRUE()</f>
        <v/>
      </c>
      <c r="K3327" s="17" t="inlineStr">
        <is>
          <t>Streamer</t>
        </is>
      </c>
      <c r="AM3327" s="17">
        <f>TRUE()</f>
        <v/>
      </c>
      <c r="AO3327" s="17">
        <f>TRUE()</f>
        <v/>
      </c>
    </row>
    <row r="3328">
      <c r="A3328" s="17" t="inlineStr">
        <is>
          <t>gm-mizkif</t>
        </is>
      </c>
      <c r="B3328" s="17" t="inlineStr">
        <is>
          <t>Mizkif</t>
        </is>
      </c>
      <c r="C3328" s="17" t="inlineStr">
        <is>
          <t>Gamers &amp; Streamers</t>
        </is>
      </c>
      <c r="D3328" s="17" t="inlineStr">
        <is>
          <t>USA streamer</t>
        </is>
      </c>
      <c r="E3328" s="17" t="inlineStr">
        <is>
          <t>male</t>
        </is>
      </c>
      <c r="F3328" s="17" t="inlineStr">
        <is>
          <t>USA</t>
        </is>
      </c>
      <c r="H3328" s="17" t="n">
        <v>18</v>
      </c>
      <c r="I3328" s="17">
        <f>TRUE()</f>
        <v/>
      </c>
      <c r="K3328" s="17" t="inlineStr">
        <is>
          <t>Streamer</t>
        </is>
      </c>
      <c r="AD3328" s="17">
        <f>TRUE()</f>
        <v/>
      </c>
      <c r="AM3328" s="17">
        <f>TRUE()</f>
        <v/>
      </c>
      <c r="AO3328" s="17">
        <f>TRUE()</f>
        <v/>
      </c>
    </row>
    <row r="3329">
      <c r="A3329" s="17" t="inlineStr">
        <is>
          <t>gm-esfand</t>
        </is>
      </c>
      <c r="B3329" s="17" t="inlineStr">
        <is>
          <t>Esfand</t>
        </is>
      </c>
      <c r="C3329" s="17" t="inlineStr">
        <is>
          <t>Gamers &amp; Streamers</t>
        </is>
      </c>
      <c r="D3329" s="17" t="inlineStr">
        <is>
          <t>USA streamer</t>
        </is>
      </c>
      <c r="E3329" s="17" t="inlineStr">
        <is>
          <t>male</t>
        </is>
      </c>
      <c r="F3329" s="17" t="inlineStr">
        <is>
          <t>USA</t>
        </is>
      </c>
      <c r="H3329" s="17" t="n">
        <v>10</v>
      </c>
      <c r="I3329" s="17">
        <f>TRUE()</f>
        <v/>
      </c>
      <c r="K3329" s="17" t="inlineStr">
        <is>
          <t>Streamer</t>
        </is>
      </c>
      <c r="AM3329" s="17">
        <f>TRUE()</f>
        <v/>
      </c>
      <c r="AO3329" s="17">
        <f>TRUE()</f>
        <v/>
      </c>
    </row>
    <row r="3330">
      <c r="A3330" s="17" t="inlineStr">
        <is>
          <t>gm-fuslie</t>
        </is>
      </c>
      <c r="B3330" s="17" t="inlineStr">
        <is>
          <t>Fuslie</t>
        </is>
      </c>
      <c r="C3330" s="17" t="inlineStr">
        <is>
          <t>Gamers &amp; Streamers</t>
        </is>
      </c>
      <c r="D3330" s="17" t="inlineStr">
        <is>
          <t>USA streamer</t>
        </is>
      </c>
      <c r="E3330" s="17" t="inlineStr">
        <is>
          <t>female</t>
        </is>
      </c>
      <c r="F3330" s="17" t="inlineStr">
        <is>
          <t>USA</t>
        </is>
      </c>
      <c r="H3330" s="17" t="n">
        <v>12</v>
      </c>
      <c r="I3330" s="17">
        <f>TRUE()</f>
        <v/>
      </c>
      <c r="K3330" s="17" t="inlineStr">
        <is>
          <t>Streamer</t>
        </is>
      </c>
      <c r="AM3330" s="17">
        <f>TRUE()</f>
        <v/>
      </c>
      <c r="AO3330" s="17">
        <f>TRUE()</f>
        <v/>
      </c>
    </row>
    <row r="3331">
      <c r="A3331" s="17" t="inlineStr">
        <is>
          <t>gm-sykkuno</t>
        </is>
      </c>
      <c r="B3331" s="17" t="inlineStr">
        <is>
          <t>Sykkuno</t>
        </is>
      </c>
      <c r="C3331" s="17" t="inlineStr">
        <is>
          <t>Gamers &amp; Streamers</t>
        </is>
      </c>
      <c r="D3331" s="17" t="inlineStr">
        <is>
          <t>USA streamer</t>
        </is>
      </c>
      <c r="E3331" s="17" t="inlineStr">
        <is>
          <t>male</t>
        </is>
      </c>
      <c r="F3331" s="17" t="inlineStr">
        <is>
          <t>USA</t>
        </is>
      </c>
      <c r="H3331" s="17" t="n">
        <v>20</v>
      </c>
      <c r="I3331" s="17">
        <f>TRUE()</f>
        <v/>
      </c>
      <c r="K3331" s="17" t="inlineStr">
        <is>
          <t>Streamer</t>
        </is>
      </c>
      <c r="AD3331" s="17">
        <f>TRUE()</f>
        <v/>
      </c>
      <c r="AM3331" s="17">
        <f>TRUE()</f>
        <v/>
      </c>
      <c r="AO3331" s="17">
        <f>TRUE()</f>
        <v/>
      </c>
    </row>
    <row r="3332">
      <c r="A3332" s="17" t="inlineStr">
        <is>
          <t>gm-corpsehusband</t>
        </is>
      </c>
      <c r="B3332" s="17" t="inlineStr">
        <is>
          <t>Corpse Husband</t>
        </is>
      </c>
      <c r="C3332" s="17" t="inlineStr">
        <is>
          <t>Gamers &amp; Streamers</t>
        </is>
      </c>
      <c r="D3332" s="17" t="inlineStr">
        <is>
          <t>USA streamer</t>
        </is>
      </c>
      <c r="E3332" s="17" t="inlineStr">
        <is>
          <t>male</t>
        </is>
      </c>
      <c r="F3332" s="17" t="inlineStr">
        <is>
          <t>USA</t>
        </is>
      </c>
      <c r="H3332" s="17" t="n">
        <v>20</v>
      </c>
      <c r="I3332" s="17">
        <f>TRUE()</f>
        <v/>
      </c>
      <c r="K3332" s="17" t="inlineStr">
        <is>
          <t>Streamer</t>
        </is>
      </c>
      <c r="AM3332" s="17">
        <f>TRUE()</f>
        <v/>
      </c>
      <c r="AO3332" s="17">
        <f>TRUE()</f>
        <v/>
      </c>
    </row>
    <row r="3333">
      <c r="A3333" s="17" t="inlineStr">
        <is>
          <t>gm-disguisedtoast</t>
        </is>
      </c>
      <c r="B3333" s="17" t="inlineStr">
        <is>
          <t>Disguised Toast</t>
        </is>
      </c>
      <c r="C3333" s="17" t="inlineStr">
        <is>
          <t>Gamers &amp; Streamers</t>
        </is>
      </c>
      <c r="D3333" s="17" t="inlineStr">
        <is>
          <t>Singapore streamer</t>
        </is>
      </c>
      <c r="E3333" s="17" t="inlineStr">
        <is>
          <t>male</t>
        </is>
      </c>
      <c r="F3333" s="17" t="inlineStr">
        <is>
          <t>Singapore</t>
        </is>
      </c>
      <c r="H3333" s="17" t="n">
        <v>16</v>
      </c>
      <c r="I3333" s="17">
        <f>TRUE()</f>
        <v/>
      </c>
      <c r="K3333" s="17" t="inlineStr">
        <is>
          <t>Streamer</t>
        </is>
      </c>
      <c r="AD3333" s="17">
        <f>TRUE()</f>
        <v/>
      </c>
      <c r="AM3333" s="17">
        <f>TRUE()</f>
        <v/>
      </c>
    </row>
    <row r="3334">
      <c r="A3334" s="17" t="inlineStr">
        <is>
          <t>gm-lilypichu</t>
        </is>
      </c>
      <c r="B3334" s="17" t="inlineStr">
        <is>
          <t>LilyPichu</t>
        </is>
      </c>
      <c r="C3334" s="17" t="inlineStr">
        <is>
          <t>Gamers &amp; Streamers</t>
        </is>
      </c>
      <c r="D3334" s="17" t="inlineStr">
        <is>
          <t>USA streamer</t>
        </is>
      </c>
      <c r="E3334" s="17" t="inlineStr">
        <is>
          <t>female</t>
        </is>
      </c>
      <c r="F3334" s="17" t="inlineStr">
        <is>
          <t>USA</t>
        </is>
      </c>
      <c r="H3334" s="17" t="n">
        <v>14</v>
      </c>
      <c r="I3334" s="17">
        <f>TRUE()</f>
        <v/>
      </c>
      <c r="K3334" s="17" t="inlineStr">
        <is>
          <t>Streamer</t>
        </is>
      </c>
      <c r="AM3334" s="17">
        <f>TRUE()</f>
        <v/>
      </c>
      <c r="AO3334" s="17">
        <f>TRUE()</f>
        <v/>
      </c>
    </row>
    <row r="3335">
      <c r="A3335" s="17" t="inlineStr">
        <is>
          <t>gm-michaelreeves</t>
        </is>
      </c>
      <c r="B3335" s="17" t="inlineStr">
        <is>
          <t>Michael Reeves</t>
        </is>
      </c>
      <c r="C3335" s="17" t="inlineStr">
        <is>
          <t>Gamers &amp; Streamers</t>
        </is>
      </c>
      <c r="D3335" s="17" t="inlineStr">
        <is>
          <t>USA streamer</t>
        </is>
      </c>
      <c r="E3335" s="17" t="inlineStr">
        <is>
          <t>male</t>
        </is>
      </c>
      <c r="F3335" s="17" t="inlineStr">
        <is>
          <t>USA</t>
        </is>
      </c>
      <c r="H3335" s="17" t="n">
        <v>14</v>
      </c>
      <c r="I3335" s="17">
        <f>TRUE()</f>
        <v/>
      </c>
      <c r="K3335" s="17" t="inlineStr">
        <is>
          <t>Streamer</t>
        </is>
      </c>
      <c r="AD3335" s="17">
        <f>TRUE()</f>
        <v/>
      </c>
      <c r="AM3335" s="17">
        <f>TRUE()</f>
        <v/>
      </c>
      <c r="AO3335" s="17">
        <f>TRUE()</f>
        <v/>
      </c>
    </row>
    <row r="3336">
      <c r="A3336" s="17" t="inlineStr">
        <is>
          <t>gm-jerma985</t>
        </is>
      </c>
      <c r="B3336" s="17" t="inlineStr">
        <is>
          <t>Jerma985</t>
        </is>
      </c>
      <c r="C3336" s="17" t="inlineStr">
        <is>
          <t>Gamers &amp; Streamers</t>
        </is>
      </c>
      <c r="D3336" s="17" t="inlineStr">
        <is>
          <t>USA streamer</t>
        </is>
      </c>
      <c r="E3336" s="17" t="inlineStr">
        <is>
          <t>male</t>
        </is>
      </c>
      <c r="F3336" s="17" t="inlineStr">
        <is>
          <t>USA</t>
        </is>
      </c>
      <c r="H3336" s="17" t="n">
        <v>14</v>
      </c>
      <c r="I3336" s="17">
        <f>TRUE()</f>
        <v/>
      </c>
      <c r="K3336" s="17" t="inlineStr">
        <is>
          <t>Streamer</t>
        </is>
      </c>
      <c r="AD3336" s="17">
        <f>TRUE()</f>
        <v/>
      </c>
      <c r="AM3336" s="17">
        <f>TRUE()</f>
        <v/>
      </c>
      <c r="AO3336" s="17">
        <f>TRUE()</f>
        <v/>
      </c>
    </row>
    <row r="3337">
      <c r="A3337" s="17" t="inlineStr">
        <is>
          <t>gm-northernlion</t>
        </is>
      </c>
      <c r="B3337" s="17" t="inlineStr">
        <is>
          <t>Northernlion</t>
        </is>
      </c>
      <c r="C3337" s="17" t="inlineStr">
        <is>
          <t>Gamers &amp; Streamers</t>
        </is>
      </c>
      <c r="D3337" s="17" t="inlineStr">
        <is>
          <t>Canada streamer</t>
        </is>
      </c>
      <c r="E3337" s="17" t="inlineStr">
        <is>
          <t>male</t>
        </is>
      </c>
      <c r="F3337" s="17" t="inlineStr">
        <is>
          <t>Canada</t>
        </is>
      </c>
      <c r="H3337" s="17" t="n">
        <v>12</v>
      </c>
      <c r="I3337" s="17">
        <f>TRUE()</f>
        <v/>
      </c>
      <c r="K3337" s="17" t="inlineStr">
        <is>
          <t>Streamer</t>
        </is>
      </c>
      <c r="AM3337" s="17">
        <f>TRUE()</f>
        <v/>
      </c>
    </row>
    <row r="3338">
      <c r="A3338" s="17" t="inlineStr">
        <is>
          <t>gm-vinnyvinesauce</t>
        </is>
      </c>
      <c r="B3338" s="17" t="inlineStr">
        <is>
          <t>Vinny Vinesauce</t>
        </is>
      </c>
      <c r="C3338" s="17" t="inlineStr">
        <is>
          <t>Gamers &amp; Streamers</t>
        </is>
      </c>
      <c r="D3338" s="17" t="inlineStr">
        <is>
          <t>USA streamer</t>
        </is>
      </c>
      <c r="E3338" s="17" t="inlineStr">
        <is>
          <t>male</t>
        </is>
      </c>
      <c r="F3338" s="17" t="inlineStr">
        <is>
          <t>USA</t>
        </is>
      </c>
      <c r="H3338" s="17" t="n">
        <v>12</v>
      </c>
      <c r="I3338" s="17">
        <f>TRUE()</f>
        <v/>
      </c>
      <c r="K3338" s="17" t="inlineStr">
        <is>
          <t>Streamer</t>
        </is>
      </c>
      <c r="AD3338" s="17">
        <f>TRUE()</f>
        <v/>
      </c>
      <c r="AM3338" s="17">
        <f>TRUE()</f>
        <v/>
      </c>
      <c r="AO3338" s="17">
        <f>TRUE()</f>
        <v/>
      </c>
    </row>
    <row r="3339">
      <c r="A3339" s="17" t="inlineStr">
        <is>
          <t>gm-cr1tikal</t>
        </is>
      </c>
      <c r="B3339" s="17" t="inlineStr">
        <is>
          <t>Cr1TiKaL</t>
        </is>
      </c>
      <c r="C3339" s="17" t="inlineStr">
        <is>
          <t>Gamers &amp; Streamers</t>
        </is>
      </c>
      <c r="D3339" s="17" t="inlineStr">
        <is>
          <t>USA streamer</t>
        </is>
      </c>
      <c r="E3339" s="17" t="inlineStr">
        <is>
          <t>male</t>
        </is>
      </c>
      <c r="F3339" s="17" t="inlineStr">
        <is>
          <t>USA</t>
        </is>
      </c>
      <c r="H3339" s="17" t="n">
        <v>22</v>
      </c>
      <c r="I3339" s="17">
        <f>TRUE()</f>
        <v/>
      </c>
      <c r="K3339" s="17" t="inlineStr">
        <is>
          <t>Streamer</t>
        </is>
      </c>
      <c r="AD3339" s="17">
        <f>TRUE()</f>
        <v/>
      </c>
      <c r="AM3339" s="17">
        <f>TRUE()</f>
        <v/>
      </c>
      <c r="AO3339" s="17">
        <f>TRUE()</f>
        <v/>
      </c>
    </row>
    <row r="3340">
      <c r="A3340" s="17" t="inlineStr">
        <is>
          <t>gm-moistcr1tikal</t>
        </is>
      </c>
      <c r="B3340" s="17" t="inlineStr">
        <is>
          <t>Moistcr1tikal</t>
        </is>
      </c>
      <c r="C3340" s="17" t="inlineStr">
        <is>
          <t>Gamers &amp; Streamers</t>
        </is>
      </c>
      <c r="D3340" s="17" t="inlineStr">
        <is>
          <t>USA streamer</t>
        </is>
      </c>
      <c r="E3340" s="17" t="inlineStr">
        <is>
          <t>male</t>
        </is>
      </c>
      <c r="F3340" s="17" t="inlineStr">
        <is>
          <t>USA</t>
        </is>
      </c>
      <c r="H3340" s="17" t="n">
        <v>2</v>
      </c>
      <c r="I3340" s="17">
        <f>TRUE()</f>
        <v/>
      </c>
      <c r="K3340" s="17" t="inlineStr">
        <is>
          <t>Streamer</t>
        </is>
      </c>
      <c r="AD3340" s="17">
        <f>TRUE()</f>
        <v/>
      </c>
      <c r="AM3340" s="17">
        <f>TRUE()</f>
        <v/>
      </c>
      <c r="AO3340" s="17">
        <f>TRUE()</f>
        <v/>
      </c>
    </row>
    <row r="3341">
      <c r="A3341" s="17" t="inlineStr">
        <is>
          <t>gm-jacksfilms</t>
        </is>
      </c>
      <c r="B3341" s="17" t="inlineStr">
        <is>
          <t>Jacksfilms</t>
        </is>
      </c>
      <c r="C3341" s="17" t="inlineStr">
        <is>
          <t>Gamers &amp; Streamers</t>
        </is>
      </c>
      <c r="D3341" s="17" t="inlineStr">
        <is>
          <t>USA streamer</t>
        </is>
      </c>
      <c r="E3341" s="17" t="inlineStr">
        <is>
          <t>male</t>
        </is>
      </c>
      <c r="F3341" s="17" t="inlineStr">
        <is>
          <t>USA</t>
        </is>
      </c>
      <c r="H3341" s="17" t="n">
        <v>14</v>
      </c>
      <c r="I3341" s="17">
        <f>TRUE()</f>
        <v/>
      </c>
      <c r="K3341" s="17" t="inlineStr">
        <is>
          <t>Streamer</t>
        </is>
      </c>
      <c r="AD3341" s="17">
        <f>TRUE()</f>
        <v/>
      </c>
      <c r="AM3341" s="17">
        <f>TRUE()</f>
        <v/>
      </c>
      <c r="AO3341" s="17">
        <f>TRUE()</f>
        <v/>
      </c>
    </row>
    <row r="3342">
      <c r="A3342" s="17" t="inlineStr">
        <is>
          <t>gm-boogie2988</t>
        </is>
      </c>
      <c r="B3342" s="17" t="inlineStr">
        <is>
          <t>Boogie2988</t>
        </is>
      </c>
      <c r="C3342" s="17" t="inlineStr">
        <is>
          <t>Gamers &amp; Streamers</t>
        </is>
      </c>
      <c r="D3342" s="17" t="inlineStr">
        <is>
          <t>USA streamer</t>
        </is>
      </c>
      <c r="E3342" s="17" t="inlineStr">
        <is>
          <t>male</t>
        </is>
      </c>
      <c r="F3342" s="17" t="inlineStr">
        <is>
          <t>USA</t>
        </is>
      </c>
      <c r="H3342" s="17" t="n">
        <v>10</v>
      </c>
      <c r="I3342" s="17">
        <f>TRUE()</f>
        <v/>
      </c>
      <c r="K3342" s="17" t="inlineStr">
        <is>
          <t>Streamer</t>
        </is>
      </c>
      <c r="AM3342" s="17">
        <f>TRUE()</f>
        <v/>
      </c>
      <c r="AO3342" s="17">
        <f>TRUE()</f>
        <v/>
      </c>
    </row>
    <row r="3343">
      <c r="A3343" s="17" t="inlineStr">
        <is>
          <t>gm-iceposeidon</t>
        </is>
      </c>
      <c r="B3343" s="17" t="inlineStr">
        <is>
          <t>Ice Poseidon</t>
        </is>
      </c>
      <c r="C3343" s="17" t="inlineStr">
        <is>
          <t>Gamers &amp; Streamers</t>
        </is>
      </c>
      <c r="D3343" s="17" t="inlineStr">
        <is>
          <t>USA streamer</t>
        </is>
      </c>
      <c r="E3343" s="17" t="inlineStr">
        <is>
          <t>male</t>
        </is>
      </c>
      <c r="F3343" s="17" t="inlineStr">
        <is>
          <t>USA</t>
        </is>
      </c>
      <c r="H3343" s="17" t="n">
        <v>10</v>
      </c>
      <c r="I3343" s="17">
        <f>TRUE()</f>
        <v/>
      </c>
      <c r="K3343" s="17" t="inlineStr">
        <is>
          <t>Streamer</t>
        </is>
      </c>
      <c r="AM3343" s="17">
        <f>TRUE()</f>
        <v/>
      </c>
      <c r="AO3343" s="17">
        <f>TRUE()</f>
        <v/>
      </c>
    </row>
    <row r="3344">
      <c r="A3344" s="17" t="inlineStr">
        <is>
          <t>gm-wingsofredemption</t>
        </is>
      </c>
      <c r="B3344" s="17" t="inlineStr">
        <is>
          <t>Wings of Redemption</t>
        </is>
      </c>
      <c r="C3344" s="17" t="inlineStr">
        <is>
          <t>Gamers &amp; Streamers</t>
        </is>
      </c>
      <c r="D3344" s="17" t="inlineStr">
        <is>
          <t>USA streamer</t>
        </is>
      </c>
      <c r="E3344" s="17" t="inlineStr">
        <is>
          <t>male</t>
        </is>
      </c>
      <c r="F3344" s="17" t="inlineStr">
        <is>
          <t>USA</t>
        </is>
      </c>
      <c r="H3344" s="17" t="n">
        <v>8</v>
      </c>
      <c r="I3344" s="17">
        <f>TRUE()</f>
        <v/>
      </c>
      <c r="K3344" s="17" t="inlineStr">
        <is>
          <t>Streamer</t>
        </is>
      </c>
      <c r="AM3344" s="17">
        <f>TRUE()</f>
        <v/>
      </c>
      <c r="AO3344" s="17">
        <f>TRUE()</f>
        <v/>
      </c>
    </row>
    <row r="3345">
      <c r="A3345" s="17" t="inlineStr">
        <is>
          <t>gm-fazebanks</t>
        </is>
      </c>
      <c r="B3345" s="17" t="inlineStr">
        <is>
          <t>Faze Banks</t>
        </is>
      </c>
      <c r="C3345" s="17" t="inlineStr">
        <is>
          <t>Gamers &amp; Streamers</t>
        </is>
      </c>
      <c r="D3345" s="17" t="inlineStr">
        <is>
          <t>USA streamer</t>
        </is>
      </c>
      <c r="E3345" s="17" t="inlineStr">
        <is>
          <t>male</t>
        </is>
      </c>
      <c r="F3345" s="17" t="inlineStr">
        <is>
          <t>USA</t>
        </is>
      </c>
      <c r="H3345" s="17" t="n">
        <v>12</v>
      </c>
      <c r="I3345" s="17">
        <f>TRUE()</f>
        <v/>
      </c>
      <c r="K3345" s="17" t="inlineStr">
        <is>
          <t>Streamer</t>
        </is>
      </c>
      <c r="AM3345" s="17">
        <f>TRUE()</f>
        <v/>
      </c>
      <c r="AO3345" s="17">
        <f>TRUE()</f>
        <v/>
      </c>
    </row>
    <row r="3346">
      <c r="A3346" s="17" t="inlineStr">
        <is>
          <t>gm-vikkstar123</t>
        </is>
      </c>
      <c r="B3346" s="17" t="inlineStr">
        <is>
          <t>Vikkstar123</t>
        </is>
      </c>
      <c r="C3346" s="17" t="inlineStr">
        <is>
          <t>Gamers &amp; Streamers</t>
        </is>
      </c>
      <c r="D3346" s="17" t="inlineStr">
        <is>
          <t>UK streamer</t>
        </is>
      </c>
      <c r="E3346" s="17" t="inlineStr">
        <is>
          <t>male</t>
        </is>
      </c>
      <c r="F3346" s="17" t="inlineStr">
        <is>
          <t>UK</t>
        </is>
      </c>
      <c r="H3346" s="17" t="n">
        <v>12</v>
      </c>
      <c r="I3346" s="17">
        <f>TRUE()</f>
        <v/>
      </c>
      <c r="K3346" s="17" t="inlineStr">
        <is>
          <t>Streamer</t>
        </is>
      </c>
      <c r="AM3346" s="17">
        <f>TRUE()</f>
        <v/>
      </c>
      <c r="AP3346" s="17">
        <f>TRUE()</f>
        <v/>
      </c>
    </row>
    <row r="3347">
      <c r="A3347" s="17" t="inlineStr">
        <is>
          <t>gm-miniminter</t>
        </is>
      </c>
      <c r="B3347" s="17" t="inlineStr">
        <is>
          <t>Miniminter</t>
        </is>
      </c>
      <c r="C3347" s="17" t="inlineStr">
        <is>
          <t>Gamers &amp; Streamers</t>
        </is>
      </c>
      <c r="D3347" s="17" t="inlineStr">
        <is>
          <t>UK streamer</t>
        </is>
      </c>
      <c r="E3347" s="17" t="inlineStr">
        <is>
          <t>male</t>
        </is>
      </c>
      <c r="F3347" s="17" t="inlineStr">
        <is>
          <t>UK</t>
        </is>
      </c>
      <c r="H3347" s="17" t="n">
        <v>12</v>
      </c>
      <c r="I3347" s="17">
        <f>TRUE()</f>
        <v/>
      </c>
      <c r="K3347" s="17" t="inlineStr">
        <is>
          <t>Streamer</t>
        </is>
      </c>
      <c r="AM3347" s="17">
        <f>TRUE()</f>
        <v/>
      </c>
      <c r="AP3347" s="17">
        <f>TRUE()</f>
        <v/>
      </c>
    </row>
    <row r="3348">
      <c r="A3348" s="17" t="inlineStr">
        <is>
          <t>gm-zerkaa</t>
        </is>
      </c>
      <c r="B3348" s="17" t="inlineStr">
        <is>
          <t>Zerkaa</t>
        </is>
      </c>
      <c r="C3348" s="17" t="inlineStr">
        <is>
          <t>Gamers &amp; Streamers</t>
        </is>
      </c>
      <c r="D3348" s="17" t="inlineStr">
        <is>
          <t>UK streamer</t>
        </is>
      </c>
      <c r="E3348" s="17" t="inlineStr">
        <is>
          <t>male</t>
        </is>
      </c>
      <c r="F3348" s="17" t="inlineStr">
        <is>
          <t>UK</t>
        </is>
      </c>
      <c r="H3348" s="17" t="n">
        <v>10</v>
      </c>
      <c r="I3348" s="17">
        <f>TRUE()</f>
        <v/>
      </c>
      <c r="K3348" s="17" t="inlineStr">
        <is>
          <t>Streamer</t>
        </is>
      </c>
      <c r="AM3348" s="17">
        <f>TRUE()</f>
        <v/>
      </c>
      <c r="AP3348" s="17">
        <f>TRUE()</f>
        <v/>
      </c>
    </row>
    <row r="3349">
      <c r="A3349" s="17" t="inlineStr">
        <is>
          <t>gm-behzinga</t>
        </is>
      </c>
      <c r="B3349" s="17" t="inlineStr">
        <is>
          <t>Behzinga</t>
        </is>
      </c>
      <c r="C3349" s="17" t="inlineStr">
        <is>
          <t>Gamers &amp; Streamers</t>
        </is>
      </c>
      <c r="D3349" s="17" t="inlineStr">
        <is>
          <t>UK streamer</t>
        </is>
      </c>
      <c r="E3349" s="17" t="inlineStr">
        <is>
          <t>male</t>
        </is>
      </c>
      <c r="F3349" s="17" t="inlineStr">
        <is>
          <t>UK</t>
        </is>
      </c>
      <c r="H3349" s="17" t="n">
        <v>10</v>
      </c>
      <c r="I3349" s="17">
        <f>TRUE()</f>
        <v/>
      </c>
      <c r="K3349" s="17" t="inlineStr">
        <is>
          <t>Streamer</t>
        </is>
      </c>
      <c r="AM3349" s="17">
        <f>TRUE()</f>
        <v/>
      </c>
      <c r="AP3349" s="17">
        <f>TRUE()</f>
        <v/>
      </c>
    </row>
    <row r="3350">
      <c r="A3350" s="17" t="inlineStr">
        <is>
          <t>gm-tbjzl</t>
        </is>
      </c>
      <c r="B3350" s="17" t="inlineStr">
        <is>
          <t>TBJZL</t>
        </is>
      </c>
      <c r="C3350" s="17" t="inlineStr">
        <is>
          <t>Gamers &amp; Streamers</t>
        </is>
      </c>
      <c r="D3350" s="17" t="inlineStr">
        <is>
          <t>UK streamer</t>
        </is>
      </c>
      <c r="E3350" s="17" t="inlineStr">
        <is>
          <t>male</t>
        </is>
      </c>
      <c r="F3350" s="17" t="inlineStr">
        <is>
          <t>UK</t>
        </is>
      </c>
      <c r="H3350" s="17" t="n">
        <v>10</v>
      </c>
      <c r="I3350" s="17">
        <f>TRUE()</f>
        <v/>
      </c>
      <c r="K3350" s="17" t="inlineStr">
        <is>
          <t>Streamer</t>
        </is>
      </c>
      <c r="AM3350" s="17">
        <f>TRUE()</f>
        <v/>
      </c>
      <c r="AP3350" s="17">
        <f>TRUE()</f>
        <v/>
      </c>
    </row>
    <row r="3351">
      <c r="A3351" s="17" t="inlineStr">
        <is>
          <t>gm-w2s</t>
        </is>
      </c>
      <c r="B3351" s="17" t="inlineStr">
        <is>
          <t>W2S</t>
        </is>
      </c>
      <c r="C3351" s="17" t="inlineStr">
        <is>
          <t>Gamers &amp; Streamers</t>
        </is>
      </c>
      <c r="D3351" s="17" t="inlineStr">
        <is>
          <t>UK streamer</t>
        </is>
      </c>
      <c r="E3351" s="17" t="inlineStr">
        <is>
          <t>male</t>
        </is>
      </c>
      <c r="F3351" s="17" t="inlineStr">
        <is>
          <t>UK</t>
        </is>
      </c>
      <c r="H3351" s="17" t="n">
        <v>10</v>
      </c>
      <c r="I3351" s="17">
        <f>TRUE()</f>
        <v/>
      </c>
      <c r="K3351" s="17" t="inlineStr">
        <is>
          <t>Streamer</t>
        </is>
      </c>
      <c r="AM3351" s="17">
        <f>TRUE()</f>
        <v/>
      </c>
      <c r="AP3351" s="17">
        <f>TRUE()</f>
        <v/>
      </c>
    </row>
    <row r="3352">
      <c r="A3352" s="17" t="inlineStr">
        <is>
          <t>gm-calfreezy</t>
        </is>
      </c>
      <c r="B3352" s="17" t="inlineStr">
        <is>
          <t>Calfreezy</t>
        </is>
      </c>
      <c r="C3352" s="17" t="inlineStr">
        <is>
          <t>Gamers &amp; Streamers</t>
        </is>
      </c>
      <c r="D3352" s="17" t="inlineStr">
        <is>
          <t>UK streamer</t>
        </is>
      </c>
      <c r="E3352" s="17" t="inlineStr">
        <is>
          <t>male</t>
        </is>
      </c>
      <c r="F3352" s="17" t="inlineStr">
        <is>
          <t>UK</t>
        </is>
      </c>
      <c r="H3352" s="17" t="n">
        <v>10</v>
      </c>
      <c r="I3352" s="17">
        <f>TRUE()</f>
        <v/>
      </c>
      <c r="K3352" s="17" t="inlineStr">
        <is>
          <t>Streamer</t>
        </is>
      </c>
      <c r="AM3352" s="17">
        <f>TRUE()</f>
        <v/>
      </c>
      <c r="AP3352" s="17">
        <f>TRUE()</f>
        <v/>
      </c>
    </row>
    <row r="3353">
      <c r="A3353" s="17" t="inlineStr">
        <is>
          <t>gm-plainrock124</t>
        </is>
      </c>
      <c r="B3353" s="17" t="inlineStr">
        <is>
          <t>PlainRock124</t>
        </is>
      </c>
      <c r="C3353" s="17" t="inlineStr">
        <is>
          <t>Gamers &amp; Streamers</t>
        </is>
      </c>
      <c r="D3353" s="17" t="inlineStr">
        <is>
          <t>UK streamer</t>
        </is>
      </c>
      <c r="E3353" s="17" t="inlineStr">
        <is>
          <t>male</t>
        </is>
      </c>
      <c r="F3353" s="17" t="inlineStr">
        <is>
          <t>UK</t>
        </is>
      </c>
      <c r="H3353" s="17" t="n">
        <v>6</v>
      </c>
      <c r="I3353" s="17">
        <f>TRUE()</f>
        <v/>
      </c>
      <c r="K3353" s="17" t="inlineStr">
        <is>
          <t>Streamer</t>
        </is>
      </c>
      <c r="AD3353" s="17">
        <f>TRUE()</f>
        <v/>
      </c>
      <c r="AM3353" s="17">
        <f>TRUE()</f>
        <v/>
      </c>
      <c r="AP3353" s="17">
        <f>TRUE()</f>
        <v/>
      </c>
    </row>
    <row r="3354">
      <c r="A3354" s="17" t="inlineStr">
        <is>
          <t>gm-filthyfrank</t>
        </is>
      </c>
      <c r="B3354" s="17" t="inlineStr">
        <is>
          <t>Filthy Frank</t>
        </is>
      </c>
      <c r="C3354" s="17" t="inlineStr">
        <is>
          <t>Gamers &amp; Streamers</t>
        </is>
      </c>
      <c r="D3354" s="17" t="inlineStr">
        <is>
          <t>Japan streamer</t>
        </is>
      </c>
      <c r="E3354" s="17" t="inlineStr">
        <is>
          <t>male</t>
        </is>
      </c>
      <c r="F3354" s="17" t="inlineStr">
        <is>
          <t>Japan</t>
        </is>
      </c>
      <c r="H3354" s="17" t="n">
        <v>16</v>
      </c>
      <c r="I3354" s="17">
        <f>FALSE()</f>
        <v/>
      </c>
      <c r="K3354" s="17" t="inlineStr">
        <is>
          <t>Streamer</t>
        </is>
      </c>
      <c r="AD3354" s="17">
        <f>TRUE()</f>
        <v/>
      </c>
      <c r="AM3354" s="17">
        <f>TRUE()</f>
        <v/>
      </c>
    </row>
    <row r="3355">
      <c r="A3355" s="17" t="inlineStr">
        <is>
          <t>gm-idubbbz</t>
        </is>
      </c>
      <c r="B3355" s="17" t="inlineStr">
        <is>
          <t>iDubbbz</t>
        </is>
      </c>
      <c r="C3355" s="17" t="inlineStr">
        <is>
          <t>Gamers &amp; Streamers</t>
        </is>
      </c>
      <c r="D3355" s="17" t="inlineStr">
        <is>
          <t>USA streamer</t>
        </is>
      </c>
      <c r="E3355" s="17" t="inlineStr">
        <is>
          <t>male</t>
        </is>
      </c>
      <c r="F3355" s="17" t="inlineStr">
        <is>
          <t>USA</t>
        </is>
      </c>
      <c r="H3355" s="17" t="n">
        <v>12</v>
      </c>
      <c r="I3355" s="17">
        <f>TRUE()</f>
        <v/>
      </c>
      <c r="K3355" s="17" t="inlineStr">
        <is>
          <t>Streamer</t>
        </is>
      </c>
      <c r="AD3355" s="17">
        <f>TRUE()</f>
        <v/>
      </c>
      <c r="AM3355" s="17">
        <f>TRUE()</f>
        <v/>
      </c>
      <c r="AO3355" s="17">
        <f>TRUE()</f>
        <v/>
      </c>
    </row>
    <row r="3356">
      <c r="A3356" s="17" t="inlineStr">
        <is>
          <t>gm-colleenballinger</t>
        </is>
      </c>
      <c r="B3356" s="17" t="inlineStr">
        <is>
          <t>Colleen Ballinger</t>
        </is>
      </c>
      <c r="C3356" s="17" t="inlineStr">
        <is>
          <t>Gamers &amp; Streamers</t>
        </is>
      </c>
      <c r="D3356" s="17" t="inlineStr">
        <is>
          <t>USA streamer</t>
        </is>
      </c>
      <c r="E3356" s="17" t="inlineStr">
        <is>
          <t>female</t>
        </is>
      </c>
      <c r="F3356" s="17" t="inlineStr">
        <is>
          <t>USA</t>
        </is>
      </c>
      <c r="H3356" s="17" t="n">
        <v>14</v>
      </c>
      <c r="I3356" s="17">
        <f>FALSE()</f>
        <v/>
      </c>
      <c r="K3356" s="17" t="inlineStr">
        <is>
          <t>Streamer</t>
        </is>
      </c>
      <c r="AD3356" s="17">
        <f>TRUE()</f>
        <v/>
      </c>
      <c r="AM3356" s="17">
        <f>TRUE()</f>
        <v/>
      </c>
      <c r="AO3356" s="17">
        <f>TRUE()</f>
        <v/>
      </c>
    </row>
    <row r="3357">
      <c r="A3357" s="17" t="inlineStr">
        <is>
          <t>gm-h3h3ethan</t>
        </is>
      </c>
      <c r="B3357" s="17" t="inlineStr">
        <is>
          <t>H3H3 Ethan</t>
        </is>
      </c>
      <c r="C3357" s="17" t="inlineStr">
        <is>
          <t>Gamers &amp; Streamers</t>
        </is>
      </c>
      <c r="D3357" s="17" t="inlineStr">
        <is>
          <t>USA streamer</t>
        </is>
      </c>
      <c r="E3357" s="17" t="inlineStr">
        <is>
          <t>male</t>
        </is>
      </c>
      <c r="F3357" s="17" t="inlineStr">
        <is>
          <t>USA</t>
        </is>
      </c>
      <c r="H3357" s="17" t="n">
        <v>18</v>
      </c>
      <c r="I3357" s="17">
        <f>TRUE()</f>
        <v/>
      </c>
      <c r="K3357" s="17" t="inlineStr">
        <is>
          <t>Streamer</t>
        </is>
      </c>
      <c r="AD3357" s="17">
        <f>TRUE()</f>
        <v/>
      </c>
      <c r="AM3357" s="17">
        <f>TRUE()</f>
        <v/>
      </c>
      <c r="AO3357" s="17">
        <f>TRUE()</f>
        <v/>
      </c>
    </row>
    <row r="3358">
      <c r="A3358" s="17" t="inlineStr">
        <is>
          <t>gm-hilaklein</t>
        </is>
      </c>
      <c r="B3358" s="17" t="inlineStr">
        <is>
          <t>Hila Klein</t>
        </is>
      </c>
      <c r="C3358" s="17" t="inlineStr">
        <is>
          <t>Gamers &amp; Streamers</t>
        </is>
      </c>
      <c r="D3358" s="17" t="inlineStr">
        <is>
          <t>Israel streamer</t>
        </is>
      </c>
      <c r="E3358" s="17" t="inlineStr">
        <is>
          <t>female</t>
        </is>
      </c>
      <c r="F3358" s="17" t="inlineStr">
        <is>
          <t>Israel</t>
        </is>
      </c>
      <c r="H3358" s="17" t="n">
        <v>10</v>
      </c>
      <c r="I3358" s="17">
        <f>TRUE()</f>
        <v/>
      </c>
      <c r="K3358" s="17" t="inlineStr">
        <is>
          <t>Streamer</t>
        </is>
      </c>
      <c r="AD3358" s="17">
        <f>TRUE()</f>
        <v/>
      </c>
      <c r="AM3358" s="17">
        <f>TRUE()</f>
        <v/>
      </c>
    </row>
    <row r="3359">
      <c r="A3359" s="17" t="inlineStr">
        <is>
          <t>gm-philipdefranco</t>
        </is>
      </c>
      <c r="B3359" s="17" t="inlineStr">
        <is>
          <t>Philip DeFranco</t>
        </is>
      </c>
      <c r="C3359" s="17" t="inlineStr">
        <is>
          <t>Gamers &amp; Streamers</t>
        </is>
      </c>
      <c r="D3359" s="17" t="inlineStr">
        <is>
          <t>USA streamer</t>
        </is>
      </c>
      <c r="E3359" s="17" t="inlineStr">
        <is>
          <t>male</t>
        </is>
      </c>
      <c r="F3359" s="17" t="inlineStr">
        <is>
          <t>USA</t>
        </is>
      </c>
      <c r="H3359" s="17" t="n">
        <v>14</v>
      </c>
      <c r="I3359" s="17">
        <f>TRUE()</f>
        <v/>
      </c>
      <c r="K3359" s="17" t="inlineStr">
        <is>
          <t>Streamer</t>
        </is>
      </c>
      <c r="AM3359" s="17">
        <f>TRUE()</f>
        <v/>
      </c>
      <c r="AO3359" s="17">
        <f>TRUE()</f>
        <v/>
      </c>
    </row>
    <row r="3360">
      <c r="A3360" s="17" t="inlineStr">
        <is>
          <t>gm-jennamarbles</t>
        </is>
      </c>
      <c r="B3360" s="17" t="inlineStr">
        <is>
          <t>Jenna Marbles</t>
        </is>
      </c>
      <c r="C3360" s="17" t="inlineStr">
        <is>
          <t>Gamers &amp; Streamers</t>
        </is>
      </c>
      <c r="D3360" s="17" t="inlineStr">
        <is>
          <t>USA streamer</t>
        </is>
      </c>
      <c r="E3360" s="17" t="inlineStr">
        <is>
          <t>female</t>
        </is>
      </c>
      <c r="F3360" s="17" t="inlineStr">
        <is>
          <t>USA</t>
        </is>
      </c>
      <c r="H3360" s="17" t="n">
        <v>20</v>
      </c>
      <c r="I3360" s="17">
        <f>FALSE()</f>
        <v/>
      </c>
      <c r="K3360" s="17" t="inlineStr">
        <is>
          <t>Streamer</t>
        </is>
      </c>
      <c r="AD3360" s="17">
        <f>TRUE()</f>
        <v/>
      </c>
      <c r="AM3360" s="17">
        <f>TRUE()</f>
        <v/>
      </c>
      <c r="AO3360" s="17">
        <f>TRUE()</f>
        <v/>
      </c>
    </row>
    <row r="3361">
      <c r="A3361" s="17" t="inlineStr">
        <is>
          <t>gm-shanedawson</t>
        </is>
      </c>
      <c r="B3361" s="17" t="inlineStr">
        <is>
          <t>Shane Dawson</t>
        </is>
      </c>
      <c r="C3361" s="17" t="inlineStr">
        <is>
          <t>Gamers &amp; Streamers</t>
        </is>
      </c>
      <c r="D3361" s="17" t="inlineStr">
        <is>
          <t>USA streamer</t>
        </is>
      </c>
      <c r="E3361" s="17" t="inlineStr">
        <is>
          <t>male</t>
        </is>
      </c>
      <c r="F3361" s="17" t="inlineStr">
        <is>
          <t>USA</t>
        </is>
      </c>
      <c r="H3361" s="17" t="n">
        <v>20</v>
      </c>
      <c r="I3361" s="17">
        <f>TRUE()</f>
        <v/>
      </c>
      <c r="K3361" s="17" t="inlineStr">
        <is>
          <t>Streamer</t>
        </is>
      </c>
      <c r="AM3361" s="17">
        <f>TRUE()</f>
        <v/>
      </c>
      <c r="AO3361" s="17">
        <f>TRUE()</f>
        <v/>
      </c>
    </row>
    <row r="3362">
      <c r="A3362" s="17" t="inlineStr">
        <is>
          <t>gm-tanamongeau</t>
        </is>
      </c>
      <c r="B3362" s="17" t="inlineStr">
        <is>
          <t>Tana Mongeau</t>
        </is>
      </c>
      <c r="C3362" s="17" t="inlineStr">
        <is>
          <t>Gamers &amp; Streamers</t>
        </is>
      </c>
      <c r="D3362" s="17" t="inlineStr">
        <is>
          <t>USA streamer</t>
        </is>
      </c>
      <c r="E3362" s="17" t="inlineStr">
        <is>
          <t>female</t>
        </is>
      </c>
      <c r="F3362" s="17" t="inlineStr">
        <is>
          <t>USA</t>
        </is>
      </c>
      <c r="H3362" s="17" t="n">
        <v>14</v>
      </c>
      <c r="I3362" s="17">
        <f>TRUE()</f>
        <v/>
      </c>
      <c r="K3362" s="17" t="inlineStr">
        <is>
          <t>Streamer</t>
        </is>
      </c>
      <c r="AM3362" s="17">
        <f>TRUE()</f>
        <v/>
      </c>
      <c r="AO3362" s="17">
        <f>TRUE()</f>
        <v/>
      </c>
    </row>
    <row r="3363">
      <c r="A3363" s="17" t="inlineStr">
        <is>
          <t>gm-trishapaytas</t>
        </is>
      </c>
      <c r="B3363" s="17" t="inlineStr">
        <is>
          <t>Trisha Paytas</t>
        </is>
      </c>
      <c r="C3363" s="17" t="inlineStr">
        <is>
          <t>Gamers &amp; Streamers</t>
        </is>
      </c>
      <c r="D3363" s="17" t="inlineStr">
        <is>
          <t>USA streamer</t>
        </is>
      </c>
      <c r="E3363" s="17" t="inlineStr">
        <is>
          <t>female</t>
        </is>
      </c>
      <c r="F3363" s="17" t="inlineStr">
        <is>
          <t>USA</t>
        </is>
      </c>
      <c r="H3363" s="17" t="n">
        <v>14</v>
      </c>
      <c r="I3363" s="17">
        <f>TRUE()</f>
        <v/>
      </c>
      <c r="K3363" s="17" t="inlineStr">
        <is>
          <t>Streamer</t>
        </is>
      </c>
      <c r="AM3363" s="17">
        <f>TRUE()</f>
        <v/>
      </c>
      <c r="AO3363" s="17">
        <f>TRUE()</f>
        <v/>
      </c>
    </row>
    <row r="3364">
      <c r="A3364" s="17" t="inlineStr">
        <is>
          <t>gm-daviddobrik</t>
        </is>
      </c>
      <c r="B3364" s="17" t="inlineStr">
        <is>
          <t>David Dobrik</t>
        </is>
      </c>
      <c r="C3364" s="17" t="inlineStr">
        <is>
          <t>Gamers &amp; Streamers</t>
        </is>
      </c>
      <c r="D3364" s="17" t="inlineStr">
        <is>
          <t>USA streamer</t>
        </is>
      </c>
      <c r="E3364" s="17" t="inlineStr">
        <is>
          <t>male</t>
        </is>
      </c>
      <c r="F3364" s="17" t="inlineStr">
        <is>
          <t>USA</t>
        </is>
      </c>
      <c r="H3364" s="17" t="n">
        <v>26</v>
      </c>
      <c r="I3364" s="17">
        <f>TRUE()</f>
        <v/>
      </c>
      <c r="K3364" s="17" t="inlineStr">
        <is>
          <t>Streamer</t>
        </is>
      </c>
      <c r="AD3364" s="17">
        <f>TRUE()</f>
        <v/>
      </c>
      <c r="AM3364" s="17">
        <f>TRUE()</f>
        <v/>
      </c>
      <c r="AO3364" s="17">
        <f>TRUE()</f>
        <v/>
      </c>
    </row>
    <row r="3365">
      <c r="A3365" s="17" t="inlineStr">
        <is>
          <t>gm-lizakoshy</t>
        </is>
      </c>
      <c r="B3365" s="17" t="inlineStr">
        <is>
          <t>Liza Koshy</t>
        </is>
      </c>
      <c r="C3365" s="17" t="inlineStr">
        <is>
          <t>Gamers &amp; Streamers</t>
        </is>
      </c>
      <c r="D3365" s="17" t="inlineStr">
        <is>
          <t>USA streamer</t>
        </is>
      </c>
      <c r="E3365" s="17" t="inlineStr">
        <is>
          <t>female</t>
        </is>
      </c>
      <c r="F3365" s="17" t="inlineStr">
        <is>
          <t>USA</t>
        </is>
      </c>
      <c r="H3365" s="17" t="n">
        <v>18</v>
      </c>
      <c r="I3365" s="17">
        <f>TRUE()</f>
        <v/>
      </c>
      <c r="K3365" s="17" t="inlineStr">
        <is>
          <t>Streamer</t>
        </is>
      </c>
      <c r="AD3365" s="17">
        <f>TRUE()</f>
        <v/>
      </c>
      <c r="AM3365" s="17">
        <f>TRUE()</f>
        <v/>
      </c>
      <c r="AO3365" s="17">
        <f>TRUE()</f>
        <v/>
      </c>
    </row>
    <row r="3366">
      <c r="A3366" s="17" t="inlineStr">
        <is>
          <t>gm-lelepons</t>
        </is>
      </c>
      <c r="B3366" s="17" t="inlineStr">
        <is>
          <t>Lele Pons</t>
        </is>
      </c>
      <c r="C3366" s="17" t="inlineStr">
        <is>
          <t>Gamers &amp; Streamers</t>
        </is>
      </c>
      <c r="D3366" s="17" t="inlineStr">
        <is>
          <t>USA streamer</t>
        </is>
      </c>
      <c r="E3366" s="17" t="inlineStr">
        <is>
          <t>female</t>
        </is>
      </c>
      <c r="F3366" s="17" t="inlineStr">
        <is>
          <t>USA</t>
        </is>
      </c>
      <c r="H3366" s="17" t="n">
        <v>16</v>
      </c>
      <c r="I3366" s="17">
        <f>TRUE()</f>
        <v/>
      </c>
      <c r="K3366" s="17" t="inlineStr">
        <is>
          <t>Streamer</t>
        </is>
      </c>
      <c r="AD3366" s="17">
        <f>TRUE()</f>
        <v/>
      </c>
      <c r="AM3366" s="17">
        <f>TRUE()</f>
        <v/>
      </c>
      <c r="AO3366" s="17">
        <f>TRUE()</f>
        <v/>
      </c>
    </row>
    <row r="3367">
      <c r="A3367" s="17" t="inlineStr">
        <is>
          <t>gm-rudymancuso</t>
        </is>
      </c>
      <c r="B3367" s="17" t="inlineStr">
        <is>
          <t>Rudy Mancuso</t>
        </is>
      </c>
      <c r="C3367" s="17" t="inlineStr">
        <is>
          <t>Gamers &amp; Streamers</t>
        </is>
      </c>
      <c r="D3367" s="17" t="inlineStr">
        <is>
          <t>USA streamer</t>
        </is>
      </c>
      <c r="E3367" s="17" t="inlineStr">
        <is>
          <t>male</t>
        </is>
      </c>
      <c r="F3367" s="17" t="inlineStr">
        <is>
          <t>USA</t>
        </is>
      </c>
      <c r="H3367" s="17" t="n">
        <v>14</v>
      </c>
      <c r="I3367" s="17">
        <f>TRUE()</f>
        <v/>
      </c>
      <c r="K3367" s="17" t="inlineStr">
        <is>
          <t>Streamer</t>
        </is>
      </c>
      <c r="AD3367" s="17">
        <f>TRUE()</f>
        <v/>
      </c>
      <c r="AM3367" s="17">
        <f>TRUE()</f>
        <v/>
      </c>
      <c r="AO3367" s="17">
        <f>TRUE()</f>
        <v/>
      </c>
    </row>
    <row r="3368">
      <c r="A3368" s="17" t="inlineStr">
        <is>
          <t>gm-anwarjibawi</t>
        </is>
      </c>
      <c r="B3368" s="17" t="inlineStr">
        <is>
          <t>Anwar Jibawi</t>
        </is>
      </c>
      <c r="C3368" s="17" t="inlineStr">
        <is>
          <t>Gamers &amp; Streamers</t>
        </is>
      </c>
      <c r="D3368" s="17" t="inlineStr">
        <is>
          <t>USA streamer</t>
        </is>
      </c>
      <c r="E3368" s="17" t="inlineStr">
        <is>
          <t>male</t>
        </is>
      </c>
      <c r="F3368" s="17" t="inlineStr">
        <is>
          <t>USA</t>
        </is>
      </c>
      <c r="H3368" s="17" t="n">
        <v>10</v>
      </c>
      <c r="I3368" s="17">
        <f>TRUE()</f>
        <v/>
      </c>
      <c r="K3368" s="17" t="inlineStr">
        <is>
          <t>Streamer</t>
        </is>
      </c>
      <c r="AD3368" s="17">
        <f>TRUE()</f>
        <v/>
      </c>
      <c r="AM3368" s="17">
        <f>TRUE()</f>
        <v/>
      </c>
      <c r="AO3368" s="17">
        <f>TRUE()</f>
        <v/>
      </c>
    </row>
    <row r="3369">
      <c r="A3369" s="17" t="inlineStr">
        <is>
          <t>gm-zachking</t>
        </is>
      </c>
      <c r="B3369" s="17" t="inlineStr">
        <is>
          <t>Zach King</t>
        </is>
      </c>
      <c r="C3369" s="17" t="inlineStr">
        <is>
          <t>Gamers &amp; Streamers</t>
        </is>
      </c>
      <c r="D3369" s="17" t="inlineStr">
        <is>
          <t>USA streamer</t>
        </is>
      </c>
      <c r="E3369" s="17" t="inlineStr">
        <is>
          <t>male</t>
        </is>
      </c>
      <c r="F3369" s="17" t="inlineStr">
        <is>
          <t>USA</t>
        </is>
      </c>
      <c r="H3369" s="17" t="n">
        <v>14</v>
      </c>
      <c r="I3369" s="17">
        <f>TRUE()</f>
        <v/>
      </c>
      <c r="K3369" s="17" t="inlineStr">
        <is>
          <t>Streamer</t>
        </is>
      </c>
      <c r="AM3369" s="17">
        <f>TRUE()</f>
        <v/>
      </c>
      <c r="AO3369" s="17">
        <f>TRUE()</f>
        <v/>
      </c>
    </row>
    <row r="3370">
      <c r="A3370" s="17" t="inlineStr">
        <is>
          <t>gm-caseyneistat</t>
        </is>
      </c>
      <c r="B3370" s="17" t="inlineStr">
        <is>
          <t>Casey Neistat</t>
        </is>
      </c>
      <c r="C3370" s="17" t="inlineStr">
        <is>
          <t>Gamers &amp; Streamers</t>
        </is>
      </c>
      <c r="D3370" s="17" t="inlineStr">
        <is>
          <t>USA streamer</t>
        </is>
      </c>
      <c r="E3370" s="17" t="inlineStr">
        <is>
          <t>male</t>
        </is>
      </c>
      <c r="F3370" s="17" t="inlineStr">
        <is>
          <t>USA</t>
        </is>
      </c>
      <c r="H3370" s="17" t="n">
        <v>20</v>
      </c>
      <c r="I3370" s="17">
        <f>TRUE()</f>
        <v/>
      </c>
      <c r="K3370" s="17" t="inlineStr">
        <is>
          <t>Streamer</t>
        </is>
      </c>
      <c r="AM3370" s="17">
        <f>TRUE()</f>
        <v/>
      </c>
      <c r="AO3370" s="17">
        <f>TRUE()</f>
        <v/>
      </c>
    </row>
    <row r="3371">
      <c r="A3371" s="17" t="inlineStr">
        <is>
          <t>gm-mrbeast6000</t>
        </is>
      </c>
      <c r="B3371" s="17" t="inlineStr">
        <is>
          <t>MrBeast6000</t>
        </is>
      </c>
      <c r="C3371" s="17" t="inlineStr">
        <is>
          <t>Gamers &amp; Streamers</t>
        </is>
      </c>
      <c r="D3371" s="17" t="inlineStr">
        <is>
          <t>USA streamer</t>
        </is>
      </c>
      <c r="E3371" s="17" t="inlineStr">
        <is>
          <t>male</t>
        </is>
      </c>
      <c r="F3371" s="17" t="inlineStr">
        <is>
          <t>USA</t>
        </is>
      </c>
      <c r="H3371" s="17" t="n">
        <v>2</v>
      </c>
      <c r="I3371" s="17">
        <f>TRUE()</f>
        <v/>
      </c>
      <c r="K3371" s="17" t="inlineStr">
        <is>
          <t>Streamer</t>
        </is>
      </c>
      <c r="AM3371" s="17">
        <f>TRUE()</f>
        <v/>
      </c>
      <c r="AO3371" s="17">
        <f>TRUE()</f>
        <v/>
      </c>
    </row>
    <row r="3372">
      <c r="A3372" s="17" t="inlineStr">
        <is>
          <t>gm-christyson</t>
        </is>
      </c>
      <c r="B3372" s="17" t="inlineStr">
        <is>
          <t>Chris Tyson</t>
        </is>
      </c>
      <c r="C3372" s="17" t="inlineStr">
        <is>
          <t>Gamers &amp; Streamers</t>
        </is>
      </c>
      <c r="D3372" s="17" t="inlineStr">
        <is>
          <t>USA streamer</t>
        </is>
      </c>
      <c r="E3372" s="17" t="inlineStr">
        <is>
          <t>male</t>
        </is>
      </c>
      <c r="F3372" s="17" t="inlineStr">
        <is>
          <t>USA</t>
        </is>
      </c>
      <c r="H3372" s="17" t="n">
        <v>10</v>
      </c>
      <c r="I3372" s="17">
        <f>TRUE()</f>
        <v/>
      </c>
      <c r="K3372" s="17" t="inlineStr">
        <is>
          <t>Streamer</t>
        </is>
      </c>
      <c r="AD3372" s="17">
        <f>TRUE()</f>
        <v/>
      </c>
      <c r="AM3372" s="17">
        <f>TRUE()</f>
        <v/>
      </c>
      <c r="AO3372" s="17">
        <f>TRUE()</f>
        <v/>
      </c>
    </row>
    <row r="3373">
      <c r="A3373" s="17" t="inlineStr">
        <is>
          <t>gm-karljacobs</t>
        </is>
      </c>
      <c r="B3373" s="17" t="inlineStr">
        <is>
          <t>Karl Jacobs</t>
        </is>
      </c>
      <c r="C3373" s="17" t="inlineStr">
        <is>
          <t>Gamers &amp; Streamers</t>
        </is>
      </c>
      <c r="D3373" s="17" t="inlineStr">
        <is>
          <t>USA streamer</t>
        </is>
      </c>
      <c r="E3373" s="17" t="inlineStr">
        <is>
          <t>male</t>
        </is>
      </c>
      <c r="F3373" s="17" t="inlineStr">
        <is>
          <t>USA</t>
        </is>
      </c>
      <c r="H3373" s="17" t="n">
        <v>14</v>
      </c>
      <c r="I3373" s="17">
        <f>TRUE()</f>
        <v/>
      </c>
      <c r="K3373" s="17" t="inlineStr">
        <is>
          <t>Streamer</t>
        </is>
      </c>
      <c r="AD3373" s="17">
        <f>TRUE()</f>
        <v/>
      </c>
      <c r="AM3373" s="17">
        <f>TRUE()</f>
        <v/>
      </c>
      <c r="AO3373" s="17">
        <f>TRUE()</f>
        <v/>
      </c>
    </row>
    <row r="3374">
      <c r="A3374" s="17" t="inlineStr">
        <is>
          <t>gm-sapnap</t>
        </is>
      </c>
      <c r="B3374" s="17" t="inlineStr">
        <is>
          <t>Sapnap</t>
        </is>
      </c>
      <c r="C3374" s="17" t="inlineStr">
        <is>
          <t>Gamers &amp; Streamers</t>
        </is>
      </c>
      <c r="D3374" s="17" t="inlineStr">
        <is>
          <t>USA streamer</t>
        </is>
      </c>
      <c r="E3374" s="17" t="inlineStr">
        <is>
          <t>male</t>
        </is>
      </c>
      <c r="F3374" s="17" t="inlineStr">
        <is>
          <t>USA</t>
        </is>
      </c>
      <c r="H3374" s="17" t="n">
        <v>14</v>
      </c>
      <c r="I3374" s="17">
        <f>TRUE()</f>
        <v/>
      </c>
      <c r="K3374" s="17" t="inlineStr">
        <is>
          <t>Streamer</t>
        </is>
      </c>
      <c r="AM3374" s="17">
        <f>TRUE()</f>
        <v/>
      </c>
      <c r="AO3374" s="17">
        <f>TRUE()</f>
        <v/>
      </c>
    </row>
    <row r="3375">
      <c r="A3375" s="17" t="inlineStr">
        <is>
          <t>gm-dreamminecraft</t>
        </is>
      </c>
      <c r="B3375" s="17" t="inlineStr">
        <is>
          <t>Dream Minecraft</t>
        </is>
      </c>
      <c r="C3375" s="17" t="inlineStr">
        <is>
          <t>Gamers &amp; Streamers</t>
        </is>
      </c>
      <c r="D3375" s="17" t="inlineStr">
        <is>
          <t>USA streamer</t>
        </is>
      </c>
      <c r="E3375" s="17" t="inlineStr">
        <is>
          <t>male</t>
        </is>
      </c>
      <c r="F3375" s="17" t="inlineStr">
        <is>
          <t>USA</t>
        </is>
      </c>
      <c r="H3375" s="17" t="n">
        <v>26</v>
      </c>
      <c r="I3375" s="17">
        <f>TRUE()</f>
        <v/>
      </c>
      <c r="K3375" s="17" t="inlineStr">
        <is>
          <t>Streamer</t>
        </is>
      </c>
      <c r="AM3375" s="17">
        <f>TRUE()</f>
        <v/>
      </c>
      <c r="AO3375" s="17">
        <f>TRUE()</f>
        <v/>
      </c>
    </row>
    <row r="3376">
      <c r="A3376" s="17" t="inlineStr">
        <is>
          <t>gm-georgenotfound</t>
        </is>
      </c>
      <c r="B3376" s="17" t="inlineStr">
        <is>
          <t>GeorgeNotFound</t>
        </is>
      </c>
      <c r="C3376" s="17" t="inlineStr">
        <is>
          <t>Gamers &amp; Streamers</t>
        </is>
      </c>
      <c r="D3376" s="17" t="inlineStr">
        <is>
          <t>UK streamer</t>
        </is>
      </c>
      <c r="E3376" s="17" t="inlineStr">
        <is>
          <t>male</t>
        </is>
      </c>
      <c r="F3376" s="17" t="inlineStr">
        <is>
          <t>UK</t>
        </is>
      </c>
      <c r="H3376" s="17" t="n">
        <v>14</v>
      </c>
      <c r="I3376" s="17">
        <f>TRUE()</f>
        <v/>
      </c>
      <c r="K3376" s="17" t="inlineStr">
        <is>
          <t>Streamer</t>
        </is>
      </c>
      <c r="AM3376" s="17">
        <f>TRUE()</f>
        <v/>
      </c>
      <c r="AP3376" s="17">
        <f>TRUE()</f>
        <v/>
      </c>
    </row>
    <row r="3377">
      <c r="A3377" s="17" t="inlineStr">
        <is>
          <t>gm-tommyinnit</t>
        </is>
      </c>
      <c r="B3377" s="17" t="inlineStr">
        <is>
          <t>TommyInnit</t>
        </is>
      </c>
      <c r="C3377" s="17" t="inlineStr">
        <is>
          <t>Gamers &amp; Streamers</t>
        </is>
      </c>
      <c r="D3377" s="17" t="inlineStr">
        <is>
          <t>UK streamer</t>
        </is>
      </c>
      <c r="E3377" s="17" t="inlineStr">
        <is>
          <t>male</t>
        </is>
      </c>
      <c r="F3377" s="17" t="inlineStr">
        <is>
          <t>UK</t>
        </is>
      </c>
      <c r="H3377" s="17" t="n">
        <v>20</v>
      </c>
      <c r="I3377" s="17">
        <f>TRUE()</f>
        <v/>
      </c>
      <c r="K3377" s="17" t="inlineStr">
        <is>
          <t>Streamer</t>
        </is>
      </c>
      <c r="AD3377" s="17">
        <f>TRUE()</f>
        <v/>
      </c>
      <c r="AM3377" s="17">
        <f>TRUE()</f>
        <v/>
      </c>
      <c r="AP3377" s="17">
        <f>TRUE()</f>
        <v/>
      </c>
    </row>
    <row r="3378">
      <c r="A3378" s="17" t="inlineStr">
        <is>
          <t>gm-tubbo</t>
        </is>
      </c>
      <c r="B3378" s="17" t="inlineStr">
        <is>
          <t>Tubbo</t>
        </is>
      </c>
      <c r="C3378" s="17" t="inlineStr">
        <is>
          <t>Gamers &amp; Streamers</t>
        </is>
      </c>
      <c r="D3378" s="17" t="inlineStr">
        <is>
          <t>UK streamer</t>
        </is>
      </c>
      <c r="E3378" s="17" t="inlineStr">
        <is>
          <t>male</t>
        </is>
      </c>
      <c r="F3378" s="17" t="inlineStr">
        <is>
          <t>UK</t>
        </is>
      </c>
      <c r="H3378" s="17" t="n">
        <v>14</v>
      </c>
      <c r="I3378" s="17">
        <f>TRUE()</f>
        <v/>
      </c>
      <c r="K3378" s="17" t="inlineStr">
        <is>
          <t>Streamer</t>
        </is>
      </c>
      <c r="AM3378" s="17">
        <f>TRUE()</f>
        <v/>
      </c>
      <c r="AP3378" s="17">
        <f>TRUE()</f>
        <v/>
      </c>
    </row>
    <row r="3379">
      <c r="A3379" s="17" t="inlineStr">
        <is>
          <t>gm-ranboo</t>
        </is>
      </c>
      <c r="B3379" s="17" t="inlineStr">
        <is>
          <t>Ranboo</t>
        </is>
      </c>
      <c r="C3379" s="17" t="inlineStr">
        <is>
          <t>Gamers &amp; Streamers</t>
        </is>
      </c>
      <c r="D3379" s="17" t="inlineStr">
        <is>
          <t>USA streamer</t>
        </is>
      </c>
      <c r="E3379" s="17" t="inlineStr">
        <is>
          <t>male</t>
        </is>
      </c>
      <c r="F3379" s="17" t="inlineStr">
        <is>
          <t>USA</t>
        </is>
      </c>
      <c r="H3379" s="17" t="n">
        <v>12</v>
      </c>
      <c r="I3379" s="17">
        <f>TRUE()</f>
        <v/>
      </c>
      <c r="K3379" s="17" t="inlineStr">
        <is>
          <t>Streamer</t>
        </is>
      </c>
      <c r="AM3379" s="17">
        <f>TRUE()</f>
        <v/>
      </c>
      <c r="AO3379" s="17">
        <f>TRUE()</f>
        <v/>
      </c>
    </row>
    <row r="3380">
      <c r="A3380" s="17" t="inlineStr">
        <is>
          <t>gm-wilbursoot</t>
        </is>
      </c>
      <c r="B3380" s="17" t="inlineStr">
        <is>
          <t>Wilbur Soot</t>
        </is>
      </c>
      <c r="C3380" s="17" t="inlineStr">
        <is>
          <t>Gamers &amp; Streamers</t>
        </is>
      </c>
      <c r="D3380" s="17" t="inlineStr">
        <is>
          <t>UK streamer</t>
        </is>
      </c>
      <c r="E3380" s="17" t="inlineStr">
        <is>
          <t>male</t>
        </is>
      </c>
      <c r="F3380" s="17" t="inlineStr">
        <is>
          <t>UK</t>
        </is>
      </c>
      <c r="H3380" s="17" t="n">
        <v>14</v>
      </c>
      <c r="I3380" s="17">
        <f>TRUE()</f>
        <v/>
      </c>
      <c r="K3380" s="17" t="inlineStr">
        <is>
          <t>Streamer</t>
        </is>
      </c>
      <c r="AM3380" s="17">
        <f>TRUE()</f>
        <v/>
      </c>
      <c r="AP3380" s="17">
        <f>TRUE()</f>
        <v/>
      </c>
    </row>
    <row r="3381">
      <c r="A3381" s="17" t="inlineStr">
        <is>
          <t>gm-technoblade</t>
        </is>
      </c>
      <c r="B3381" s="17" t="inlineStr">
        <is>
          <t>Technoblade</t>
        </is>
      </c>
      <c r="C3381" s="17" t="inlineStr">
        <is>
          <t>Gamers &amp; Streamers</t>
        </is>
      </c>
      <c r="D3381" s="17" t="inlineStr">
        <is>
          <t>USA streamer</t>
        </is>
      </c>
      <c r="E3381" s="17" t="inlineStr">
        <is>
          <t>male</t>
        </is>
      </c>
      <c r="F3381" s="17" t="inlineStr">
        <is>
          <t>USA</t>
        </is>
      </c>
      <c r="H3381" s="17" t="n">
        <v>20</v>
      </c>
      <c r="I3381" s="17">
        <f>FALSE()</f>
        <v/>
      </c>
      <c r="K3381" s="17" t="inlineStr">
        <is>
          <t>Streamer</t>
        </is>
      </c>
      <c r="AM3381" s="17">
        <f>TRUE()</f>
        <v/>
      </c>
      <c r="AO3381" s="17">
        <f>TRUE()</f>
        <v/>
      </c>
    </row>
    <row r="3382">
      <c r="A3382" s="17" t="inlineStr">
        <is>
          <t>gm-badboyhalo</t>
        </is>
      </c>
      <c r="B3382" s="17" t="inlineStr">
        <is>
          <t>BadBoyHalo</t>
        </is>
      </c>
      <c r="C3382" s="17" t="inlineStr">
        <is>
          <t>Gamers &amp; Streamers</t>
        </is>
      </c>
      <c r="D3382" s="17" t="inlineStr">
        <is>
          <t>USA streamer</t>
        </is>
      </c>
      <c r="E3382" s="17" t="inlineStr">
        <is>
          <t>male</t>
        </is>
      </c>
      <c r="F3382" s="17" t="inlineStr">
        <is>
          <t>USA</t>
        </is>
      </c>
      <c r="H3382" s="17" t="n">
        <v>10</v>
      </c>
      <c r="I3382" s="17">
        <f>TRUE()</f>
        <v/>
      </c>
      <c r="K3382" s="17" t="inlineStr">
        <is>
          <t>Streamer</t>
        </is>
      </c>
      <c r="AM3382" s="17">
        <f>TRUE()</f>
        <v/>
      </c>
      <c r="AO3382" s="17">
        <f>TRUE()</f>
        <v/>
      </c>
    </row>
    <row r="3383">
      <c r="A3383" s="17" t="inlineStr">
        <is>
          <t>gm-quackity</t>
        </is>
      </c>
      <c r="B3383" s="17" t="inlineStr">
        <is>
          <t>Quackity</t>
        </is>
      </c>
      <c r="C3383" s="17" t="inlineStr">
        <is>
          <t>Gamers &amp; Streamers</t>
        </is>
      </c>
      <c r="D3383" s="17" t="inlineStr">
        <is>
          <t>Mexico streamer</t>
        </is>
      </c>
      <c r="E3383" s="17" t="inlineStr">
        <is>
          <t>male</t>
        </is>
      </c>
      <c r="F3383" s="17" t="inlineStr">
        <is>
          <t>Mexico</t>
        </is>
      </c>
      <c r="H3383" s="17" t="n">
        <v>14</v>
      </c>
      <c r="I3383" s="17">
        <f>TRUE()</f>
        <v/>
      </c>
      <c r="K3383" s="17" t="inlineStr">
        <is>
          <t>Streamer</t>
        </is>
      </c>
      <c r="AD3383" s="17">
        <f>TRUE()</f>
        <v/>
      </c>
      <c r="AM3383" s="17">
        <f>TRUE()</f>
        <v/>
      </c>
    </row>
    <row r="3384">
      <c r="A3384" s="17" t="inlineStr">
        <is>
          <t>gm-fundy</t>
        </is>
      </c>
      <c r="B3384" s="17" t="inlineStr">
        <is>
          <t>Fundy</t>
        </is>
      </c>
      <c r="C3384" s="17" t="inlineStr">
        <is>
          <t>Gamers &amp; Streamers</t>
        </is>
      </c>
      <c r="D3384" s="17" t="inlineStr">
        <is>
          <t>Sweden streamer</t>
        </is>
      </c>
      <c r="E3384" s="17" t="inlineStr">
        <is>
          <t>male</t>
        </is>
      </c>
      <c r="F3384" s="17" t="inlineStr">
        <is>
          <t>Sweden</t>
        </is>
      </c>
      <c r="H3384" s="17" t="n">
        <v>8</v>
      </c>
      <c r="I3384" s="17">
        <f>TRUE()</f>
        <v/>
      </c>
      <c r="K3384" s="17" t="inlineStr">
        <is>
          <t>Streamer</t>
        </is>
      </c>
      <c r="AM3384" s="17">
        <f>TRUE()</f>
        <v/>
      </c>
      <c r="AQ3384" s="17">
        <f>TRUE()</f>
        <v/>
      </c>
    </row>
    <row r="3385">
      <c r="A3385" s="17" t="inlineStr">
        <is>
          <t>gm-aphmau</t>
        </is>
      </c>
      <c r="B3385" s="17" t="inlineStr">
        <is>
          <t>Aphmau</t>
        </is>
      </c>
      <c r="C3385" s="17" t="inlineStr">
        <is>
          <t>Gamers &amp; Streamers</t>
        </is>
      </c>
      <c r="D3385" s="17" t="inlineStr">
        <is>
          <t>USA streamer</t>
        </is>
      </c>
      <c r="E3385" s="17" t="inlineStr">
        <is>
          <t>female</t>
        </is>
      </c>
      <c r="F3385" s="17" t="inlineStr">
        <is>
          <t>USA</t>
        </is>
      </c>
      <c r="H3385" s="17" t="n">
        <v>14</v>
      </c>
      <c r="I3385" s="17">
        <f>TRUE()</f>
        <v/>
      </c>
      <c r="K3385" s="17" t="inlineStr">
        <is>
          <t>Streamer</t>
        </is>
      </c>
      <c r="AM3385" s="17">
        <f>TRUE()</f>
        <v/>
      </c>
      <c r="AO3385" s="17">
        <f>TRUE()</f>
        <v/>
      </c>
    </row>
    <row r="3386">
      <c r="A3386" s="17" t="inlineStr">
        <is>
          <t>gm-ssundee</t>
        </is>
      </c>
      <c r="B3386" s="17" t="inlineStr">
        <is>
          <t>SSundee</t>
        </is>
      </c>
      <c r="C3386" s="17" t="inlineStr">
        <is>
          <t>Gamers &amp; Streamers</t>
        </is>
      </c>
      <c r="D3386" s="17" t="inlineStr">
        <is>
          <t>USA streamer</t>
        </is>
      </c>
      <c r="E3386" s="17" t="inlineStr">
        <is>
          <t>male</t>
        </is>
      </c>
      <c r="F3386" s="17" t="inlineStr">
        <is>
          <t>USA</t>
        </is>
      </c>
      <c r="H3386" s="17" t="n">
        <v>14</v>
      </c>
      <c r="I3386" s="17">
        <f>TRUE()</f>
        <v/>
      </c>
      <c r="K3386" s="17" t="inlineStr">
        <is>
          <t>Streamer</t>
        </is>
      </c>
      <c r="AM3386" s="17">
        <f>TRUE()</f>
        <v/>
      </c>
      <c r="AO3386" s="17">
        <f>TRUE()</f>
        <v/>
      </c>
    </row>
    <row r="3387">
      <c r="A3387" s="17" t="inlineStr">
        <is>
          <t>gm-dantdm</t>
        </is>
      </c>
      <c r="B3387" s="17" t="inlineStr">
        <is>
          <t>DanTDM</t>
        </is>
      </c>
      <c r="C3387" s="17" t="inlineStr">
        <is>
          <t>Gamers &amp; Streamers</t>
        </is>
      </c>
      <c r="D3387" s="17" t="inlineStr">
        <is>
          <t>UK streamer</t>
        </is>
      </c>
      <c r="E3387" s="17" t="inlineStr">
        <is>
          <t>male</t>
        </is>
      </c>
      <c r="F3387" s="17" t="inlineStr">
        <is>
          <t>UK</t>
        </is>
      </c>
      <c r="H3387" s="17" t="n">
        <v>16</v>
      </c>
      <c r="I3387" s="17">
        <f>TRUE()</f>
        <v/>
      </c>
      <c r="K3387" s="17" t="inlineStr">
        <is>
          <t>Streamer</t>
        </is>
      </c>
      <c r="AM3387" s="17">
        <f>TRUE()</f>
        <v/>
      </c>
      <c r="AP3387" s="17">
        <f>TRUE()</f>
        <v/>
      </c>
    </row>
    <row r="3388">
      <c r="A3388" s="17" t="inlineStr">
        <is>
          <t>gm-prestonplayz</t>
        </is>
      </c>
      <c r="B3388" s="17" t="inlineStr">
        <is>
          <t>Preston Playz</t>
        </is>
      </c>
      <c r="C3388" s="17" t="inlineStr">
        <is>
          <t>Gamers &amp; Streamers</t>
        </is>
      </c>
      <c r="D3388" s="17" t="inlineStr">
        <is>
          <t>USA streamer</t>
        </is>
      </c>
      <c r="E3388" s="17" t="inlineStr">
        <is>
          <t>male</t>
        </is>
      </c>
      <c r="F3388" s="17" t="inlineStr">
        <is>
          <t>USA</t>
        </is>
      </c>
      <c r="H3388" s="17" t="n">
        <v>10</v>
      </c>
      <c r="I3388" s="17">
        <f>TRUE()</f>
        <v/>
      </c>
      <c r="K3388" s="17" t="inlineStr">
        <is>
          <t>Streamer</t>
        </is>
      </c>
      <c r="AM3388" s="17">
        <f>TRUE()</f>
        <v/>
      </c>
      <c r="AO3388" s="17">
        <f>TRUE()</f>
        <v/>
      </c>
    </row>
    <row r="3389">
      <c r="A3389" s="17" t="inlineStr">
        <is>
          <t>gm-lazarbeam</t>
        </is>
      </c>
      <c r="B3389" s="17" t="inlineStr">
        <is>
          <t>LazarBeam</t>
        </is>
      </c>
      <c r="C3389" s="17" t="inlineStr">
        <is>
          <t>Gamers &amp; Streamers</t>
        </is>
      </c>
      <c r="D3389" s="17" t="inlineStr">
        <is>
          <t>Australia streamer</t>
        </is>
      </c>
      <c r="E3389" s="17" t="inlineStr">
        <is>
          <t>male</t>
        </is>
      </c>
      <c r="F3389" s="17" t="inlineStr">
        <is>
          <t>Australia</t>
        </is>
      </c>
      <c r="H3389" s="17" t="n">
        <v>18</v>
      </c>
      <c r="I3389" s="17">
        <f>TRUE()</f>
        <v/>
      </c>
      <c r="K3389" s="17" t="inlineStr">
        <is>
          <t>Streamer</t>
        </is>
      </c>
      <c r="AD3389" s="17">
        <f>TRUE()</f>
        <v/>
      </c>
      <c r="AM3389" s="17">
        <f>TRUE()</f>
        <v/>
      </c>
    </row>
    <row r="3390">
      <c r="A3390" s="17" t="inlineStr">
        <is>
          <t>gm-muselk</t>
        </is>
      </c>
      <c r="B3390" s="17" t="inlineStr">
        <is>
          <t>Muselk</t>
        </is>
      </c>
      <c r="C3390" s="17" t="inlineStr">
        <is>
          <t>Gamers &amp; Streamers</t>
        </is>
      </c>
      <c r="D3390" s="17" t="inlineStr">
        <is>
          <t>Australia streamer</t>
        </is>
      </c>
      <c r="E3390" s="17" t="inlineStr">
        <is>
          <t>male</t>
        </is>
      </c>
      <c r="F3390" s="17" t="inlineStr">
        <is>
          <t>Australia</t>
        </is>
      </c>
      <c r="H3390" s="17" t="n">
        <v>12</v>
      </c>
      <c r="I3390" s="17">
        <f>TRUE()</f>
        <v/>
      </c>
      <c r="K3390" s="17" t="inlineStr">
        <is>
          <t>Streamer</t>
        </is>
      </c>
      <c r="AM3390" s="17">
        <f>TRUE()</f>
        <v/>
      </c>
    </row>
    <row r="3391">
      <c r="A3391" s="17" t="inlineStr">
        <is>
          <t>gm-loserfruit</t>
        </is>
      </c>
      <c r="B3391" s="17" t="inlineStr">
        <is>
          <t>Loserfruit</t>
        </is>
      </c>
      <c r="C3391" s="17" t="inlineStr">
        <is>
          <t>Gamers &amp; Streamers</t>
        </is>
      </c>
      <c r="D3391" s="17" t="inlineStr">
        <is>
          <t>Australia streamer</t>
        </is>
      </c>
      <c r="E3391" s="17" t="inlineStr">
        <is>
          <t>female</t>
        </is>
      </c>
      <c r="F3391" s="17" t="inlineStr">
        <is>
          <t>Australia</t>
        </is>
      </c>
      <c r="H3391" s="17" t="n">
        <v>10</v>
      </c>
      <c r="I3391" s="17">
        <f>TRUE()</f>
        <v/>
      </c>
      <c r="K3391" s="17" t="inlineStr">
        <is>
          <t>Streamer</t>
        </is>
      </c>
      <c r="AM3391" s="17">
        <f>TRUE()</f>
        <v/>
      </c>
    </row>
    <row r="3392">
      <c r="A3392" s="17" t="inlineStr">
        <is>
          <t>gm-freshfortnite</t>
        </is>
      </c>
      <c r="B3392" s="17" t="inlineStr">
        <is>
          <t>Fresh Fortnite</t>
        </is>
      </c>
      <c r="C3392" s="17" t="inlineStr">
        <is>
          <t>Gamers &amp; Streamers</t>
        </is>
      </c>
      <c r="D3392" s="17" t="inlineStr">
        <is>
          <t>Australia streamer</t>
        </is>
      </c>
      <c r="E3392" s="17" t="inlineStr">
        <is>
          <t>male</t>
        </is>
      </c>
      <c r="F3392" s="17" t="inlineStr">
        <is>
          <t>Australia</t>
        </is>
      </c>
      <c r="H3392" s="17" t="n">
        <v>8</v>
      </c>
      <c r="I3392" s="17">
        <f>TRUE()</f>
        <v/>
      </c>
      <c r="K3392" s="17" t="inlineStr">
        <is>
          <t>Streamer</t>
        </is>
      </c>
      <c r="AM3392" s="17">
        <f>TRUE()</f>
        <v/>
      </c>
    </row>
    <row r="3393">
      <c r="A3393" s="17" t="inlineStr">
        <is>
          <t>gm-scarra</t>
        </is>
      </c>
      <c r="B3393" s="17" t="inlineStr">
        <is>
          <t>Scarra</t>
        </is>
      </c>
      <c r="C3393" s="17" t="inlineStr">
        <is>
          <t>Gamers &amp; Streamers</t>
        </is>
      </c>
      <c r="D3393" s="17" t="inlineStr">
        <is>
          <t>USA streamer</t>
        </is>
      </c>
      <c r="E3393" s="17" t="inlineStr">
        <is>
          <t>male</t>
        </is>
      </c>
      <c r="F3393" s="17" t="inlineStr">
        <is>
          <t>USA</t>
        </is>
      </c>
      <c r="H3393" s="17" t="n">
        <v>10</v>
      </c>
      <c r="I3393" s="17">
        <f>TRUE()</f>
        <v/>
      </c>
      <c r="K3393" s="17" t="inlineStr">
        <is>
          <t>Streamer</t>
        </is>
      </c>
      <c r="AM3393" s="17">
        <f>TRUE()</f>
        <v/>
      </c>
      <c r="AO3393" s="17">
        <f>TRUE()</f>
        <v/>
      </c>
    </row>
    <row r="3394">
      <c r="A3394" s="17" t="inlineStr">
        <is>
          <t>gm-alinity</t>
        </is>
      </c>
      <c r="B3394" s="17" t="inlineStr">
        <is>
          <t>Alinity</t>
        </is>
      </c>
      <c r="C3394" s="17" t="inlineStr">
        <is>
          <t>Gamers &amp; Streamers</t>
        </is>
      </c>
      <c r="D3394" s="17" t="inlineStr">
        <is>
          <t>Colombia streamer</t>
        </is>
      </c>
      <c r="E3394" s="17" t="inlineStr">
        <is>
          <t>female</t>
        </is>
      </c>
      <c r="F3394" s="17" t="inlineStr">
        <is>
          <t>Colombia</t>
        </is>
      </c>
      <c r="H3394" s="17" t="n">
        <v>10</v>
      </c>
      <c r="I3394" s="17">
        <f>TRUE()</f>
        <v/>
      </c>
      <c r="K3394" s="17" t="inlineStr">
        <is>
          <t>Streamer</t>
        </is>
      </c>
      <c r="AM3394" s="17">
        <f>TRUE()</f>
        <v/>
      </c>
    </row>
    <row r="3395">
      <c r="A3395" s="17" t="inlineStr">
        <is>
          <t>gm-loltyler1</t>
        </is>
      </c>
      <c r="B3395" s="17" t="inlineStr">
        <is>
          <t>Loltyler1</t>
        </is>
      </c>
      <c r="C3395" s="17" t="inlineStr">
        <is>
          <t>Gamers &amp; Streamers</t>
        </is>
      </c>
      <c r="D3395" s="17" t="inlineStr">
        <is>
          <t>USA streamer</t>
        </is>
      </c>
      <c r="E3395" s="17" t="inlineStr">
        <is>
          <t>male</t>
        </is>
      </c>
      <c r="F3395" s="17" t="inlineStr">
        <is>
          <t>USA</t>
        </is>
      </c>
      <c r="H3395" s="17" t="n">
        <v>14</v>
      </c>
      <c r="I3395" s="17">
        <f>TRUE()</f>
        <v/>
      </c>
      <c r="K3395" s="17" t="inlineStr">
        <is>
          <t>Streamer</t>
        </is>
      </c>
      <c r="AD3395" s="17">
        <f>TRUE()</f>
        <v/>
      </c>
      <c r="AM3395" s="17">
        <f>TRUE()</f>
        <v/>
      </c>
      <c r="AO3395" s="17">
        <f>TRUE()</f>
        <v/>
      </c>
    </row>
    <row r="3396">
      <c r="A3396" s="17" t="inlineStr">
        <is>
          <t>gm-tyler1</t>
        </is>
      </c>
      <c r="B3396" s="17" t="inlineStr">
        <is>
          <t>Tyler1</t>
        </is>
      </c>
      <c r="C3396" s="17" t="inlineStr">
        <is>
          <t>Gamers &amp; Streamers</t>
        </is>
      </c>
      <c r="D3396" s="17" t="inlineStr">
        <is>
          <t>USA streamer</t>
        </is>
      </c>
      <c r="E3396" s="17" t="inlineStr">
        <is>
          <t>male</t>
        </is>
      </c>
      <c r="F3396" s="17" t="inlineStr">
        <is>
          <t>USA</t>
        </is>
      </c>
      <c r="H3396" s="17" t="n">
        <v>2</v>
      </c>
      <c r="I3396" s="17">
        <f>TRUE()</f>
        <v/>
      </c>
      <c r="K3396" s="17" t="inlineStr">
        <is>
          <t>Streamer</t>
        </is>
      </c>
      <c r="AD3396" s="17">
        <f>TRUE()</f>
        <v/>
      </c>
      <c r="AM3396" s="17">
        <f>TRUE()</f>
        <v/>
      </c>
      <c r="AO3396" s="17">
        <f>TRUE()</f>
        <v/>
      </c>
    </row>
    <row r="3397">
      <c r="A3397" s="17" t="inlineStr">
        <is>
          <t>gm-sneakylol</t>
        </is>
      </c>
      <c r="B3397" s="17" t="inlineStr">
        <is>
          <t>Sneaky LoL</t>
        </is>
      </c>
      <c r="C3397" s="17" t="inlineStr">
        <is>
          <t>Gamers &amp; Streamers</t>
        </is>
      </c>
      <c r="D3397" s="17" t="inlineStr">
        <is>
          <t>USA streamer</t>
        </is>
      </c>
      <c r="E3397" s="17" t="inlineStr">
        <is>
          <t>male</t>
        </is>
      </c>
      <c r="F3397" s="17" t="inlineStr">
        <is>
          <t>USA</t>
        </is>
      </c>
      <c r="H3397" s="17" t="n">
        <v>10</v>
      </c>
      <c r="I3397" s="17">
        <f>TRUE()</f>
        <v/>
      </c>
      <c r="K3397" s="17" t="inlineStr">
        <is>
          <t>Streamer</t>
        </is>
      </c>
      <c r="AM3397" s="17">
        <f>TRUE()</f>
        <v/>
      </c>
      <c r="AO3397" s="17">
        <f>TRUE()</f>
        <v/>
      </c>
    </row>
    <row r="3398">
      <c r="A3398" s="17" t="inlineStr">
        <is>
          <t>gm-doublelift</t>
        </is>
      </c>
      <c r="B3398" s="17" t="inlineStr">
        <is>
          <t>Doublelift</t>
        </is>
      </c>
      <c r="C3398" s="17" t="inlineStr">
        <is>
          <t>Gamers &amp; Streamers</t>
        </is>
      </c>
      <c r="D3398" s="17" t="inlineStr">
        <is>
          <t>USA streamer</t>
        </is>
      </c>
      <c r="E3398" s="17" t="inlineStr">
        <is>
          <t>male</t>
        </is>
      </c>
      <c r="F3398" s="17" t="inlineStr">
        <is>
          <t>USA</t>
        </is>
      </c>
      <c r="H3398" s="17" t="n">
        <v>14</v>
      </c>
      <c r="I3398" s="17">
        <f>TRUE()</f>
        <v/>
      </c>
      <c r="K3398" s="17" t="inlineStr">
        <is>
          <t>Streamer</t>
        </is>
      </c>
      <c r="AM3398" s="17">
        <f>TRUE()</f>
        <v/>
      </c>
      <c r="AO3398" s="17">
        <f>TRUE()</f>
        <v/>
      </c>
    </row>
    <row r="3399">
      <c r="A3399" s="17" t="inlineStr">
        <is>
          <t>gm-bjergsen</t>
        </is>
      </c>
      <c r="B3399" s="17" t="inlineStr">
        <is>
          <t>Bjergsen</t>
        </is>
      </c>
      <c r="C3399" s="17" t="inlineStr">
        <is>
          <t>Gamers &amp; Streamers</t>
        </is>
      </c>
      <c r="D3399" s="17" t="inlineStr">
        <is>
          <t>Denmark streamer</t>
        </is>
      </c>
      <c r="E3399" s="17" t="inlineStr">
        <is>
          <t>male</t>
        </is>
      </c>
      <c r="F3399" s="17" t="inlineStr">
        <is>
          <t>Denmark</t>
        </is>
      </c>
      <c r="H3399" s="17" t="n">
        <v>16</v>
      </c>
      <c r="I3399" s="17">
        <f>FALSE()</f>
        <v/>
      </c>
      <c r="K3399" s="17" t="inlineStr">
        <is>
          <t>Streamer</t>
        </is>
      </c>
      <c r="AM3399" s="17">
        <f>TRUE()</f>
        <v/>
      </c>
      <c r="AQ3399" s="17">
        <f>TRUE()</f>
        <v/>
      </c>
    </row>
    <row r="3400">
      <c r="A3400" s="17" t="inlineStr">
        <is>
          <t>gm-uzi</t>
        </is>
      </c>
      <c r="B3400" s="17" t="inlineStr">
        <is>
          <t>Uzi</t>
        </is>
      </c>
      <c r="C3400" s="17" t="inlineStr">
        <is>
          <t>Gamers &amp; Streamers</t>
        </is>
      </c>
      <c r="D3400" s="17" t="inlineStr">
        <is>
          <t>China streamer</t>
        </is>
      </c>
      <c r="E3400" s="17" t="inlineStr">
        <is>
          <t>male</t>
        </is>
      </c>
      <c r="F3400" s="17" t="inlineStr">
        <is>
          <t>China</t>
        </is>
      </c>
      <c r="H3400" s="17" t="n">
        <v>14</v>
      </c>
      <c r="I3400" s="17">
        <f>FALSE()</f>
        <v/>
      </c>
      <c r="K3400" s="17" t="inlineStr">
        <is>
          <t>Streamer</t>
        </is>
      </c>
      <c r="AM3400" s="17">
        <f>TRUE()</f>
        <v/>
      </c>
    </row>
    <row r="3401">
      <c r="A3401" s="17" t="inlineStr">
        <is>
          <t>gm-rekkles</t>
        </is>
      </c>
      <c r="B3401" s="17" t="inlineStr">
        <is>
          <t>Rekkles</t>
        </is>
      </c>
      <c r="C3401" s="17" t="inlineStr">
        <is>
          <t>Gamers &amp; Streamers</t>
        </is>
      </c>
      <c r="D3401" s="17" t="inlineStr">
        <is>
          <t>Sweden streamer</t>
        </is>
      </c>
      <c r="E3401" s="17" t="inlineStr">
        <is>
          <t>male</t>
        </is>
      </c>
      <c r="F3401" s="17" t="inlineStr">
        <is>
          <t>Sweden</t>
        </is>
      </c>
      <c r="H3401" s="17" t="n">
        <v>10</v>
      </c>
      <c r="I3401" s="17">
        <f>TRUE()</f>
        <v/>
      </c>
      <c r="K3401" s="17" t="inlineStr">
        <is>
          <t>Streamer</t>
        </is>
      </c>
      <c r="AM3401" s="17">
        <f>TRUE()</f>
        <v/>
      </c>
      <c r="AQ3401" s="17">
        <f>TRUE()</f>
        <v/>
      </c>
    </row>
    <row r="3402">
      <c r="A3402" s="17" t="inlineStr">
        <is>
          <t>gm-capslol</t>
        </is>
      </c>
      <c r="B3402" s="17" t="inlineStr">
        <is>
          <t>Caps LoL</t>
        </is>
      </c>
      <c r="C3402" s="17" t="inlineStr">
        <is>
          <t>Gamers &amp; Streamers</t>
        </is>
      </c>
      <c r="D3402" s="17" t="inlineStr">
        <is>
          <t>Denmark streamer</t>
        </is>
      </c>
      <c r="E3402" s="17" t="inlineStr">
        <is>
          <t>male</t>
        </is>
      </c>
      <c r="F3402" s="17" t="inlineStr">
        <is>
          <t>Denmark</t>
        </is>
      </c>
      <c r="H3402" s="17" t="n">
        <v>10</v>
      </c>
      <c r="I3402" s="17">
        <f>TRUE()</f>
        <v/>
      </c>
      <c r="K3402" s="17" t="inlineStr">
        <is>
          <t>Streamer</t>
        </is>
      </c>
      <c r="AM3402" s="17">
        <f>TRUE()</f>
        <v/>
      </c>
      <c r="AQ3402" s="17">
        <f>TRUE()</f>
        <v/>
      </c>
    </row>
    <row r="3403">
      <c r="A3403" s="17" t="inlineStr">
        <is>
          <t>gm-zywoo</t>
        </is>
      </c>
      <c r="B3403" s="17" t="inlineStr">
        <is>
          <t>ZywOo</t>
        </is>
      </c>
      <c r="C3403" s="17" t="inlineStr">
        <is>
          <t>Gamers &amp; Streamers</t>
        </is>
      </c>
      <c r="D3403" s="17" t="inlineStr">
        <is>
          <t>France streamer</t>
        </is>
      </c>
      <c r="E3403" s="17" t="inlineStr">
        <is>
          <t>male</t>
        </is>
      </c>
      <c r="F3403" s="17" t="inlineStr">
        <is>
          <t>France</t>
        </is>
      </c>
      <c r="H3403" s="17" t="n">
        <v>20</v>
      </c>
      <c r="I3403" s="17">
        <f>TRUE()</f>
        <v/>
      </c>
      <c r="K3403" s="17" t="inlineStr">
        <is>
          <t>Streamer</t>
        </is>
      </c>
      <c r="AM3403" s="17">
        <f>TRUE()</f>
        <v/>
      </c>
      <c r="AQ3403" s="17">
        <f>TRUE()</f>
        <v/>
      </c>
    </row>
    <row r="3404">
      <c r="A3404" s="17" t="inlineStr">
        <is>
          <t>gm-nikocsgo</t>
        </is>
      </c>
      <c r="B3404" s="17" t="inlineStr">
        <is>
          <t>NiKo CSGO</t>
        </is>
      </c>
      <c r="C3404" s="17" t="inlineStr">
        <is>
          <t>Gamers &amp; Streamers</t>
        </is>
      </c>
      <c r="D3404" s="17" t="inlineStr">
        <is>
          <t>Bosnia and Herzegovina streamer</t>
        </is>
      </c>
      <c r="E3404" s="17" t="inlineStr">
        <is>
          <t>male</t>
        </is>
      </c>
      <c r="F3404" s="17" t="inlineStr">
        <is>
          <t>Bosnia and Herzegovina</t>
        </is>
      </c>
      <c r="H3404" s="17" t="n">
        <v>14</v>
      </c>
      <c r="I3404" s="17">
        <f>TRUE()</f>
        <v/>
      </c>
      <c r="K3404" s="17" t="inlineStr">
        <is>
          <t>Streamer</t>
        </is>
      </c>
      <c r="AM3404" s="17">
        <f>TRUE()</f>
        <v/>
      </c>
      <c r="AQ3404" s="17">
        <f>TRUE()</f>
        <v/>
      </c>
    </row>
    <row r="3405">
      <c r="A3405" s="17" t="inlineStr">
        <is>
          <t>gm-devicecsgo</t>
        </is>
      </c>
      <c r="B3405" s="17" t="inlineStr">
        <is>
          <t>device CSGO</t>
        </is>
      </c>
      <c r="C3405" s="17" t="inlineStr">
        <is>
          <t>Gamers &amp; Streamers</t>
        </is>
      </c>
      <c r="D3405" s="17" t="inlineStr">
        <is>
          <t>Denmark streamer</t>
        </is>
      </c>
      <c r="E3405" s="17" t="inlineStr">
        <is>
          <t>male</t>
        </is>
      </c>
      <c r="F3405" s="17" t="inlineStr">
        <is>
          <t>Denmark</t>
        </is>
      </c>
      <c r="H3405" s="17" t="n">
        <v>14</v>
      </c>
      <c r="I3405" s="17">
        <f>TRUE()</f>
        <v/>
      </c>
      <c r="K3405" s="17" t="inlineStr">
        <is>
          <t>Streamer</t>
        </is>
      </c>
      <c r="AM3405" s="17">
        <f>TRUE()</f>
        <v/>
      </c>
      <c r="AQ3405" s="17">
        <f>TRUE()</f>
        <v/>
      </c>
    </row>
    <row r="3406">
      <c r="A3406" s="17" t="inlineStr">
        <is>
          <t>gm-getright</t>
        </is>
      </c>
      <c r="B3406" s="17" t="inlineStr">
        <is>
          <t>GeT_RiGhT</t>
        </is>
      </c>
      <c r="C3406" s="17" t="inlineStr">
        <is>
          <t>Gamers &amp; Streamers</t>
        </is>
      </c>
      <c r="D3406" s="17" t="inlineStr">
        <is>
          <t>Sweden streamer</t>
        </is>
      </c>
      <c r="E3406" s="17" t="inlineStr">
        <is>
          <t>male</t>
        </is>
      </c>
      <c r="F3406" s="17" t="inlineStr">
        <is>
          <t>Sweden</t>
        </is>
      </c>
      <c r="H3406" s="17" t="n">
        <v>10</v>
      </c>
      <c r="I3406" s="17">
        <f>FALSE()</f>
        <v/>
      </c>
      <c r="K3406" s="17" t="inlineStr">
        <is>
          <t>Streamer</t>
        </is>
      </c>
      <c r="AM3406" s="17">
        <f>TRUE()</f>
        <v/>
      </c>
      <c r="AQ3406" s="17">
        <f>TRUE()</f>
        <v/>
      </c>
    </row>
    <row r="3407">
      <c r="A3407" s="17" t="inlineStr">
        <is>
          <t>gm-f0rest</t>
        </is>
      </c>
      <c r="B3407" s="17" t="inlineStr">
        <is>
          <t>f0rest</t>
        </is>
      </c>
      <c r="C3407" s="17" t="inlineStr">
        <is>
          <t>Gamers &amp; Streamers</t>
        </is>
      </c>
      <c r="D3407" s="17" t="inlineStr">
        <is>
          <t>Sweden streamer</t>
        </is>
      </c>
      <c r="E3407" s="17" t="inlineStr">
        <is>
          <t>male</t>
        </is>
      </c>
      <c r="F3407" s="17" t="inlineStr">
        <is>
          <t>Sweden</t>
        </is>
      </c>
      <c r="H3407" s="17" t="n">
        <v>10</v>
      </c>
      <c r="I3407" s="17">
        <f>FALSE()</f>
        <v/>
      </c>
      <c r="K3407" s="17" t="inlineStr">
        <is>
          <t>Streamer</t>
        </is>
      </c>
      <c r="AM3407" s="17">
        <f>TRUE()</f>
        <v/>
      </c>
      <c r="AQ3407" s="17">
        <f>TRUE()</f>
        <v/>
      </c>
    </row>
    <row r="3408">
      <c r="A3408" s="17" t="inlineStr">
        <is>
          <t>gm-olofmeister</t>
        </is>
      </c>
      <c r="B3408" s="17" t="inlineStr">
        <is>
          <t>Olofmeister</t>
        </is>
      </c>
      <c r="C3408" s="17" t="inlineStr">
        <is>
          <t>Gamers &amp; Streamers</t>
        </is>
      </c>
      <c r="D3408" s="17" t="inlineStr">
        <is>
          <t>Sweden streamer</t>
        </is>
      </c>
      <c r="E3408" s="17" t="inlineStr">
        <is>
          <t>male</t>
        </is>
      </c>
      <c r="F3408" s="17" t="inlineStr">
        <is>
          <t>Sweden</t>
        </is>
      </c>
      <c r="H3408" s="17" t="n">
        <v>10</v>
      </c>
      <c r="I3408" s="17">
        <f>FALSE()</f>
        <v/>
      </c>
      <c r="K3408" s="17" t="inlineStr">
        <is>
          <t>Streamer</t>
        </is>
      </c>
      <c r="AM3408" s="17">
        <f>TRUE()</f>
        <v/>
      </c>
      <c r="AQ3408" s="17">
        <f>TRUE()</f>
        <v/>
      </c>
    </row>
    <row r="3409">
      <c r="A3409" s="17" t="inlineStr">
        <is>
          <t>gm-coldzera</t>
        </is>
      </c>
      <c r="B3409" s="17" t="inlineStr">
        <is>
          <t>Coldzera</t>
        </is>
      </c>
      <c r="C3409" s="17" t="inlineStr">
        <is>
          <t>Gamers &amp; Streamers</t>
        </is>
      </c>
      <c r="D3409" s="17" t="inlineStr">
        <is>
          <t>Brazil streamer</t>
        </is>
      </c>
      <c r="E3409" s="17" t="inlineStr">
        <is>
          <t>male</t>
        </is>
      </c>
      <c r="F3409" s="17" t="inlineStr">
        <is>
          <t>Brazil</t>
        </is>
      </c>
      <c r="H3409" s="17" t="n">
        <v>10</v>
      </c>
      <c r="I3409" s="17">
        <f>FALSE()</f>
        <v/>
      </c>
      <c r="K3409" s="17" t="inlineStr">
        <is>
          <t>Streamer</t>
        </is>
      </c>
      <c r="AM3409" s="17">
        <f>TRUE()</f>
        <v/>
      </c>
    </row>
    <row r="3410">
      <c r="A3410" s="17" t="inlineStr">
        <is>
          <t>gm-fallencsgo</t>
        </is>
      </c>
      <c r="B3410" s="17" t="inlineStr">
        <is>
          <t>FalleN CSGO</t>
        </is>
      </c>
      <c r="C3410" s="17" t="inlineStr">
        <is>
          <t>Gamers &amp; Streamers</t>
        </is>
      </c>
      <c r="D3410" s="17" t="inlineStr">
        <is>
          <t>Brazil streamer</t>
        </is>
      </c>
      <c r="E3410" s="17" t="inlineStr">
        <is>
          <t>male</t>
        </is>
      </c>
      <c r="F3410" s="17" t="inlineStr">
        <is>
          <t>Brazil</t>
        </is>
      </c>
      <c r="H3410" s="17" t="n">
        <v>10</v>
      </c>
      <c r="I3410" s="17">
        <f>TRUE()</f>
        <v/>
      </c>
      <c r="K3410" s="17" t="inlineStr">
        <is>
          <t>Streamer</t>
        </is>
      </c>
      <c r="AM3410" s="17">
        <f>TRUE()</f>
        <v/>
      </c>
    </row>
    <row r="3411">
      <c r="A3411" s="17" t="inlineStr">
        <is>
          <t>gm-xyp9x</t>
        </is>
      </c>
      <c r="B3411" s="17" t="inlineStr">
        <is>
          <t>Xyp9x</t>
        </is>
      </c>
      <c r="C3411" s="17" t="inlineStr">
        <is>
          <t>Gamers &amp; Streamers</t>
        </is>
      </c>
      <c r="D3411" s="17" t="inlineStr">
        <is>
          <t>Denmark streamer</t>
        </is>
      </c>
      <c r="E3411" s="17" t="inlineStr">
        <is>
          <t>male</t>
        </is>
      </c>
      <c r="F3411" s="17" t="inlineStr">
        <is>
          <t>Denmark</t>
        </is>
      </c>
      <c r="H3411" s="17" t="n">
        <v>8</v>
      </c>
      <c r="I3411" s="17">
        <f>TRUE()</f>
        <v/>
      </c>
      <c r="K3411" s="17" t="inlineStr">
        <is>
          <t>Streamer</t>
        </is>
      </c>
      <c r="AM3411" s="17">
        <f>TRUE()</f>
        <v/>
      </c>
      <c r="AQ3411" s="17">
        <f>TRUE()</f>
        <v/>
      </c>
    </row>
    <row r="3412">
      <c r="A3412" s="17" t="inlineStr">
        <is>
          <t>gm-alia</t>
        </is>
      </c>
      <c r="B3412" s="17" t="inlineStr">
        <is>
          <t>Ali A</t>
        </is>
      </c>
      <c r="C3412" s="17" t="inlineStr">
        <is>
          <t>Gamers &amp; Streamers</t>
        </is>
      </c>
      <c r="D3412" s="17" t="inlineStr">
        <is>
          <t>UK streamer</t>
        </is>
      </c>
      <c r="E3412" s="17" t="inlineStr">
        <is>
          <t>male</t>
        </is>
      </c>
      <c r="F3412" s="17" t="inlineStr">
        <is>
          <t>UK</t>
        </is>
      </c>
      <c r="H3412" s="17" t="n">
        <v>14</v>
      </c>
      <c r="I3412" s="17">
        <f>TRUE()</f>
        <v/>
      </c>
      <c r="K3412" s="17" t="inlineStr">
        <is>
          <t>Streamer</t>
        </is>
      </c>
      <c r="AM3412" s="17">
        <f>TRUE()</f>
        <v/>
      </c>
      <c r="AP3412" s="17">
        <f>TRUE()</f>
        <v/>
      </c>
    </row>
    <row r="3413">
      <c r="A3413" s="17" t="inlineStr">
        <is>
          <t>gm-typicalgamer</t>
        </is>
      </c>
      <c r="B3413" s="17" t="inlineStr">
        <is>
          <t>Typical Gamer</t>
        </is>
      </c>
      <c r="C3413" s="17" t="inlineStr">
        <is>
          <t>Gamers &amp; Streamers</t>
        </is>
      </c>
      <c r="D3413" s="17" t="inlineStr">
        <is>
          <t>USA streamer</t>
        </is>
      </c>
      <c r="E3413" s="17" t="inlineStr">
        <is>
          <t>male</t>
        </is>
      </c>
      <c r="F3413" s="17" t="inlineStr">
        <is>
          <t>USA</t>
        </is>
      </c>
      <c r="H3413" s="17" t="n">
        <v>12</v>
      </c>
      <c r="I3413" s="17">
        <f>TRUE()</f>
        <v/>
      </c>
      <c r="K3413" s="17" t="inlineStr">
        <is>
          <t>Streamer</t>
        </is>
      </c>
      <c r="AM3413" s="17">
        <f>TRUE()</f>
        <v/>
      </c>
      <c r="AO3413" s="17">
        <f>TRUE()</f>
        <v/>
      </c>
    </row>
    <row r="3414">
      <c r="A3414" s="17" t="inlineStr">
        <is>
          <t>gm-jellygaming</t>
        </is>
      </c>
      <c r="B3414" s="17" t="inlineStr">
        <is>
          <t>Jelly Gaming</t>
        </is>
      </c>
      <c r="C3414" s="17" t="inlineStr">
        <is>
          <t>Gamers &amp; Streamers</t>
        </is>
      </c>
      <c r="D3414" s="17" t="inlineStr">
        <is>
          <t>UK streamer</t>
        </is>
      </c>
      <c r="E3414" s="17" t="inlineStr">
        <is>
          <t>male</t>
        </is>
      </c>
      <c r="F3414" s="17" t="inlineStr">
        <is>
          <t>UK</t>
        </is>
      </c>
      <c r="H3414" s="17" t="n">
        <v>10</v>
      </c>
      <c r="I3414" s="17">
        <f>TRUE()</f>
        <v/>
      </c>
      <c r="K3414" s="17" t="inlineStr">
        <is>
          <t>Streamer</t>
        </is>
      </c>
      <c r="AM3414" s="17">
        <f>TRUE()</f>
        <v/>
      </c>
      <c r="AP3414" s="17">
        <f>TRUE()</f>
        <v/>
      </c>
    </row>
    <row r="3415">
      <c r="A3415" s="17" t="inlineStr">
        <is>
          <t>gm-slogoman</t>
        </is>
      </c>
      <c r="B3415" s="17" t="inlineStr">
        <is>
          <t>Slogoman</t>
        </is>
      </c>
      <c r="C3415" s="17" t="inlineStr">
        <is>
          <t>Gamers &amp; Streamers</t>
        </is>
      </c>
      <c r="D3415" s="17" t="inlineStr">
        <is>
          <t>UK streamer</t>
        </is>
      </c>
      <c r="E3415" s="17" t="inlineStr">
        <is>
          <t>male</t>
        </is>
      </c>
      <c r="F3415" s="17" t="inlineStr">
        <is>
          <t>UK</t>
        </is>
      </c>
      <c r="H3415" s="17" t="n">
        <v>8</v>
      </c>
      <c r="I3415" s="17">
        <f>TRUE()</f>
        <v/>
      </c>
      <c r="K3415" s="17" t="inlineStr">
        <is>
          <t>Streamer</t>
        </is>
      </c>
      <c r="AM3415" s="17">
        <f>TRUE()</f>
        <v/>
      </c>
      <c r="AP3415" s="17">
        <f>TRUE()</f>
        <v/>
      </c>
    </row>
    <row r="3416">
      <c r="A3416" s="17" t="inlineStr">
        <is>
          <t>gm-crainer</t>
        </is>
      </c>
      <c r="B3416" s="17" t="inlineStr">
        <is>
          <t>Crainer</t>
        </is>
      </c>
      <c r="C3416" s="17" t="inlineStr">
        <is>
          <t>Gamers &amp; Streamers</t>
        </is>
      </c>
      <c r="D3416" s="17" t="inlineStr">
        <is>
          <t>UK streamer</t>
        </is>
      </c>
      <c r="E3416" s="17" t="inlineStr">
        <is>
          <t>male</t>
        </is>
      </c>
      <c r="F3416" s="17" t="inlineStr">
        <is>
          <t>UK</t>
        </is>
      </c>
      <c r="H3416" s="17" t="n">
        <v>8</v>
      </c>
      <c r="I3416" s="17">
        <f>TRUE()</f>
        <v/>
      </c>
      <c r="K3416" s="17" t="inlineStr">
        <is>
          <t>Streamer</t>
        </is>
      </c>
      <c r="AM3416" s="17">
        <f>TRUE()</f>
        <v/>
      </c>
      <c r="AP3416" s="17">
        <f>TRUE()</f>
        <v/>
      </c>
    </row>
    <row r="3417">
      <c r="A3417" s="17" t="inlineStr">
        <is>
          <t>gm-stampylonghead</t>
        </is>
      </c>
      <c r="B3417" s="17" t="inlineStr">
        <is>
          <t>Stampylonghead</t>
        </is>
      </c>
      <c r="C3417" s="17" t="inlineStr">
        <is>
          <t>Gamers &amp; Streamers</t>
        </is>
      </c>
      <c r="D3417" s="17" t="inlineStr">
        <is>
          <t>UK streamer</t>
        </is>
      </c>
      <c r="E3417" s="17" t="inlineStr">
        <is>
          <t>male</t>
        </is>
      </c>
      <c r="F3417" s="17" t="inlineStr">
        <is>
          <t>UK</t>
        </is>
      </c>
      <c r="H3417" s="17" t="n">
        <v>14</v>
      </c>
      <c r="I3417" s="17">
        <f>TRUE()</f>
        <v/>
      </c>
      <c r="K3417" s="17" t="inlineStr">
        <is>
          <t>Streamer</t>
        </is>
      </c>
      <c r="AM3417" s="17">
        <f>TRUE()</f>
        <v/>
      </c>
      <c r="AP3417" s="17">
        <f>TRUE()</f>
        <v/>
      </c>
    </row>
    <row r="3418">
      <c r="A3418" s="17" t="inlineStr">
        <is>
          <t>gm-iballisticsquid</t>
        </is>
      </c>
      <c r="B3418" s="17" t="inlineStr">
        <is>
          <t>iBallisticSquid</t>
        </is>
      </c>
      <c r="C3418" s="17" t="inlineStr">
        <is>
          <t>Gamers &amp; Streamers</t>
        </is>
      </c>
      <c r="D3418" s="17" t="inlineStr">
        <is>
          <t>UK streamer</t>
        </is>
      </c>
      <c r="E3418" s="17" t="inlineStr">
        <is>
          <t>male</t>
        </is>
      </c>
      <c r="F3418" s="17" t="inlineStr">
        <is>
          <t>UK</t>
        </is>
      </c>
      <c r="H3418" s="17" t="n">
        <v>10</v>
      </c>
      <c r="I3418" s="17">
        <f>TRUE()</f>
        <v/>
      </c>
      <c r="K3418" s="17" t="inlineStr">
        <is>
          <t>Streamer</t>
        </is>
      </c>
      <c r="AM3418" s="17">
        <f>TRUE()</f>
        <v/>
      </c>
      <c r="AP3418" s="17">
        <f>TRUE()</f>
        <v/>
      </c>
    </row>
    <row r="3419">
      <c r="A3419" s="17" t="inlineStr">
        <is>
          <t>gm-popularmmos</t>
        </is>
      </c>
      <c r="B3419" s="17" t="inlineStr">
        <is>
          <t>PopularMMOs</t>
        </is>
      </c>
      <c r="C3419" s="17" t="inlineStr">
        <is>
          <t>Gamers &amp; Streamers</t>
        </is>
      </c>
      <c r="D3419" s="17" t="inlineStr">
        <is>
          <t>USA streamer</t>
        </is>
      </c>
      <c r="E3419" s="17" t="inlineStr">
        <is>
          <t>male</t>
        </is>
      </c>
      <c r="F3419" s="17" t="inlineStr">
        <is>
          <t>USA</t>
        </is>
      </c>
      <c r="H3419" s="17" t="n">
        <v>12</v>
      </c>
      <c r="I3419" s="17">
        <f>TRUE()</f>
        <v/>
      </c>
      <c r="K3419" s="17" t="inlineStr">
        <is>
          <t>Streamer</t>
        </is>
      </c>
      <c r="AM3419" s="17">
        <f>TRUE()</f>
        <v/>
      </c>
      <c r="AO3419" s="17">
        <f>TRUE()</f>
        <v/>
      </c>
    </row>
    <row r="3420">
      <c r="A3420" s="17" t="inlineStr">
        <is>
          <t>gm-gamingwithjen</t>
        </is>
      </c>
      <c r="B3420" s="17" t="inlineStr">
        <is>
          <t>GamingWithJen</t>
        </is>
      </c>
      <c r="C3420" s="17" t="inlineStr">
        <is>
          <t>Gamers &amp; Streamers</t>
        </is>
      </c>
      <c r="D3420" s="17" t="inlineStr">
        <is>
          <t>USA streamer</t>
        </is>
      </c>
      <c r="E3420" s="17" t="inlineStr">
        <is>
          <t>female</t>
        </is>
      </c>
      <c r="F3420" s="17" t="inlineStr">
        <is>
          <t>USA</t>
        </is>
      </c>
      <c r="H3420" s="17" t="n">
        <v>8</v>
      </c>
      <c r="I3420" s="17">
        <f>TRUE()</f>
        <v/>
      </c>
      <c r="K3420" s="17" t="inlineStr">
        <is>
          <t>Streamer</t>
        </is>
      </c>
      <c r="AM3420" s="17">
        <f>TRUE()</f>
        <v/>
      </c>
      <c r="AO3420" s="17">
        <f>TRUE()</f>
        <v/>
      </c>
    </row>
    <row r="3421">
      <c r="A3421" s="17" t="inlineStr">
        <is>
          <t>gm-unspeakablegaming</t>
        </is>
      </c>
      <c r="B3421" s="17" t="inlineStr">
        <is>
          <t>UnspeakableGaming</t>
        </is>
      </c>
      <c r="C3421" s="17" t="inlineStr">
        <is>
          <t>Gamers &amp; Streamers</t>
        </is>
      </c>
      <c r="D3421" s="17" t="inlineStr">
        <is>
          <t>USA streamer</t>
        </is>
      </c>
      <c r="E3421" s="17" t="inlineStr">
        <is>
          <t>male</t>
        </is>
      </c>
      <c r="F3421" s="17" t="inlineStr">
        <is>
          <t>USA</t>
        </is>
      </c>
      <c r="H3421" s="17" t="n">
        <v>10</v>
      </c>
      <c r="I3421" s="17">
        <f>TRUE()</f>
        <v/>
      </c>
      <c r="K3421" s="17" t="inlineStr">
        <is>
          <t>Streamer</t>
        </is>
      </c>
      <c r="AM3421" s="17">
        <f>TRUE()</f>
        <v/>
      </c>
      <c r="AO3421" s="17">
        <f>TRUE()</f>
        <v/>
      </c>
    </row>
    <row r="3422">
      <c r="A3422" s="17" t="inlineStr">
        <is>
          <t>gm-ldshadowlady</t>
        </is>
      </c>
      <c r="B3422" s="17" t="inlineStr">
        <is>
          <t>Ldshadowlady</t>
        </is>
      </c>
      <c r="C3422" s="17" t="inlineStr">
        <is>
          <t>Gamers &amp; Streamers</t>
        </is>
      </c>
      <c r="D3422" s="17" t="inlineStr">
        <is>
          <t>UK streamer</t>
        </is>
      </c>
      <c r="E3422" s="17" t="inlineStr">
        <is>
          <t>female</t>
        </is>
      </c>
      <c r="F3422" s="17" t="inlineStr">
        <is>
          <t>UK</t>
        </is>
      </c>
      <c r="H3422" s="17" t="n">
        <v>10</v>
      </c>
      <c r="I3422" s="17">
        <f>TRUE()</f>
        <v/>
      </c>
      <c r="K3422" s="17" t="inlineStr">
        <is>
          <t>Streamer</t>
        </is>
      </c>
      <c r="AM3422" s="17">
        <f>TRUE()</f>
        <v/>
      </c>
      <c r="AP3422" s="17">
        <f>TRUE()</f>
        <v/>
      </c>
    </row>
    <row r="3423">
      <c r="A3423" s="17" t="inlineStr">
        <is>
          <t>gm-grian</t>
        </is>
      </c>
      <c r="B3423" s="17" t="inlineStr">
        <is>
          <t>Grian</t>
        </is>
      </c>
      <c r="C3423" s="17" t="inlineStr">
        <is>
          <t>Gamers &amp; Streamers</t>
        </is>
      </c>
      <c r="D3423" s="17" t="inlineStr">
        <is>
          <t>UK streamer</t>
        </is>
      </c>
      <c r="E3423" s="17" t="inlineStr">
        <is>
          <t>male</t>
        </is>
      </c>
      <c r="F3423" s="17" t="inlineStr">
        <is>
          <t>UK</t>
        </is>
      </c>
      <c r="H3423" s="17" t="n">
        <v>14</v>
      </c>
      <c r="I3423" s="17">
        <f>TRUE()</f>
        <v/>
      </c>
      <c r="K3423" s="17" t="inlineStr">
        <is>
          <t>Streamer</t>
        </is>
      </c>
      <c r="AM3423" s="17">
        <f>TRUE()</f>
        <v/>
      </c>
      <c r="AP3423" s="17">
        <f>TRUE()</f>
        <v/>
      </c>
    </row>
    <row r="3424">
      <c r="A3424" s="17" t="inlineStr">
        <is>
          <t>gm-mumbojumbo</t>
        </is>
      </c>
      <c r="B3424" s="17" t="inlineStr">
        <is>
          <t>Mumbo Jumbo</t>
        </is>
      </c>
      <c r="C3424" s="17" t="inlineStr">
        <is>
          <t>Gamers &amp; Streamers</t>
        </is>
      </c>
      <c r="D3424" s="17" t="inlineStr">
        <is>
          <t>UK streamer</t>
        </is>
      </c>
      <c r="E3424" s="17" t="inlineStr">
        <is>
          <t>male</t>
        </is>
      </c>
      <c r="F3424" s="17" t="inlineStr">
        <is>
          <t>UK</t>
        </is>
      </c>
      <c r="H3424" s="17" t="n">
        <v>12</v>
      </c>
      <c r="I3424" s="17">
        <f>TRUE()</f>
        <v/>
      </c>
      <c r="K3424" s="17" t="inlineStr">
        <is>
          <t>Streamer</t>
        </is>
      </c>
      <c r="AD3424" s="17">
        <f>TRUE()</f>
        <v/>
      </c>
      <c r="AM3424" s="17">
        <f>TRUE()</f>
        <v/>
      </c>
      <c r="AP3424" s="17">
        <f>TRUE()</f>
        <v/>
      </c>
    </row>
    <row r="3425">
      <c r="A3425" s="17" t="inlineStr">
        <is>
          <t>gm-etho</t>
        </is>
      </c>
      <c r="B3425" s="17" t="inlineStr">
        <is>
          <t>Etho</t>
        </is>
      </c>
      <c r="C3425" s="17" t="inlineStr">
        <is>
          <t>Gamers &amp; Streamers</t>
        </is>
      </c>
      <c r="D3425" s="17" t="inlineStr">
        <is>
          <t>Canada streamer</t>
        </is>
      </c>
      <c r="E3425" s="17" t="inlineStr">
        <is>
          <t>male</t>
        </is>
      </c>
      <c r="F3425" s="17" t="inlineStr">
        <is>
          <t>Canada</t>
        </is>
      </c>
      <c r="H3425" s="17" t="n">
        <v>10</v>
      </c>
      <c r="I3425" s="17">
        <f>TRUE()</f>
        <v/>
      </c>
      <c r="K3425" s="17" t="inlineStr">
        <is>
          <t>Streamer</t>
        </is>
      </c>
      <c r="AM3425" s="17">
        <f>TRUE()</f>
        <v/>
      </c>
    </row>
    <row r="3426">
      <c r="A3426" s="17" t="inlineStr">
        <is>
          <t>gm-docm77</t>
        </is>
      </c>
      <c r="B3426" s="17" t="inlineStr">
        <is>
          <t>Docm77</t>
        </is>
      </c>
      <c r="C3426" s="17" t="inlineStr">
        <is>
          <t>Gamers &amp; Streamers</t>
        </is>
      </c>
      <c r="D3426" s="17" t="inlineStr">
        <is>
          <t>Germany streamer</t>
        </is>
      </c>
      <c r="E3426" s="17" t="inlineStr">
        <is>
          <t>male</t>
        </is>
      </c>
      <c r="F3426" s="17" t="inlineStr">
        <is>
          <t>Germany</t>
        </is>
      </c>
      <c r="H3426" s="17" t="n">
        <v>8</v>
      </c>
      <c r="I3426" s="17">
        <f>TRUE()</f>
        <v/>
      </c>
      <c r="K3426" s="17" t="inlineStr">
        <is>
          <t>Streamer</t>
        </is>
      </c>
      <c r="AM3426" s="17">
        <f>TRUE()</f>
        <v/>
      </c>
      <c r="AQ3426" s="17">
        <f>TRUE()</f>
        <v/>
      </c>
    </row>
    <row r="3427">
      <c r="A3427" s="17" t="inlineStr">
        <is>
          <t>gm-iskall85</t>
        </is>
      </c>
      <c r="B3427" s="17" t="inlineStr">
        <is>
          <t>Iskall85</t>
        </is>
      </c>
      <c r="C3427" s="17" t="inlineStr">
        <is>
          <t>Gamers &amp; Streamers</t>
        </is>
      </c>
      <c r="D3427" s="17" t="inlineStr">
        <is>
          <t>Sweden streamer</t>
        </is>
      </c>
      <c r="E3427" s="17" t="inlineStr">
        <is>
          <t>male</t>
        </is>
      </c>
      <c r="F3427" s="17" t="inlineStr">
        <is>
          <t>Sweden</t>
        </is>
      </c>
      <c r="H3427" s="17" t="n">
        <v>8</v>
      </c>
      <c r="I3427" s="17">
        <f>TRUE()</f>
        <v/>
      </c>
      <c r="K3427" s="17" t="inlineStr">
        <is>
          <t>Streamer</t>
        </is>
      </c>
      <c r="AM3427" s="17">
        <f>TRUE()</f>
        <v/>
      </c>
      <c r="AQ3427" s="17">
        <f>TRUE()</f>
        <v/>
      </c>
    </row>
    <row r="3428">
      <c r="A3428" s="17" t="inlineStr">
        <is>
          <t>gm-impulsesv</t>
        </is>
      </c>
      <c r="B3428" s="17" t="inlineStr">
        <is>
          <t>Impulse SV</t>
        </is>
      </c>
      <c r="C3428" s="17" t="inlineStr">
        <is>
          <t>Gamers &amp; Streamers</t>
        </is>
      </c>
      <c r="D3428" s="17" t="inlineStr">
        <is>
          <t>USA streamer</t>
        </is>
      </c>
      <c r="E3428" s="17" t="inlineStr">
        <is>
          <t>male</t>
        </is>
      </c>
      <c r="F3428" s="17" t="inlineStr">
        <is>
          <t>USA</t>
        </is>
      </c>
      <c r="H3428" s="17" t="n">
        <v>8</v>
      </c>
      <c r="I3428" s="17">
        <f>TRUE()</f>
        <v/>
      </c>
      <c r="K3428" s="17" t="inlineStr">
        <is>
          <t>Streamer</t>
        </is>
      </c>
      <c r="AM3428" s="17">
        <f>TRUE()</f>
        <v/>
      </c>
      <c r="AO3428" s="17">
        <f>TRUE()</f>
        <v/>
      </c>
    </row>
    <row r="3429">
      <c r="A3429" s="17" t="inlineStr">
        <is>
          <t>gm-xisumavoid</t>
        </is>
      </c>
      <c r="B3429" s="17" t="inlineStr">
        <is>
          <t>Xisumavoid</t>
        </is>
      </c>
      <c r="C3429" s="17" t="inlineStr">
        <is>
          <t>Gamers &amp; Streamers</t>
        </is>
      </c>
      <c r="D3429" s="17" t="inlineStr">
        <is>
          <t>UK streamer</t>
        </is>
      </c>
      <c r="E3429" s="17" t="inlineStr">
        <is>
          <t>male</t>
        </is>
      </c>
      <c r="F3429" s="17" t="inlineStr">
        <is>
          <t>UK</t>
        </is>
      </c>
      <c r="H3429" s="17" t="n">
        <v>10</v>
      </c>
      <c r="I3429" s="17">
        <f>TRUE()</f>
        <v/>
      </c>
      <c r="K3429" s="17" t="inlineStr">
        <is>
          <t>Streamer</t>
        </is>
      </c>
      <c r="AM3429" s="17">
        <f>TRUE()</f>
        <v/>
      </c>
      <c r="AP3429" s="17">
        <f>TRUE()</f>
        <v/>
      </c>
    </row>
    <row r="3430">
      <c r="A3430" s="17" t="inlineStr">
        <is>
          <t>gm-zedaph</t>
        </is>
      </c>
      <c r="B3430" s="17" t="inlineStr">
        <is>
          <t>Zedaph</t>
        </is>
      </c>
      <c r="C3430" s="17" t="inlineStr">
        <is>
          <t>Gamers &amp; Streamers</t>
        </is>
      </c>
      <c r="D3430" s="17" t="inlineStr">
        <is>
          <t>Australia streamer</t>
        </is>
      </c>
      <c r="E3430" s="17" t="inlineStr">
        <is>
          <t>male</t>
        </is>
      </c>
      <c r="F3430" s="17" t="inlineStr">
        <is>
          <t>Australia</t>
        </is>
      </c>
      <c r="H3430" s="17" t="n">
        <v>6</v>
      </c>
      <c r="I3430" s="17">
        <f>TRUE()</f>
        <v/>
      </c>
      <c r="K3430" s="17" t="inlineStr">
        <is>
          <t>Streamer</t>
        </is>
      </c>
      <c r="AD3430" s="17">
        <f>TRUE()</f>
        <v/>
      </c>
      <c r="AM3430" s="17">
        <f>TRUE()</f>
        <v/>
      </c>
    </row>
    <row r="3431">
      <c r="A3431" s="17" t="inlineStr">
        <is>
          <t>gm-falsesymmetry</t>
        </is>
      </c>
      <c r="B3431" s="17" t="inlineStr">
        <is>
          <t>False Symmetry</t>
        </is>
      </c>
      <c r="C3431" s="17" t="inlineStr">
        <is>
          <t>Gamers &amp; Streamers</t>
        </is>
      </c>
      <c r="D3431" s="17" t="inlineStr">
        <is>
          <t>USA streamer</t>
        </is>
      </c>
      <c r="E3431" s="17" t="inlineStr">
        <is>
          <t>female</t>
        </is>
      </c>
      <c r="F3431" s="17" t="inlineStr">
        <is>
          <t>USA</t>
        </is>
      </c>
      <c r="H3431" s="17" t="n">
        <v>6</v>
      </c>
      <c r="I3431" s="17">
        <f>TRUE()</f>
        <v/>
      </c>
      <c r="K3431" s="17" t="inlineStr">
        <is>
          <t>Streamer</t>
        </is>
      </c>
      <c r="AM3431" s="17">
        <f>TRUE()</f>
        <v/>
      </c>
      <c r="AO3431" s="17">
        <f>TRUE()</f>
        <v/>
      </c>
    </row>
    <row r="3432">
      <c r="A3432" s="17" t="inlineStr">
        <is>
          <t>gm-goodtimeswithscar</t>
        </is>
      </c>
      <c r="B3432" s="17" t="inlineStr">
        <is>
          <t>GoodTimesWithScar</t>
        </is>
      </c>
      <c r="C3432" s="17" t="inlineStr">
        <is>
          <t>Gamers &amp; Streamers</t>
        </is>
      </c>
      <c r="D3432" s="17" t="inlineStr">
        <is>
          <t>USA streamer</t>
        </is>
      </c>
      <c r="E3432" s="17" t="inlineStr">
        <is>
          <t>male</t>
        </is>
      </c>
      <c r="F3432" s="17" t="inlineStr">
        <is>
          <t>USA</t>
        </is>
      </c>
      <c r="H3432" s="17" t="n">
        <v>8</v>
      </c>
      <c r="I3432" s="17">
        <f>TRUE()</f>
        <v/>
      </c>
      <c r="K3432" s="17" t="inlineStr">
        <is>
          <t>Streamer</t>
        </is>
      </c>
      <c r="AM3432" s="17">
        <f>TRUE()</f>
        <v/>
      </c>
      <c r="AO3432" s="17">
        <f>TRUE()</f>
        <v/>
      </c>
    </row>
    <row r="3433">
      <c r="A3433" s="17" t="inlineStr">
        <is>
          <t>gm-cubfan135</t>
        </is>
      </c>
      <c r="B3433" s="17" t="inlineStr">
        <is>
          <t>Cubfan135</t>
        </is>
      </c>
      <c r="C3433" s="17" t="inlineStr">
        <is>
          <t>Gamers &amp; Streamers</t>
        </is>
      </c>
      <c r="D3433" s="17" t="inlineStr">
        <is>
          <t>USA streamer</t>
        </is>
      </c>
      <c r="E3433" s="17" t="inlineStr">
        <is>
          <t>male</t>
        </is>
      </c>
      <c r="F3433" s="17" t="inlineStr">
        <is>
          <t>USA</t>
        </is>
      </c>
      <c r="H3433" s="17" t="n">
        <v>6</v>
      </c>
      <c r="I3433" s="17">
        <f>TRUE()</f>
        <v/>
      </c>
      <c r="K3433" s="17" t="inlineStr">
        <is>
          <t>Streamer</t>
        </is>
      </c>
      <c r="AM3433" s="17">
        <f>TRUE()</f>
        <v/>
      </c>
      <c r="AO3433" s="17">
        <f>TRUE()</f>
        <v/>
      </c>
    </row>
    <row r="3434">
      <c r="A3434" s="17" t="inlineStr">
        <is>
          <t>gm-keralis</t>
        </is>
      </c>
      <c r="B3434" s="17" t="inlineStr">
        <is>
          <t>Keralis</t>
        </is>
      </c>
      <c r="C3434" s="17" t="inlineStr">
        <is>
          <t>Gamers &amp; Streamers</t>
        </is>
      </c>
      <c r="D3434" s="17" t="inlineStr">
        <is>
          <t>Netherlands streamer</t>
        </is>
      </c>
      <c r="E3434" s="17" t="inlineStr">
        <is>
          <t>male</t>
        </is>
      </c>
      <c r="F3434" s="17" t="inlineStr">
        <is>
          <t>Netherlands</t>
        </is>
      </c>
      <c r="H3434" s="17" t="n">
        <v>6</v>
      </c>
      <c r="I3434" s="17">
        <f>TRUE()</f>
        <v/>
      </c>
      <c r="K3434" s="17" t="inlineStr">
        <is>
          <t>Streamer</t>
        </is>
      </c>
      <c r="AM3434" s="17">
        <f>TRUE()</f>
        <v/>
      </c>
      <c r="AQ3434" s="17">
        <f>TRUE()</f>
        <v/>
      </c>
    </row>
    <row r="3435">
      <c r="A3435" s="17" t="inlineStr">
        <is>
          <t>gm-bdoubleo100</t>
        </is>
      </c>
      <c r="B3435" s="17" t="inlineStr">
        <is>
          <t>BdoubleO100</t>
        </is>
      </c>
      <c r="C3435" s="17" t="inlineStr">
        <is>
          <t>Gamers &amp; Streamers</t>
        </is>
      </c>
      <c r="D3435" s="17" t="inlineStr">
        <is>
          <t>USA streamer</t>
        </is>
      </c>
      <c r="E3435" s="17" t="inlineStr">
        <is>
          <t>male</t>
        </is>
      </c>
      <c r="F3435" s="17" t="inlineStr">
        <is>
          <t>USA</t>
        </is>
      </c>
      <c r="H3435" s="17" t="n">
        <v>8</v>
      </c>
      <c r="I3435" s="17">
        <f>TRUE()</f>
        <v/>
      </c>
      <c r="K3435" s="17" t="inlineStr">
        <is>
          <t>Streamer</t>
        </is>
      </c>
      <c r="AM3435" s="17">
        <f>TRUE()</f>
        <v/>
      </c>
      <c r="AO3435" s="17">
        <f>TRUE()</f>
        <v/>
      </c>
    </row>
    <row r="3436">
      <c r="A3436" s="17" t="inlineStr">
        <is>
          <t>gm-welsknight</t>
        </is>
      </c>
      <c r="B3436" s="17" t="inlineStr">
        <is>
          <t>Welsknight</t>
        </is>
      </c>
      <c r="C3436" s="17" t="inlineStr">
        <is>
          <t>Gamers &amp; Streamers</t>
        </is>
      </c>
      <c r="D3436" s="17" t="inlineStr">
        <is>
          <t>USA streamer</t>
        </is>
      </c>
      <c r="E3436" s="17" t="inlineStr">
        <is>
          <t>male</t>
        </is>
      </c>
      <c r="F3436" s="17" t="inlineStr">
        <is>
          <t>USA</t>
        </is>
      </c>
      <c r="H3436" s="17" t="n">
        <v>6</v>
      </c>
      <c r="I3436" s="17">
        <f>TRUE()</f>
        <v/>
      </c>
      <c r="K3436" s="17" t="inlineStr">
        <is>
          <t>Streamer</t>
        </is>
      </c>
      <c r="AM3436" s="17">
        <f>TRUE()</f>
        <v/>
      </c>
      <c r="AO3436" s="17">
        <f>TRUE()</f>
        <v/>
      </c>
    </row>
    <row r="3437">
      <c r="A3437" s="17" t="inlineStr">
        <is>
          <t>gm-vintagebeef</t>
        </is>
      </c>
      <c r="B3437" s="17" t="inlineStr">
        <is>
          <t>VintageBeef</t>
        </is>
      </c>
      <c r="C3437" s="17" t="inlineStr">
        <is>
          <t>Gamers &amp; Streamers</t>
        </is>
      </c>
      <c r="D3437" s="17" t="inlineStr">
        <is>
          <t>USA streamer</t>
        </is>
      </c>
      <c r="E3437" s="17" t="inlineStr">
        <is>
          <t>male</t>
        </is>
      </c>
      <c r="F3437" s="17" t="inlineStr">
        <is>
          <t>USA</t>
        </is>
      </c>
      <c r="H3437" s="17" t="n">
        <v>8</v>
      </c>
      <c r="I3437" s="17">
        <f>TRUE()</f>
        <v/>
      </c>
      <c r="K3437" s="17" t="inlineStr">
        <is>
          <t>Streamer</t>
        </is>
      </c>
      <c r="AM3437" s="17">
        <f>TRUE()</f>
        <v/>
      </c>
      <c r="AO3437" s="17">
        <f>TRUE()</f>
        <v/>
      </c>
    </row>
    <row r="3438">
      <c r="A3438" s="17" t="inlineStr">
        <is>
          <t>gm-guude</t>
        </is>
      </c>
      <c r="B3438" s="17" t="inlineStr">
        <is>
          <t>Guude</t>
        </is>
      </c>
      <c r="C3438" s="17" t="inlineStr">
        <is>
          <t>Gamers &amp; Streamers</t>
        </is>
      </c>
      <c r="D3438" s="17" t="inlineStr">
        <is>
          <t>USA streamer</t>
        </is>
      </c>
      <c r="E3438" s="17" t="inlineStr">
        <is>
          <t>male</t>
        </is>
      </c>
      <c r="F3438" s="17" t="inlineStr">
        <is>
          <t>USA</t>
        </is>
      </c>
      <c r="H3438" s="17" t="n">
        <v>6</v>
      </c>
      <c r="I3438" s="17">
        <f>FALSE()</f>
        <v/>
      </c>
      <c r="K3438" s="17" t="inlineStr">
        <is>
          <t>Streamer</t>
        </is>
      </c>
      <c r="AM3438" s="17">
        <f>TRUE()</f>
        <v/>
      </c>
      <c r="AO3438" s="17">
        <f>TRUE()</f>
        <v/>
      </c>
    </row>
    <row r="3439">
      <c r="A3439" s="17" t="inlineStr">
        <is>
          <t>gm-pyrocynical</t>
        </is>
      </c>
      <c r="B3439" s="17" t="inlineStr">
        <is>
          <t>Pyrocynical</t>
        </is>
      </c>
      <c r="C3439" s="17" t="inlineStr">
        <is>
          <t>Gamers &amp; Streamers</t>
        </is>
      </c>
      <c r="D3439" s="17" t="inlineStr">
        <is>
          <t>UK streamer</t>
        </is>
      </c>
      <c r="E3439" s="17" t="inlineStr">
        <is>
          <t>male</t>
        </is>
      </c>
      <c r="F3439" s="17" t="inlineStr">
        <is>
          <t>UK</t>
        </is>
      </c>
      <c r="H3439" s="17" t="n">
        <v>12</v>
      </c>
      <c r="I3439" s="17">
        <f>TRUE()</f>
        <v/>
      </c>
      <c r="K3439" s="17" t="inlineStr">
        <is>
          <t>Streamer</t>
        </is>
      </c>
      <c r="AD3439" s="17">
        <f>TRUE()</f>
        <v/>
      </c>
      <c r="AM3439" s="17">
        <f>TRUE()</f>
        <v/>
      </c>
      <c r="AP3439" s="17">
        <f>TRUE()</f>
        <v/>
      </c>
    </row>
    <row r="3440">
      <c r="A3440" s="17" t="inlineStr">
        <is>
          <t>gm-jaidenanimations</t>
        </is>
      </c>
      <c r="B3440" s="17" t="inlineStr">
        <is>
          <t>Jaiden Animations</t>
        </is>
      </c>
      <c r="C3440" s="17" t="inlineStr">
        <is>
          <t>Gamers &amp; Streamers</t>
        </is>
      </c>
      <c r="D3440" s="17" t="inlineStr">
        <is>
          <t>USA streamer</t>
        </is>
      </c>
      <c r="E3440" s="17" t="inlineStr">
        <is>
          <t>female</t>
        </is>
      </c>
      <c r="F3440" s="17" t="inlineStr">
        <is>
          <t>USA</t>
        </is>
      </c>
      <c r="H3440" s="17" t="n">
        <v>16</v>
      </c>
      <c r="I3440" s="17">
        <f>TRUE()</f>
        <v/>
      </c>
      <c r="K3440" s="17" t="inlineStr">
        <is>
          <t>Streamer</t>
        </is>
      </c>
      <c r="AD3440" s="17">
        <f>TRUE()</f>
        <v/>
      </c>
      <c r="AM3440" s="17">
        <f>TRUE()</f>
        <v/>
      </c>
      <c r="AO3440" s="17">
        <f>TRUE()</f>
        <v/>
      </c>
    </row>
    <row r="3441">
      <c r="A3441" s="17" t="inlineStr">
        <is>
          <t>gm-theodd1sout</t>
        </is>
      </c>
      <c r="B3441" s="17" t="inlineStr">
        <is>
          <t>TheOdd1sOut</t>
        </is>
      </c>
      <c r="C3441" s="17" t="inlineStr">
        <is>
          <t>Gamers &amp; Streamers</t>
        </is>
      </c>
      <c r="D3441" s="17" t="inlineStr">
        <is>
          <t>USA streamer</t>
        </is>
      </c>
      <c r="E3441" s="17" t="inlineStr">
        <is>
          <t>male</t>
        </is>
      </c>
      <c r="F3441" s="17" t="inlineStr">
        <is>
          <t>USA</t>
        </is>
      </c>
      <c r="H3441" s="17" t="n">
        <v>16</v>
      </c>
      <c r="I3441" s="17">
        <f>TRUE()</f>
        <v/>
      </c>
      <c r="K3441" s="17" t="inlineStr">
        <is>
          <t>Streamer</t>
        </is>
      </c>
      <c r="AD3441" s="17">
        <f>TRUE()</f>
        <v/>
      </c>
      <c r="AM3441" s="17">
        <f>TRUE()</f>
        <v/>
      </c>
      <c r="AO3441" s="17">
        <f>TRUE()</f>
        <v/>
      </c>
    </row>
    <row r="3442">
      <c r="A3442" s="17" t="inlineStr">
        <is>
          <t>gm-domics</t>
        </is>
      </c>
      <c r="B3442" s="17" t="inlineStr">
        <is>
          <t>Domics</t>
        </is>
      </c>
      <c r="C3442" s="17" t="inlineStr">
        <is>
          <t>Gamers &amp; Streamers</t>
        </is>
      </c>
      <c r="D3442" s="17" t="inlineStr">
        <is>
          <t>Canada streamer</t>
        </is>
      </c>
      <c r="E3442" s="17" t="inlineStr">
        <is>
          <t>male</t>
        </is>
      </c>
      <c r="F3442" s="17" t="inlineStr">
        <is>
          <t>Canada</t>
        </is>
      </c>
      <c r="H3442" s="17" t="n">
        <v>10</v>
      </c>
      <c r="I3442" s="17">
        <f>TRUE()</f>
        <v/>
      </c>
      <c r="K3442" s="17" t="inlineStr">
        <is>
          <t>Streamer</t>
        </is>
      </c>
      <c r="AD3442" s="17">
        <f>TRUE()</f>
        <v/>
      </c>
      <c r="AM3442" s="17">
        <f>TRUE()</f>
        <v/>
      </c>
    </row>
    <row r="3443">
      <c r="A3443" s="17" t="inlineStr">
        <is>
          <t>gm-somethingelseyt</t>
        </is>
      </c>
      <c r="B3443" s="17" t="inlineStr">
        <is>
          <t>SomeThingElseYT</t>
        </is>
      </c>
      <c r="C3443" s="17" t="inlineStr">
        <is>
          <t>Gamers &amp; Streamers</t>
        </is>
      </c>
      <c r="D3443" s="17" t="inlineStr">
        <is>
          <t>USA streamer</t>
        </is>
      </c>
      <c r="E3443" s="17" t="inlineStr">
        <is>
          <t>male</t>
        </is>
      </c>
      <c r="F3443" s="17" t="inlineStr">
        <is>
          <t>USA</t>
        </is>
      </c>
      <c r="H3443" s="17" t="n">
        <v>10</v>
      </c>
      <c r="I3443" s="17">
        <f>TRUE()</f>
        <v/>
      </c>
      <c r="K3443" s="17" t="inlineStr">
        <is>
          <t>Streamer</t>
        </is>
      </c>
      <c r="AD3443" s="17">
        <f>TRUE()</f>
        <v/>
      </c>
      <c r="AM3443" s="17">
        <f>TRUE()</f>
        <v/>
      </c>
      <c r="AO3443" s="17">
        <f>TRUE()</f>
        <v/>
      </c>
    </row>
    <row r="3444">
      <c r="A3444" s="17" t="inlineStr">
        <is>
          <t>gm-cyanideandhappiness</t>
        </is>
      </c>
      <c r="B3444" s="17" t="inlineStr">
        <is>
          <t>Cyanide and Happiness</t>
        </is>
      </c>
      <c r="C3444" s="17" t="inlineStr">
        <is>
          <t>Gamers &amp; Streamers</t>
        </is>
      </c>
      <c r="D3444" s="17" t="inlineStr">
        <is>
          <t>USA streamer</t>
        </is>
      </c>
      <c r="E3444" s="17" t="inlineStr">
        <is>
          <t>male</t>
        </is>
      </c>
      <c r="F3444" s="17" t="inlineStr">
        <is>
          <t>USA</t>
        </is>
      </c>
      <c r="H3444" s="17" t="n">
        <v>8</v>
      </c>
      <c r="I3444" s="17">
        <f>TRUE()</f>
        <v/>
      </c>
      <c r="K3444" s="17" t="inlineStr">
        <is>
          <t>Streamer</t>
        </is>
      </c>
      <c r="AD3444" s="17">
        <f>TRUE()</f>
        <v/>
      </c>
      <c r="AM3444" s="17">
        <f>TRUE()</f>
        <v/>
      </c>
      <c r="AO3444" s="17">
        <f>TRUE()</f>
        <v/>
      </c>
    </row>
    <row r="3445">
      <c r="A3445" s="17" t="inlineStr">
        <is>
          <t>gm-explosmentertainment</t>
        </is>
      </c>
      <c r="B3445" s="17" t="inlineStr">
        <is>
          <t>ExplosmEntertainment</t>
        </is>
      </c>
      <c r="C3445" s="17" t="inlineStr">
        <is>
          <t>Gamers &amp; Streamers</t>
        </is>
      </c>
      <c r="D3445" s="17" t="inlineStr">
        <is>
          <t>USA streamer</t>
        </is>
      </c>
      <c r="E3445" s="17" t="inlineStr">
        <is>
          <t>male</t>
        </is>
      </c>
      <c r="F3445" s="17" t="inlineStr">
        <is>
          <t>USA</t>
        </is>
      </c>
      <c r="H3445" s="17" t="n">
        <v>4</v>
      </c>
      <c r="I3445" s="17">
        <f>TRUE()</f>
        <v/>
      </c>
      <c r="K3445" s="17" t="inlineStr">
        <is>
          <t>Streamer</t>
        </is>
      </c>
      <c r="AD3445" s="17">
        <f>TRUE()</f>
        <v/>
      </c>
      <c r="AM3445" s="17">
        <f>TRUE()</f>
        <v/>
      </c>
      <c r="AO3445" s="17">
        <f>TRUE()</f>
        <v/>
      </c>
    </row>
    <row r="3446">
      <c r="A3446" s="17" t="inlineStr">
        <is>
          <t>gm-gamegrumpsarin</t>
        </is>
      </c>
      <c r="B3446" s="17" t="inlineStr">
        <is>
          <t>Game Grumps Arin</t>
        </is>
      </c>
      <c r="C3446" s="17" t="inlineStr">
        <is>
          <t>Gamers &amp; Streamers</t>
        </is>
      </c>
      <c r="D3446" s="17" t="inlineStr">
        <is>
          <t>USA streamer</t>
        </is>
      </c>
      <c r="E3446" s="17" t="inlineStr">
        <is>
          <t>male</t>
        </is>
      </c>
      <c r="F3446" s="17" t="inlineStr">
        <is>
          <t>USA</t>
        </is>
      </c>
      <c r="H3446" s="17" t="n">
        <v>14</v>
      </c>
      <c r="I3446" s="17">
        <f>TRUE()</f>
        <v/>
      </c>
      <c r="K3446" s="17" t="inlineStr">
        <is>
          <t>Streamer</t>
        </is>
      </c>
      <c r="AD3446" s="17">
        <f>TRUE()</f>
        <v/>
      </c>
      <c r="AM3446" s="17">
        <f>TRUE()</f>
        <v/>
      </c>
      <c r="AO3446" s="17">
        <f>TRUE()</f>
        <v/>
      </c>
    </row>
    <row r="3447">
      <c r="A3447" s="17" t="inlineStr">
        <is>
          <t>gm-dannysexbang</t>
        </is>
      </c>
      <c r="B3447" s="17" t="inlineStr">
        <is>
          <t>Danny Sexbang</t>
        </is>
      </c>
      <c r="C3447" s="17" t="inlineStr">
        <is>
          <t>Gamers &amp; Streamers</t>
        </is>
      </c>
      <c r="D3447" s="17" t="inlineStr">
        <is>
          <t>USA streamer</t>
        </is>
      </c>
      <c r="E3447" s="17" t="inlineStr">
        <is>
          <t>male</t>
        </is>
      </c>
      <c r="F3447" s="17" t="inlineStr">
        <is>
          <t>USA</t>
        </is>
      </c>
      <c r="H3447" s="17" t="n">
        <v>10</v>
      </c>
      <c r="I3447" s="17">
        <f>TRUE()</f>
        <v/>
      </c>
      <c r="K3447" s="17" t="inlineStr">
        <is>
          <t>Streamer</t>
        </is>
      </c>
      <c r="AD3447" s="17">
        <f>TRUE()</f>
        <v/>
      </c>
      <c r="AM3447" s="17">
        <f>TRUE()</f>
        <v/>
      </c>
      <c r="AO3447" s="17">
        <f>TRUE()</f>
        <v/>
      </c>
    </row>
    <row r="3448">
      <c r="A3448" s="17" t="inlineStr">
        <is>
          <t>gm-achievementhunter</t>
        </is>
      </c>
      <c r="B3448" s="17" t="inlineStr">
        <is>
          <t>Achievement Hunter</t>
        </is>
      </c>
      <c r="C3448" s="17" t="inlineStr">
        <is>
          <t>Gamers &amp; Streamers</t>
        </is>
      </c>
      <c r="D3448" s="17" t="inlineStr">
        <is>
          <t>USA streamer</t>
        </is>
      </c>
      <c r="E3448" s="17" t="inlineStr">
        <is>
          <t>male</t>
        </is>
      </c>
      <c r="F3448" s="17" t="inlineStr">
        <is>
          <t>USA</t>
        </is>
      </c>
      <c r="H3448" s="17" t="n">
        <v>10</v>
      </c>
      <c r="I3448" s="17">
        <f>TRUE()</f>
        <v/>
      </c>
      <c r="K3448" s="17" t="inlineStr">
        <is>
          <t>Streamer</t>
        </is>
      </c>
      <c r="AD3448" s="17">
        <f>TRUE()</f>
        <v/>
      </c>
      <c r="AM3448" s="17">
        <f>TRUE()</f>
        <v/>
      </c>
      <c r="AO3448" s="17">
        <f>TRUE()</f>
        <v/>
      </c>
    </row>
    <row r="3449">
      <c r="A3449" s="17" t="inlineStr">
        <is>
          <t>gm-rtgame</t>
        </is>
      </c>
      <c r="B3449" s="17" t="inlineStr">
        <is>
          <t>RTGame</t>
        </is>
      </c>
      <c r="C3449" s="17" t="inlineStr">
        <is>
          <t>Gamers &amp; Streamers</t>
        </is>
      </c>
      <c r="D3449" s="17" t="inlineStr">
        <is>
          <t>UK streamer</t>
        </is>
      </c>
      <c r="E3449" s="17" t="inlineStr">
        <is>
          <t>male</t>
        </is>
      </c>
      <c r="F3449" s="17" t="inlineStr">
        <is>
          <t>UK</t>
        </is>
      </c>
      <c r="H3449" s="17" t="n">
        <v>12</v>
      </c>
      <c r="I3449" s="17">
        <f>TRUE()</f>
        <v/>
      </c>
      <c r="K3449" s="17" t="inlineStr">
        <is>
          <t>Streamer</t>
        </is>
      </c>
      <c r="AD3449" s="17">
        <f>TRUE()</f>
        <v/>
      </c>
      <c r="AM3449" s="17">
        <f>TRUE()</f>
        <v/>
      </c>
      <c r="AP3449" s="17">
        <f>TRUE()</f>
        <v/>
      </c>
    </row>
    <row r="3450">
      <c r="A3450" s="17" t="inlineStr">
        <is>
          <t>gm-charlieslimecicle</t>
        </is>
      </c>
      <c r="B3450" s="17" t="inlineStr">
        <is>
          <t>Charlie Slimecicle</t>
        </is>
      </c>
      <c r="C3450" s="17" t="inlineStr">
        <is>
          <t>Gamers &amp; Streamers</t>
        </is>
      </c>
      <c r="D3450" s="17" t="inlineStr">
        <is>
          <t>USA streamer</t>
        </is>
      </c>
      <c r="E3450" s="17" t="inlineStr">
        <is>
          <t>male</t>
        </is>
      </c>
      <c r="F3450" s="17" t="inlineStr">
        <is>
          <t>USA</t>
        </is>
      </c>
      <c r="H3450" s="17" t="n">
        <v>14</v>
      </c>
      <c r="I3450" s="17">
        <f>TRUE()</f>
        <v/>
      </c>
      <c r="K3450" s="17" t="inlineStr">
        <is>
          <t>Streamer</t>
        </is>
      </c>
      <c r="AD3450" s="17">
        <f>TRUE()</f>
        <v/>
      </c>
      <c r="AM3450" s="17">
        <f>TRUE()</f>
        <v/>
      </c>
      <c r="AO3450" s="17">
        <f>TRUE()</f>
        <v/>
      </c>
    </row>
    <row r="3451">
      <c r="A3451" s="17" t="inlineStr">
        <is>
          <t>gm-ph1lza</t>
        </is>
      </c>
      <c r="B3451" s="17" t="inlineStr">
        <is>
          <t>Ph1lza</t>
        </is>
      </c>
      <c r="C3451" s="17" t="inlineStr">
        <is>
          <t>Gamers &amp; Streamers</t>
        </is>
      </c>
      <c r="D3451" s="17" t="inlineStr">
        <is>
          <t>Australia streamer</t>
        </is>
      </c>
      <c r="E3451" s="17" t="inlineStr">
        <is>
          <t>male</t>
        </is>
      </c>
      <c r="F3451" s="17" t="inlineStr">
        <is>
          <t>Australia</t>
        </is>
      </c>
      <c r="H3451" s="17" t="n">
        <v>14</v>
      </c>
      <c r="I3451" s="17">
        <f>TRUE()</f>
        <v/>
      </c>
      <c r="K3451" s="17" t="inlineStr">
        <is>
          <t>Streamer</t>
        </is>
      </c>
      <c r="AM3451" s="17">
        <f>TRUE()</f>
        <v/>
      </c>
    </row>
    <row r="3452">
      <c r="A3452" s="17" t="inlineStr">
        <is>
          <t>gm-purpled</t>
        </is>
      </c>
      <c r="B3452" s="17" t="inlineStr">
        <is>
          <t>Purpled</t>
        </is>
      </c>
      <c r="C3452" s="17" t="inlineStr">
        <is>
          <t>Gamers &amp; Streamers</t>
        </is>
      </c>
      <c r="D3452" s="17" t="inlineStr">
        <is>
          <t>USA streamer</t>
        </is>
      </c>
      <c r="E3452" s="17" t="inlineStr">
        <is>
          <t>male</t>
        </is>
      </c>
      <c r="F3452" s="17" t="inlineStr">
        <is>
          <t>USA</t>
        </is>
      </c>
      <c r="H3452" s="17" t="n">
        <v>10</v>
      </c>
      <c r="I3452" s="17">
        <f>TRUE()</f>
        <v/>
      </c>
      <c r="K3452" s="17" t="inlineStr">
        <is>
          <t>Streamer</t>
        </is>
      </c>
      <c r="AM3452" s="17">
        <f>TRUE()</f>
        <v/>
      </c>
      <c r="AO3452" s="17">
        <f>TRUE()</f>
        <v/>
      </c>
    </row>
    <row r="3453">
      <c r="A3453" s="17" t="inlineStr">
        <is>
          <t>gm-antfrost</t>
        </is>
      </c>
      <c r="B3453" s="17" t="inlineStr">
        <is>
          <t>Antfrost</t>
        </is>
      </c>
      <c r="C3453" s="17" t="inlineStr">
        <is>
          <t>Gamers &amp; Streamers</t>
        </is>
      </c>
      <c r="D3453" s="17" t="inlineStr">
        <is>
          <t>USA streamer</t>
        </is>
      </c>
      <c r="E3453" s="17" t="inlineStr">
        <is>
          <t>male</t>
        </is>
      </c>
      <c r="F3453" s="17" t="inlineStr">
        <is>
          <t>USA</t>
        </is>
      </c>
      <c r="H3453" s="17" t="n">
        <v>8</v>
      </c>
      <c r="I3453" s="17">
        <f>TRUE()</f>
        <v/>
      </c>
      <c r="K3453" s="17" t="inlineStr">
        <is>
          <t>Streamer</t>
        </is>
      </c>
      <c r="AM3453" s="17">
        <f>TRUE()</f>
        <v/>
      </c>
      <c r="AO3453" s="17">
        <f>TRUE()</f>
        <v/>
      </c>
    </row>
    <row r="3454">
      <c r="A3454" s="17" t="inlineStr">
        <is>
          <t>gm-skeppy</t>
        </is>
      </c>
      <c r="B3454" s="17" t="inlineStr">
        <is>
          <t>Skeppy</t>
        </is>
      </c>
      <c r="C3454" s="17" t="inlineStr">
        <is>
          <t>Gamers &amp; Streamers</t>
        </is>
      </c>
      <c r="D3454" s="17" t="inlineStr">
        <is>
          <t>USA streamer</t>
        </is>
      </c>
      <c r="E3454" s="17" t="inlineStr">
        <is>
          <t>male</t>
        </is>
      </c>
      <c r="F3454" s="17" t="inlineStr">
        <is>
          <t>USA</t>
        </is>
      </c>
      <c r="H3454" s="17" t="n">
        <v>10</v>
      </c>
      <c r="I3454" s="17">
        <f>TRUE()</f>
        <v/>
      </c>
      <c r="K3454" s="17" t="inlineStr">
        <is>
          <t>Streamer</t>
        </is>
      </c>
      <c r="AD3454" s="17">
        <f>TRUE()</f>
        <v/>
      </c>
      <c r="AM3454" s="17">
        <f>TRUE()</f>
        <v/>
      </c>
      <c r="AO3454" s="17">
        <f>TRUE()</f>
        <v/>
      </c>
    </row>
    <row r="3455">
      <c r="A3455" s="17" t="inlineStr">
        <is>
          <t>gm-auronplay</t>
        </is>
      </c>
      <c r="B3455" s="17" t="inlineStr">
        <is>
          <t>Auronplay</t>
        </is>
      </c>
      <c r="C3455" s="17" t="inlineStr">
        <is>
          <t>Gamers &amp; Streamers</t>
        </is>
      </c>
      <c r="D3455" s="17" t="inlineStr">
        <is>
          <t>Spain streamer</t>
        </is>
      </c>
      <c r="E3455" s="17" t="inlineStr">
        <is>
          <t>male</t>
        </is>
      </c>
      <c r="F3455" s="17" t="inlineStr">
        <is>
          <t>Spain</t>
        </is>
      </c>
      <c r="H3455" s="17" t="n">
        <v>20</v>
      </c>
      <c r="I3455" s="17">
        <f>TRUE()</f>
        <v/>
      </c>
      <c r="K3455" s="17" t="inlineStr">
        <is>
          <t>Streamer</t>
        </is>
      </c>
      <c r="AD3455" s="17">
        <f>TRUE()</f>
        <v/>
      </c>
      <c r="AM3455" s="17">
        <f>TRUE()</f>
        <v/>
      </c>
      <c r="AQ3455" s="17">
        <f>TRUE()</f>
        <v/>
      </c>
    </row>
    <row r="3456">
      <c r="A3456" s="17" t="inlineStr">
        <is>
          <t>gm-ibaillanos</t>
        </is>
      </c>
      <c r="B3456" s="17" t="inlineStr">
        <is>
          <t>Ibai Llanos</t>
        </is>
      </c>
      <c r="C3456" s="17" t="inlineStr">
        <is>
          <t>Gamers &amp; Streamers</t>
        </is>
      </c>
      <c r="D3456" s="17" t="inlineStr">
        <is>
          <t>Spain streamer</t>
        </is>
      </c>
      <c r="E3456" s="17" t="inlineStr">
        <is>
          <t>male</t>
        </is>
      </c>
      <c r="F3456" s="17" t="inlineStr">
        <is>
          <t>Spain</t>
        </is>
      </c>
      <c r="H3456" s="17" t="n">
        <v>26</v>
      </c>
      <c r="I3456" s="17">
        <f>TRUE()</f>
        <v/>
      </c>
      <c r="K3456" s="17" t="inlineStr">
        <is>
          <t>Streamer</t>
        </is>
      </c>
      <c r="AD3456" s="17">
        <f>TRUE()</f>
        <v/>
      </c>
      <c r="AM3456" s="17">
        <f>TRUE()</f>
        <v/>
      </c>
      <c r="AQ3456" s="17">
        <f>TRUE()</f>
        <v/>
      </c>
    </row>
    <row r="3457">
      <c r="A3457" s="17" t="inlineStr">
        <is>
          <t>gm-thegrefg</t>
        </is>
      </c>
      <c r="B3457" s="17" t="inlineStr">
        <is>
          <t>TheGrefg</t>
        </is>
      </c>
      <c r="C3457" s="17" t="inlineStr">
        <is>
          <t>Gamers &amp; Streamers</t>
        </is>
      </c>
      <c r="D3457" s="17" t="inlineStr">
        <is>
          <t>Spain streamer</t>
        </is>
      </c>
      <c r="E3457" s="17" t="inlineStr">
        <is>
          <t>male</t>
        </is>
      </c>
      <c r="F3457" s="17" t="inlineStr">
        <is>
          <t>Spain</t>
        </is>
      </c>
      <c r="H3457" s="17" t="n">
        <v>18</v>
      </c>
      <c r="I3457" s="17">
        <f>TRUE()</f>
        <v/>
      </c>
      <c r="K3457" s="17" t="inlineStr">
        <is>
          <t>Streamer</t>
        </is>
      </c>
      <c r="AM3457" s="17">
        <f>TRUE()</f>
        <v/>
      </c>
      <c r="AQ3457" s="17">
        <f>TRUE()</f>
        <v/>
      </c>
    </row>
    <row r="3458">
      <c r="A3458" s="17" t="inlineStr">
        <is>
          <t>gm-rubius</t>
        </is>
      </c>
      <c r="B3458" s="17" t="inlineStr">
        <is>
          <t>Rubius</t>
        </is>
      </c>
      <c r="C3458" s="17" t="inlineStr">
        <is>
          <t>Gamers &amp; Streamers</t>
        </is>
      </c>
      <c r="D3458" s="17" t="inlineStr">
        <is>
          <t>Spain streamer</t>
        </is>
      </c>
      <c r="E3458" s="17" t="inlineStr">
        <is>
          <t>male</t>
        </is>
      </c>
      <c r="F3458" s="17" t="inlineStr">
        <is>
          <t>Spain</t>
        </is>
      </c>
      <c r="H3458" s="17" t="n">
        <v>20</v>
      </c>
      <c r="I3458" s="17">
        <f>TRUE()</f>
        <v/>
      </c>
      <c r="K3458" s="17" t="inlineStr">
        <is>
          <t>Streamer</t>
        </is>
      </c>
      <c r="AD3458" s="17">
        <f>TRUE()</f>
        <v/>
      </c>
      <c r="AM3458" s="17">
        <f>TRUE()</f>
        <v/>
      </c>
      <c r="AQ3458" s="17">
        <f>TRUE()</f>
        <v/>
      </c>
    </row>
    <row r="3459">
      <c r="A3459" s="17" t="inlineStr">
        <is>
          <t>gm-willyrex</t>
        </is>
      </c>
      <c r="B3459" s="17" t="inlineStr">
        <is>
          <t>Willyrex</t>
        </is>
      </c>
      <c r="C3459" s="17" t="inlineStr">
        <is>
          <t>Gamers &amp; Streamers</t>
        </is>
      </c>
      <c r="D3459" s="17" t="inlineStr">
        <is>
          <t>Spain streamer</t>
        </is>
      </c>
      <c r="E3459" s="17" t="inlineStr">
        <is>
          <t>male</t>
        </is>
      </c>
      <c r="F3459" s="17" t="inlineStr">
        <is>
          <t>Spain</t>
        </is>
      </c>
      <c r="H3459" s="17" t="n">
        <v>14</v>
      </c>
      <c r="I3459" s="17">
        <f>TRUE()</f>
        <v/>
      </c>
      <c r="K3459" s="17" t="inlineStr">
        <is>
          <t>Streamer</t>
        </is>
      </c>
      <c r="AM3459" s="17">
        <f>TRUE()</f>
        <v/>
      </c>
      <c r="AQ3459" s="17">
        <f>TRUE()</f>
        <v/>
      </c>
    </row>
    <row r="3460">
      <c r="A3460" s="17" t="inlineStr">
        <is>
          <t>gm-vegetta777</t>
        </is>
      </c>
      <c r="B3460" s="17" t="inlineStr">
        <is>
          <t>Vegetta777</t>
        </is>
      </c>
      <c r="C3460" s="17" t="inlineStr">
        <is>
          <t>Gamers &amp; Streamers</t>
        </is>
      </c>
      <c r="D3460" s="17" t="inlineStr">
        <is>
          <t>Spain streamer</t>
        </is>
      </c>
      <c r="E3460" s="17" t="inlineStr">
        <is>
          <t>male</t>
        </is>
      </c>
      <c r="F3460" s="17" t="inlineStr">
        <is>
          <t>Spain</t>
        </is>
      </c>
      <c r="H3460" s="17" t="n">
        <v>14</v>
      </c>
      <c r="I3460" s="17">
        <f>TRUE()</f>
        <v/>
      </c>
      <c r="K3460" s="17" t="inlineStr">
        <is>
          <t>Streamer</t>
        </is>
      </c>
      <c r="AM3460" s="17">
        <f>TRUE()</f>
        <v/>
      </c>
      <c r="AQ3460" s="17">
        <f>TRUE()</f>
        <v/>
      </c>
    </row>
    <row r="3461">
      <c r="A3461" s="17" t="inlineStr">
        <is>
          <t>gm-luzu</t>
        </is>
      </c>
      <c r="B3461" s="17" t="inlineStr">
        <is>
          <t>Luzu</t>
        </is>
      </c>
      <c r="C3461" s="17" t="inlineStr">
        <is>
          <t>Gamers &amp; Streamers</t>
        </is>
      </c>
      <c r="D3461" s="17" t="inlineStr">
        <is>
          <t>Spain streamer</t>
        </is>
      </c>
      <c r="E3461" s="17" t="inlineStr">
        <is>
          <t>male</t>
        </is>
      </c>
      <c r="F3461" s="17" t="inlineStr">
        <is>
          <t>Spain</t>
        </is>
      </c>
      <c r="H3461" s="17" t="n">
        <v>10</v>
      </c>
      <c r="I3461" s="17">
        <f>TRUE()</f>
        <v/>
      </c>
      <c r="K3461" s="17" t="inlineStr">
        <is>
          <t>Streamer</t>
        </is>
      </c>
      <c r="AD3461" s="17">
        <f>TRUE()</f>
        <v/>
      </c>
      <c r="AM3461" s="17">
        <f>TRUE()</f>
        <v/>
      </c>
      <c r="AQ3461" s="17">
        <f>TRUE()</f>
        <v/>
      </c>
    </row>
    <row r="3462">
      <c r="A3462" s="17" t="inlineStr">
        <is>
          <t>gm-elrichmc</t>
        </is>
      </c>
      <c r="B3462" s="17" t="inlineStr">
        <is>
          <t>ElRichMC</t>
        </is>
      </c>
      <c r="C3462" s="17" t="inlineStr">
        <is>
          <t>Gamers &amp; Streamers</t>
        </is>
      </c>
      <c r="D3462" s="17" t="inlineStr">
        <is>
          <t>Spain streamer</t>
        </is>
      </c>
      <c r="E3462" s="17" t="inlineStr">
        <is>
          <t>male</t>
        </is>
      </c>
      <c r="F3462" s="17" t="inlineStr">
        <is>
          <t>Spain</t>
        </is>
      </c>
      <c r="H3462" s="17" t="n">
        <v>8</v>
      </c>
      <c r="I3462" s="17">
        <f>TRUE()</f>
        <v/>
      </c>
      <c r="K3462" s="17" t="inlineStr">
        <is>
          <t>Streamer</t>
        </is>
      </c>
      <c r="AM3462" s="17">
        <f>TRUE()</f>
        <v/>
      </c>
      <c r="AQ3462" s="17">
        <f>TRUE()</f>
        <v/>
      </c>
    </row>
    <row r="3463">
      <c r="A3463" s="17" t="inlineStr">
        <is>
          <t>gm-mangelgames</t>
        </is>
      </c>
      <c r="B3463" s="17" t="inlineStr">
        <is>
          <t>Mangel Games</t>
        </is>
      </c>
      <c r="C3463" s="17" t="inlineStr">
        <is>
          <t>Gamers &amp; Streamers</t>
        </is>
      </c>
      <c r="D3463" s="17" t="inlineStr">
        <is>
          <t>Spain streamer</t>
        </is>
      </c>
      <c r="E3463" s="17" t="inlineStr">
        <is>
          <t>male</t>
        </is>
      </c>
      <c r="F3463" s="17" t="inlineStr">
        <is>
          <t>Spain</t>
        </is>
      </c>
      <c r="H3463" s="17" t="n">
        <v>8</v>
      </c>
      <c r="I3463" s="17">
        <f>TRUE()</f>
        <v/>
      </c>
      <c r="K3463" s="17" t="inlineStr">
        <is>
          <t>Streamer</t>
        </is>
      </c>
      <c r="AD3463" s="17">
        <f>TRUE()</f>
        <v/>
      </c>
      <c r="AM3463" s="17">
        <f>TRUE()</f>
        <v/>
      </c>
      <c r="AQ3463" s="17">
        <f>TRUE()</f>
        <v/>
      </c>
    </row>
    <row r="3464">
      <c r="A3464" s="17" t="inlineStr">
        <is>
          <t>gm-squeezie</t>
        </is>
      </c>
      <c r="B3464" s="17" t="inlineStr">
        <is>
          <t>Squeezie</t>
        </is>
      </c>
      <c r="C3464" s="17" t="inlineStr">
        <is>
          <t>Gamers &amp; Streamers</t>
        </is>
      </c>
      <c r="D3464" s="17" t="inlineStr">
        <is>
          <t>France streamer</t>
        </is>
      </c>
      <c r="E3464" s="17" t="inlineStr">
        <is>
          <t>male</t>
        </is>
      </c>
      <c r="F3464" s="17" t="inlineStr">
        <is>
          <t>France</t>
        </is>
      </c>
      <c r="H3464" s="17" t="n">
        <v>26</v>
      </c>
      <c r="I3464" s="17">
        <f>TRUE()</f>
        <v/>
      </c>
      <c r="K3464" s="17" t="inlineStr">
        <is>
          <t>Streamer</t>
        </is>
      </c>
      <c r="AD3464" s="17">
        <f>TRUE()</f>
        <v/>
      </c>
      <c r="AM3464" s="17">
        <f>TRUE()</f>
        <v/>
      </c>
      <c r="AQ3464" s="17">
        <f>TRUE()</f>
        <v/>
      </c>
    </row>
    <row r="3465">
      <c r="A3465" s="17" t="inlineStr">
        <is>
          <t>gm-domingotwitch</t>
        </is>
      </c>
      <c r="B3465" s="17" t="inlineStr">
        <is>
          <t>Domingo Twitch</t>
        </is>
      </c>
      <c r="C3465" s="17" t="inlineStr">
        <is>
          <t>Gamers &amp; Streamers</t>
        </is>
      </c>
      <c r="D3465" s="17" t="inlineStr">
        <is>
          <t>France streamer</t>
        </is>
      </c>
      <c r="E3465" s="17" t="inlineStr">
        <is>
          <t>male</t>
        </is>
      </c>
      <c r="F3465" s="17" t="inlineStr">
        <is>
          <t>France</t>
        </is>
      </c>
      <c r="H3465" s="17" t="n">
        <v>16</v>
      </c>
      <c r="I3465" s="17">
        <f>TRUE()</f>
        <v/>
      </c>
      <c r="K3465" s="17" t="inlineStr">
        <is>
          <t>Streamer</t>
        </is>
      </c>
      <c r="AM3465" s="17">
        <f>TRUE()</f>
        <v/>
      </c>
      <c r="AQ3465" s="17">
        <f>TRUE()</f>
        <v/>
      </c>
    </row>
    <row r="3466">
      <c r="A3466" s="17" t="inlineStr">
        <is>
          <t>gm-gotaga</t>
        </is>
      </c>
      <c r="B3466" s="17" t="inlineStr">
        <is>
          <t>Gotaga</t>
        </is>
      </c>
      <c r="C3466" s="17" t="inlineStr">
        <is>
          <t>Gamers &amp; Streamers</t>
        </is>
      </c>
      <c r="D3466" s="17" t="inlineStr">
        <is>
          <t>France streamer</t>
        </is>
      </c>
      <c r="E3466" s="17" t="inlineStr">
        <is>
          <t>male</t>
        </is>
      </c>
      <c r="F3466" s="17" t="inlineStr">
        <is>
          <t>France</t>
        </is>
      </c>
      <c r="H3466" s="17" t="n">
        <v>14</v>
      </c>
      <c r="I3466" s="17">
        <f>TRUE()</f>
        <v/>
      </c>
      <c r="K3466" s="17" t="inlineStr">
        <is>
          <t>Streamer</t>
        </is>
      </c>
      <c r="AM3466" s="17">
        <f>TRUE()</f>
        <v/>
      </c>
      <c r="AQ3466" s="17">
        <f>TRUE()</f>
        <v/>
      </c>
    </row>
    <row r="3467">
      <c r="A3467" s="17" t="inlineStr">
        <is>
          <t>gm-michoutwitch</t>
        </is>
      </c>
      <c r="B3467" s="17" t="inlineStr">
        <is>
          <t>Michou Twitch</t>
        </is>
      </c>
      <c r="C3467" s="17" t="inlineStr">
        <is>
          <t>Gamers &amp; Streamers</t>
        </is>
      </c>
      <c r="D3467" s="17" t="inlineStr">
        <is>
          <t>France streamer</t>
        </is>
      </c>
      <c r="E3467" s="17" t="inlineStr">
        <is>
          <t>male</t>
        </is>
      </c>
      <c r="F3467" s="17" t="inlineStr">
        <is>
          <t>France</t>
        </is>
      </c>
      <c r="H3467" s="17" t="n">
        <v>14</v>
      </c>
      <c r="I3467" s="17">
        <f>TRUE()</f>
        <v/>
      </c>
      <c r="K3467" s="17" t="inlineStr">
        <is>
          <t>Streamer</t>
        </is>
      </c>
      <c r="AM3467" s="17">
        <f>TRUE()</f>
        <v/>
      </c>
      <c r="AQ3467" s="17">
        <f>TRUE()</f>
        <v/>
      </c>
    </row>
    <row r="3468">
      <c r="A3468" s="17" t="inlineStr">
        <is>
          <t>gm-jeanmassiet</t>
        </is>
      </c>
      <c r="B3468" s="17" t="inlineStr">
        <is>
          <t>Jean Massiet</t>
        </is>
      </c>
      <c r="C3468" s="17" t="inlineStr">
        <is>
          <t>Gamers &amp; Streamers</t>
        </is>
      </c>
      <c r="D3468" s="17" t="inlineStr">
        <is>
          <t>France streamer</t>
        </is>
      </c>
      <c r="E3468" s="17" t="inlineStr">
        <is>
          <t>male</t>
        </is>
      </c>
      <c r="F3468" s="17" t="inlineStr">
        <is>
          <t>France</t>
        </is>
      </c>
      <c r="H3468" s="17" t="n">
        <v>8</v>
      </c>
      <c r="I3468" s="17">
        <f>TRUE()</f>
        <v/>
      </c>
      <c r="K3468" s="17" t="inlineStr">
        <is>
          <t>Streamer</t>
        </is>
      </c>
      <c r="AM3468" s="17">
        <f>TRUE()</f>
        <v/>
      </c>
      <c r="AQ3468" s="17">
        <f>TRUE()</f>
        <v/>
      </c>
    </row>
    <row r="3469">
      <c r="A3469" s="17" t="inlineStr">
        <is>
          <t>gm-zerator</t>
        </is>
      </c>
      <c r="B3469" s="17" t="inlineStr">
        <is>
          <t>Zerator</t>
        </is>
      </c>
      <c r="C3469" s="17" t="inlineStr">
        <is>
          <t>Gamers &amp; Streamers</t>
        </is>
      </c>
      <c r="D3469" s="17" t="inlineStr">
        <is>
          <t>France streamer</t>
        </is>
      </c>
      <c r="E3469" s="17" t="inlineStr">
        <is>
          <t>male</t>
        </is>
      </c>
      <c r="F3469" s="17" t="inlineStr">
        <is>
          <t>France</t>
        </is>
      </c>
      <c r="H3469" s="17" t="n">
        <v>12</v>
      </c>
      <c r="I3469" s="17">
        <f>TRUE()</f>
        <v/>
      </c>
      <c r="K3469" s="17" t="inlineStr">
        <is>
          <t>Streamer</t>
        </is>
      </c>
      <c r="AM3469" s="17">
        <f>TRUE()</f>
        <v/>
      </c>
      <c r="AQ3469" s="17">
        <f>TRUE()</f>
        <v/>
      </c>
    </row>
    <row r="3470">
      <c r="A3470" s="17" t="inlineStr">
        <is>
          <t>gm-trymacs</t>
        </is>
      </c>
      <c r="B3470" s="17" t="inlineStr">
        <is>
          <t>Trymacs</t>
        </is>
      </c>
      <c r="C3470" s="17" t="inlineStr">
        <is>
          <t>Gamers &amp; Streamers</t>
        </is>
      </c>
      <c r="D3470" s="17" t="inlineStr">
        <is>
          <t>Germany streamer</t>
        </is>
      </c>
      <c r="E3470" s="17" t="inlineStr">
        <is>
          <t>male</t>
        </is>
      </c>
      <c r="F3470" s="17" t="inlineStr">
        <is>
          <t>Germany</t>
        </is>
      </c>
      <c r="H3470" s="17" t="n">
        <v>14</v>
      </c>
      <c r="I3470" s="17">
        <f>TRUE()</f>
        <v/>
      </c>
      <c r="K3470" s="17" t="inlineStr">
        <is>
          <t>Streamer</t>
        </is>
      </c>
      <c r="AM3470" s="17">
        <f>TRUE()</f>
        <v/>
      </c>
      <c r="AQ3470" s="17">
        <f>TRUE()</f>
        <v/>
      </c>
    </row>
    <row r="3471">
      <c r="A3471" s="17" t="inlineStr">
        <is>
          <t>gm-montanablack</t>
        </is>
      </c>
      <c r="B3471" s="17" t="inlineStr">
        <is>
          <t>MontanaBlack</t>
        </is>
      </c>
      <c r="C3471" s="17" t="inlineStr">
        <is>
          <t>Gamers &amp; Streamers</t>
        </is>
      </c>
      <c r="D3471" s="17" t="inlineStr">
        <is>
          <t>Germany streamer</t>
        </is>
      </c>
      <c r="E3471" s="17" t="inlineStr">
        <is>
          <t>male</t>
        </is>
      </c>
      <c r="F3471" s="17" t="inlineStr">
        <is>
          <t>Germany</t>
        </is>
      </c>
      <c r="H3471" s="17" t="n">
        <v>14</v>
      </c>
      <c r="I3471" s="17">
        <f>TRUE()</f>
        <v/>
      </c>
      <c r="K3471" s="17" t="inlineStr">
        <is>
          <t>Streamer</t>
        </is>
      </c>
      <c r="AM3471" s="17">
        <f>TRUE()</f>
        <v/>
      </c>
      <c r="AQ3471" s="17">
        <f>TRUE()</f>
        <v/>
      </c>
    </row>
    <row r="3472">
      <c r="A3472" s="17" t="inlineStr">
        <is>
          <t>gm-knossi</t>
        </is>
      </c>
      <c r="B3472" s="17" t="inlineStr">
        <is>
          <t>Knossi</t>
        </is>
      </c>
      <c r="C3472" s="17" t="inlineStr">
        <is>
          <t>Gamers &amp; Streamers</t>
        </is>
      </c>
      <c r="D3472" s="17" t="inlineStr">
        <is>
          <t>Germany streamer</t>
        </is>
      </c>
      <c r="E3472" s="17" t="inlineStr">
        <is>
          <t>male</t>
        </is>
      </c>
      <c r="F3472" s="17" t="inlineStr">
        <is>
          <t>Germany</t>
        </is>
      </c>
      <c r="H3472" s="17" t="n">
        <v>16</v>
      </c>
      <c r="I3472" s="17">
        <f>TRUE()</f>
        <v/>
      </c>
      <c r="K3472" s="17" t="inlineStr">
        <is>
          <t>Streamer</t>
        </is>
      </c>
      <c r="AD3472" s="17">
        <f>TRUE()</f>
        <v/>
      </c>
      <c r="AM3472" s="17">
        <f>TRUE()</f>
        <v/>
      </c>
      <c r="AQ3472" s="17">
        <f>TRUE()</f>
        <v/>
      </c>
    </row>
    <row r="3473">
      <c r="A3473" s="17" t="inlineStr">
        <is>
          <t>gm-gronkh</t>
        </is>
      </c>
      <c r="B3473" s="17" t="inlineStr">
        <is>
          <t>Gronkh</t>
        </is>
      </c>
      <c r="C3473" s="17" t="inlineStr">
        <is>
          <t>Gamers &amp; Streamers</t>
        </is>
      </c>
      <c r="D3473" s="17" t="inlineStr">
        <is>
          <t>Germany streamer</t>
        </is>
      </c>
      <c r="E3473" s="17" t="inlineStr">
        <is>
          <t>male</t>
        </is>
      </c>
      <c r="F3473" s="17" t="inlineStr">
        <is>
          <t>Germany</t>
        </is>
      </c>
      <c r="H3473" s="17" t="n">
        <v>16</v>
      </c>
      <c r="I3473" s="17">
        <f>TRUE()</f>
        <v/>
      </c>
      <c r="K3473" s="17" t="inlineStr">
        <is>
          <t>Streamer</t>
        </is>
      </c>
      <c r="AM3473" s="17">
        <f>TRUE()</f>
        <v/>
      </c>
      <c r="AQ3473" s="17">
        <f>TRUE()</f>
        <v/>
      </c>
    </row>
    <row r="3474">
      <c r="A3474" s="17" t="inlineStr">
        <is>
          <t>gm-pietsmiet</t>
        </is>
      </c>
      <c r="B3474" s="17" t="inlineStr">
        <is>
          <t>PietSmiet</t>
        </is>
      </c>
      <c r="C3474" s="17" t="inlineStr">
        <is>
          <t>Gamers &amp; Streamers</t>
        </is>
      </c>
      <c r="D3474" s="17" t="inlineStr">
        <is>
          <t>Germany streamer</t>
        </is>
      </c>
      <c r="E3474" s="17" t="inlineStr">
        <is>
          <t>male</t>
        </is>
      </c>
      <c r="F3474" s="17" t="inlineStr">
        <is>
          <t>Germany</t>
        </is>
      </c>
      <c r="H3474" s="17" t="n">
        <v>10</v>
      </c>
      <c r="I3474" s="17">
        <f>TRUE()</f>
        <v/>
      </c>
      <c r="K3474" s="17" t="inlineStr">
        <is>
          <t>Streamer</t>
        </is>
      </c>
      <c r="AD3474" s="17">
        <f>TRUE()</f>
        <v/>
      </c>
      <c r="AM3474" s="17">
        <f>TRUE()</f>
        <v/>
      </c>
      <c r="AQ3474" s="17">
        <f>TRUE()</f>
        <v/>
      </c>
    </row>
    <row r="3475">
      <c r="A3475" s="17" t="inlineStr">
        <is>
          <t>gm-rezo</t>
        </is>
      </c>
      <c r="B3475" s="17" t="inlineStr">
        <is>
          <t>Rezo</t>
        </is>
      </c>
      <c r="C3475" s="17" t="inlineStr">
        <is>
          <t>Gamers &amp; Streamers</t>
        </is>
      </c>
      <c r="D3475" s="17" t="inlineStr">
        <is>
          <t>Germany streamer</t>
        </is>
      </c>
      <c r="E3475" s="17" t="inlineStr">
        <is>
          <t>male</t>
        </is>
      </c>
      <c r="F3475" s="17" t="inlineStr">
        <is>
          <t>Germany</t>
        </is>
      </c>
      <c r="H3475" s="17" t="n">
        <v>10</v>
      </c>
      <c r="I3475" s="17">
        <f>TRUE()</f>
        <v/>
      </c>
      <c r="K3475" s="17" t="inlineStr">
        <is>
          <t>Streamer</t>
        </is>
      </c>
      <c r="AD3475" s="17">
        <f>TRUE()</f>
        <v/>
      </c>
      <c r="AM3475" s="17">
        <f>TRUE()</f>
        <v/>
      </c>
      <c r="AQ3475" s="17">
        <f>TRUE()</f>
        <v/>
      </c>
    </row>
    <row r="3476">
      <c r="A3476" s="17" t="inlineStr">
        <is>
          <t>gm-ungetwitch</t>
        </is>
      </c>
      <c r="B3476" s="17" t="inlineStr">
        <is>
          <t>Unge Twitch</t>
        </is>
      </c>
      <c r="C3476" s="17" t="inlineStr">
        <is>
          <t>Gamers &amp; Streamers</t>
        </is>
      </c>
      <c r="D3476" s="17" t="inlineStr">
        <is>
          <t>Germany streamer</t>
        </is>
      </c>
      <c r="E3476" s="17" t="inlineStr">
        <is>
          <t>male</t>
        </is>
      </c>
      <c r="F3476" s="17" t="inlineStr">
        <is>
          <t>Germany</t>
        </is>
      </c>
      <c r="H3476" s="17" t="n">
        <v>10</v>
      </c>
      <c r="I3476" s="17">
        <f>TRUE()</f>
        <v/>
      </c>
      <c r="K3476" s="17" t="inlineStr">
        <is>
          <t>Streamer</t>
        </is>
      </c>
      <c r="AM3476" s="17">
        <f>TRUE()</f>
        <v/>
      </c>
      <c r="AQ3476" s="17">
        <f>TRUE()</f>
        <v/>
      </c>
    </row>
    <row r="3477">
      <c r="A3477" s="17" t="inlineStr">
        <is>
          <t>gm-papaplatte</t>
        </is>
      </c>
      <c r="B3477" s="17" t="inlineStr">
        <is>
          <t>Papaplatte</t>
        </is>
      </c>
      <c r="C3477" s="17" t="inlineStr">
        <is>
          <t>Gamers &amp; Streamers</t>
        </is>
      </c>
      <c r="D3477" s="17" t="inlineStr">
        <is>
          <t>Germany streamer</t>
        </is>
      </c>
      <c r="E3477" s="17" t="inlineStr">
        <is>
          <t>male</t>
        </is>
      </c>
      <c r="F3477" s="17" t="inlineStr">
        <is>
          <t>Germany</t>
        </is>
      </c>
      <c r="H3477" s="17" t="n">
        <v>10</v>
      </c>
      <c r="I3477" s="17">
        <f>TRUE()</f>
        <v/>
      </c>
      <c r="K3477" s="17" t="inlineStr">
        <is>
          <t>Streamer</t>
        </is>
      </c>
      <c r="AD3477" s="17">
        <f>TRUE()</f>
        <v/>
      </c>
      <c r="AM3477" s="17">
        <f>TRUE()</f>
        <v/>
      </c>
      <c r="AQ3477" s="17">
        <f>TRUE()</f>
        <v/>
      </c>
    </row>
    <row r="3478">
      <c r="A3478" s="17" t="inlineStr">
        <is>
          <t>gm-nihachu</t>
        </is>
      </c>
      <c r="B3478" s="17" t="inlineStr">
        <is>
          <t>Nihachu</t>
        </is>
      </c>
      <c r="C3478" s="17" t="inlineStr">
        <is>
          <t>Gamers &amp; Streamers</t>
        </is>
      </c>
      <c r="D3478" s="17" t="inlineStr">
        <is>
          <t>UK streamer</t>
        </is>
      </c>
      <c r="E3478" s="17" t="inlineStr">
        <is>
          <t>female</t>
        </is>
      </c>
      <c r="F3478" s="17" t="inlineStr">
        <is>
          <t>UK</t>
        </is>
      </c>
      <c r="H3478" s="17" t="n">
        <v>12</v>
      </c>
      <c r="I3478" s="17">
        <f>TRUE()</f>
        <v/>
      </c>
      <c r="K3478" s="17" t="inlineStr">
        <is>
          <t>Streamer</t>
        </is>
      </c>
      <c r="AM3478" s="17">
        <f>TRUE()</f>
        <v/>
      </c>
      <c r="AP3478" s="17">
        <f>TRUE()</f>
        <v/>
      </c>
    </row>
    <row r="3479">
      <c r="A3479" s="17" t="inlineStr">
        <is>
          <t>gm-hbomberguy</t>
        </is>
      </c>
      <c r="B3479" s="17" t="inlineStr">
        <is>
          <t>Hbomberguy</t>
        </is>
      </c>
      <c r="C3479" s="17" t="inlineStr">
        <is>
          <t>Gamers &amp; Streamers</t>
        </is>
      </c>
      <c r="D3479" s="17" t="inlineStr">
        <is>
          <t>UK streamer</t>
        </is>
      </c>
      <c r="E3479" s="17" t="inlineStr">
        <is>
          <t>male</t>
        </is>
      </c>
      <c r="F3479" s="17" t="inlineStr">
        <is>
          <t>UK</t>
        </is>
      </c>
      <c r="H3479" s="17" t="n">
        <v>10</v>
      </c>
      <c r="I3479" s="17">
        <f>TRUE()</f>
        <v/>
      </c>
      <c r="K3479" s="17" t="inlineStr">
        <is>
          <t>Streamer</t>
        </is>
      </c>
      <c r="AD3479" s="17">
        <f>TRUE()</f>
        <v/>
      </c>
      <c r="AM3479" s="17">
        <f>TRUE()</f>
        <v/>
      </c>
      <c r="AP3479" s="17">
        <f>TRUE()</f>
        <v/>
      </c>
    </row>
    <row r="3480">
      <c r="A3480" s="17" t="inlineStr">
        <is>
          <t>gm-vinesaucejoel</t>
        </is>
      </c>
      <c r="B3480" s="17" t="inlineStr">
        <is>
          <t>Vinesauce Joel</t>
        </is>
      </c>
      <c r="C3480" s="17" t="inlineStr">
        <is>
          <t>Gamers &amp; Streamers</t>
        </is>
      </c>
      <c r="D3480" s="17" t="inlineStr">
        <is>
          <t>USA streamer</t>
        </is>
      </c>
      <c r="E3480" s="17" t="inlineStr">
        <is>
          <t>male</t>
        </is>
      </c>
      <c r="F3480" s="17" t="inlineStr">
        <is>
          <t>USA</t>
        </is>
      </c>
      <c r="H3480" s="17" t="n">
        <v>10</v>
      </c>
      <c r="I3480" s="17">
        <f>TRUE()</f>
        <v/>
      </c>
      <c r="K3480" s="17" t="inlineStr">
        <is>
          <t>Streamer</t>
        </is>
      </c>
      <c r="AD3480" s="17">
        <f>TRUE()</f>
        <v/>
      </c>
      <c r="AM3480" s="17">
        <f>TRUE()</f>
        <v/>
      </c>
      <c r="AO3480" s="17">
        <f>TRUE()</f>
        <v/>
      </c>
    </row>
    <row r="3481">
      <c r="A3481" s="17" t="inlineStr">
        <is>
          <t>gm-cdawgva</t>
        </is>
      </c>
      <c r="B3481" s="17" t="inlineStr">
        <is>
          <t>CDawgVA</t>
        </is>
      </c>
      <c r="C3481" s="17" t="inlineStr">
        <is>
          <t>Gamers &amp; Streamers</t>
        </is>
      </c>
      <c r="D3481" s="17" t="inlineStr">
        <is>
          <t>UK streamer</t>
        </is>
      </c>
      <c r="E3481" s="17" t="inlineStr">
        <is>
          <t>male</t>
        </is>
      </c>
      <c r="F3481" s="17" t="inlineStr">
        <is>
          <t>UK</t>
        </is>
      </c>
      <c r="H3481" s="17" t="n">
        <v>10</v>
      </c>
      <c r="I3481" s="17">
        <f>TRUE()</f>
        <v/>
      </c>
      <c r="K3481" s="17" t="inlineStr">
        <is>
          <t>Streamer</t>
        </is>
      </c>
      <c r="AD3481" s="17">
        <f>TRUE()</f>
        <v/>
      </c>
      <c r="AM3481" s="17">
        <f>TRUE()</f>
        <v/>
      </c>
      <c r="AP3481" s="17">
        <f>TRUE()</f>
        <v/>
      </c>
    </row>
    <row r="3482">
      <c r="A3482" s="17" t="inlineStr">
        <is>
          <t>gm-vextwitch</t>
        </is>
      </c>
      <c r="B3482" s="17" t="inlineStr">
        <is>
          <t>Vex Twitch</t>
        </is>
      </c>
      <c r="C3482" s="17" t="inlineStr">
        <is>
          <t>Gamers &amp; Streamers</t>
        </is>
      </c>
      <c r="D3482" s="17" t="inlineStr">
        <is>
          <t>USA streamer</t>
        </is>
      </c>
      <c r="E3482" s="17" t="inlineStr">
        <is>
          <t>female</t>
        </is>
      </c>
      <c r="F3482" s="17" t="inlineStr">
        <is>
          <t>USA</t>
        </is>
      </c>
      <c r="H3482" s="17" t="n">
        <v>8</v>
      </c>
      <c r="I3482" s="17">
        <f>TRUE()</f>
        <v/>
      </c>
      <c r="K3482" s="17" t="inlineStr">
        <is>
          <t>Streamer</t>
        </is>
      </c>
      <c r="AM3482" s="17">
        <f>TRUE()</f>
        <v/>
      </c>
      <c r="AO3482" s="17">
        <f>TRUE()</f>
        <v/>
      </c>
    </row>
    <row r="3483">
      <c r="A3483" s="17" t="inlineStr">
        <is>
          <t>gm-sweetanita</t>
        </is>
      </c>
      <c r="B3483" s="17" t="inlineStr">
        <is>
          <t>Sweet Anita</t>
        </is>
      </c>
      <c r="C3483" s="17" t="inlineStr">
        <is>
          <t>Gamers &amp; Streamers</t>
        </is>
      </c>
      <c r="D3483" s="17" t="inlineStr">
        <is>
          <t>UK streamer</t>
        </is>
      </c>
      <c r="E3483" s="17" t="inlineStr">
        <is>
          <t>female</t>
        </is>
      </c>
      <c r="F3483" s="17" t="inlineStr">
        <is>
          <t>UK</t>
        </is>
      </c>
      <c r="H3483" s="17" t="n">
        <v>10</v>
      </c>
      <c r="I3483" s="17">
        <f>TRUE()</f>
        <v/>
      </c>
      <c r="K3483" s="17" t="inlineStr">
        <is>
          <t>Streamer</t>
        </is>
      </c>
      <c r="AM3483" s="17">
        <f>TRUE()</f>
        <v/>
      </c>
      <c r="AP3483" s="17">
        <f>TRUE()</f>
        <v/>
      </c>
    </row>
    <row r="3484">
      <c r="A3484" s="17" t="inlineStr">
        <is>
          <t>gm-jinnytty</t>
        </is>
      </c>
      <c r="B3484" s="17" t="inlineStr">
        <is>
          <t>Jinnytty</t>
        </is>
      </c>
      <c r="C3484" s="17" t="inlineStr">
        <is>
          <t>Gamers &amp; Streamers</t>
        </is>
      </c>
      <c r="D3484" s="17" t="inlineStr">
        <is>
          <t>South Korea streamer</t>
        </is>
      </c>
      <c r="E3484" s="17" t="inlineStr">
        <is>
          <t>female</t>
        </is>
      </c>
      <c r="F3484" s="17" t="inlineStr">
        <is>
          <t>South Korea</t>
        </is>
      </c>
      <c r="H3484" s="17" t="n">
        <v>10</v>
      </c>
      <c r="I3484" s="17">
        <f>TRUE()</f>
        <v/>
      </c>
      <c r="K3484" s="17" t="inlineStr">
        <is>
          <t>Streamer</t>
        </is>
      </c>
      <c r="AM3484" s="17">
        <f>TRUE()</f>
        <v/>
      </c>
    </row>
    <row r="3485">
      <c r="A3485" s="17" t="inlineStr">
        <is>
          <t>gm-kacyynasr</t>
        </is>
      </c>
      <c r="B3485" s="17" t="inlineStr">
        <is>
          <t>Kacyy Nasr</t>
        </is>
      </c>
      <c r="C3485" s="17" t="inlineStr">
        <is>
          <t>Gamers &amp; Streamers</t>
        </is>
      </c>
      <c r="D3485" s="17" t="inlineStr">
        <is>
          <t>USA streamer</t>
        </is>
      </c>
      <c r="E3485" s="17" t="inlineStr">
        <is>
          <t>male</t>
        </is>
      </c>
      <c r="F3485" s="17" t="inlineStr">
        <is>
          <t>USA</t>
        </is>
      </c>
      <c r="H3485" s="17" t="n">
        <v>4</v>
      </c>
      <c r="I3485" s="17">
        <f>TRUE()</f>
        <v/>
      </c>
      <c r="K3485" s="17" t="inlineStr">
        <is>
          <t>Streamer</t>
        </is>
      </c>
      <c r="AM3485" s="17">
        <f>TRUE()</f>
        <v/>
      </c>
      <c r="AO3485" s="17">
        <f>TRUE()</f>
        <v/>
      </c>
    </row>
    <row r="3486">
      <c r="A3486" s="17" t="inlineStr">
        <is>
          <t>gm-nadeshot</t>
        </is>
      </c>
      <c r="B3486" s="17" t="inlineStr">
        <is>
          <t>Nadeshot</t>
        </is>
      </c>
      <c r="C3486" s="17" t="inlineStr">
        <is>
          <t>Gamers &amp; Streamers</t>
        </is>
      </c>
      <c r="D3486" s="17" t="inlineStr">
        <is>
          <t>USA streamer</t>
        </is>
      </c>
      <c r="E3486" s="17" t="inlineStr">
        <is>
          <t>male</t>
        </is>
      </c>
      <c r="F3486" s="17" t="inlineStr">
        <is>
          <t>USA</t>
        </is>
      </c>
      <c r="H3486" s="17" t="n">
        <v>14</v>
      </c>
      <c r="I3486" s="17">
        <f>TRUE()</f>
        <v/>
      </c>
      <c r="K3486" s="17" t="inlineStr">
        <is>
          <t>Streamer</t>
        </is>
      </c>
      <c r="AM3486" s="17">
        <f>TRUE()</f>
        <v/>
      </c>
      <c r="AO3486" s="17">
        <f>TRUE()</f>
        <v/>
      </c>
    </row>
    <row r="3487">
      <c r="A3487" s="17" t="inlineStr">
        <is>
          <t>gm-opticscump</t>
        </is>
      </c>
      <c r="B3487" s="17" t="inlineStr">
        <is>
          <t>OpTic Scump</t>
        </is>
      </c>
      <c r="C3487" s="17" t="inlineStr">
        <is>
          <t>Gamers &amp; Streamers</t>
        </is>
      </c>
      <c r="D3487" s="17" t="inlineStr">
        <is>
          <t>USA streamer</t>
        </is>
      </c>
      <c r="E3487" s="17" t="inlineStr">
        <is>
          <t>male</t>
        </is>
      </c>
      <c r="F3487" s="17" t="inlineStr">
        <is>
          <t>USA</t>
        </is>
      </c>
      <c r="H3487" s="17" t="n">
        <v>10</v>
      </c>
      <c r="I3487" s="17">
        <f>TRUE()</f>
        <v/>
      </c>
      <c r="K3487" s="17" t="inlineStr">
        <is>
          <t>Streamer</t>
        </is>
      </c>
      <c r="AM3487" s="17">
        <f>TRUE()</f>
        <v/>
      </c>
      <c r="AO3487" s="17">
        <f>TRUE()</f>
        <v/>
      </c>
    </row>
    <row r="3488">
      <c r="A3488" s="17" t="inlineStr">
        <is>
          <t>gm-fazeclanadapt</t>
        </is>
      </c>
      <c r="B3488" s="17" t="inlineStr">
        <is>
          <t>FaZe Clan Adapt</t>
        </is>
      </c>
      <c r="C3488" s="17" t="inlineStr">
        <is>
          <t>Gamers &amp; Streamers</t>
        </is>
      </c>
      <c r="D3488" s="17" t="inlineStr">
        <is>
          <t>USA streamer</t>
        </is>
      </c>
      <c r="E3488" s="17" t="inlineStr">
        <is>
          <t>male</t>
        </is>
      </c>
      <c r="F3488" s="17" t="inlineStr">
        <is>
          <t>USA</t>
        </is>
      </c>
      <c r="H3488" s="17" t="n">
        <v>8</v>
      </c>
      <c r="I3488" s="17">
        <f>TRUE()</f>
        <v/>
      </c>
      <c r="K3488" s="17" t="inlineStr">
        <is>
          <t>Streamer</t>
        </is>
      </c>
      <c r="AM3488" s="17">
        <f>TRUE()</f>
        <v/>
      </c>
      <c r="AO3488" s="17">
        <f>TRUE()</f>
        <v/>
      </c>
    </row>
    <row r="3489">
      <c r="A3489" s="17" t="inlineStr">
        <is>
          <t>gm-lirik</t>
        </is>
      </c>
      <c r="B3489" s="17" t="inlineStr">
        <is>
          <t>Lirik</t>
        </is>
      </c>
      <c r="C3489" s="17" t="inlineStr">
        <is>
          <t>Gamers &amp; Streamers</t>
        </is>
      </c>
      <c r="D3489" s="17" t="inlineStr">
        <is>
          <t>USA streamer</t>
        </is>
      </c>
      <c r="E3489" s="17" t="inlineStr">
        <is>
          <t>male</t>
        </is>
      </c>
      <c r="F3489" s="17" t="inlineStr">
        <is>
          <t>USA</t>
        </is>
      </c>
      <c r="H3489" s="17" t="n">
        <v>16</v>
      </c>
      <c r="I3489" s="17">
        <f>TRUE()</f>
        <v/>
      </c>
      <c r="K3489" s="17" t="inlineStr">
        <is>
          <t>Streamer</t>
        </is>
      </c>
      <c r="AM3489" s="17">
        <f>TRUE()</f>
        <v/>
      </c>
      <c r="AO3489" s="17">
        <f>TRUE()</f>
        <v/>
      </c>
    </row>
    <row r="3490">
      <c r="A3490" s="17" t="inlineStr">
        <is>
          <t>gm-sneakytwitch</t>
        </is>
      </c>
      <c r="B3490" s="17" t="inlineStr">
        <is>
          <t>Sneaky Twitch</t>
        </is>
      </c>
      <c r="C3490" s="17" t="inlineStr">
        <is>
          <t>Gamers &amp; Streamers</t>
        </is>
      </c>
      <c r="D3490" s="17" t="inlineStr">
        <is>
          <t>USA streamer</t>
        </is>
      </c>
      <c r="E3490" s="17" t="inlineStr">
        <is>
          <t>male</t>
        </is>
      </c>
      <c r="F3490" s="17" t="inlineStr">
        <is>
          <t>USA</t>
        </is>
      </c>
      <c r="H3490" s="17" t="n">
        <v>2</v>
      </c>
      <c r="I3490" s="17">
        <f>TRUE()</f>
        <v/>
      </c>
      <c r="K3490" s="17" t="inlineStr">
        <is>
          <t>Streamer</t>
        </is>
      </c>
      <c r="AM3490" s="17">
        <f>TRUE()</f>
        <v/>
      </c>
      <c r="AO3490" s="17">
        <f>TRUE()</f>
        <v/>
      </c>
    </row>
    <row r="3491">
      <c r="A3491" s="17" t="inlineStr">
        <is>
          <t>gm-ovileemay</t>
        </is>
      </c>
      <c r="B3491" s="17" t="inlineStr">
        <is>
          <t>Ovilee May</t>
        </is>
      </c>
      <c r="C3491" s="17" t="inlineStr">
        <is>
          <t>Gamers &amp; Streamers</t>
        </is>
      </c>
      <c r="D3491" s="17" t="inlineStr">
        <is>
          <t>USA streamer</t>
        </is>
      </c>
      <c r="E3491" s="17" t="inlineStr">
        <is>
          <t>female</t>
        </is>
      </c>
      <c r="F3491" s="17" t="inlineStr">
        <is>
          <t>USA</t>
        </is>
      </c>
      <c r="H3491" s="17" t="n">
        <v>6</v>
      </c>
      <c r="I3491" s="17">
        <f>TRUE()</f>
        <v/>
      </c>
      <c r="K3491" s="17" t="inlineStr">
        <is>
          <t>Streamer</t>
        </is>
      </c>
      <c r="AM3491" s="17">
        <f>TRUE()</f>
        <v/>
      </c>
      <c r="AO3491" s="17">
        <f>TRUE()</f>
        <v/>
      </c>
    </row>
    <row r="3492">
      <c r="A3492" s="17" t="inlineStr">
        <is>
          <t>gm-pinksparkles</t>
        </is>
      </c>
      <c r="B3492" s="17" t="inlineStr">
        <is>
          <t>Pink Sparkles</t>
        </is>
      </c>
      <c r="C3492" s="17" t="inlineStr">
        <is>
          <t>Gamers &amp; Streamers</t>
        </is>
      </c>
      <c r="D3492" s="17" t="inlineStr">
        <is>
          <t>Canada streamer</t>
        </is>
      </c>
      <c r="E3492" s="17" t="inlineStr">
        <is>
          <t>female</t>
        </is>
      </c>
      <c r="F3492" s="17" t="inlineStr">
        <is>
          <t>Canada</t>
        </is>
      </c>
      <c r="H3492" s="17" t="n">
        <v>8</v>
      </c>
      <c r="I3492" s="17">
        <f>TRUE()</f>
        <v/>
      </c>
      <c r="K3492" s="17" t="inlineStr">
        <is>
          <t>Streamer</t>
        </is>
      </c>
      <c r="AM3492" s="17">
        <f>TRUE()</f>
        <v/>
      </c>
    </row>
    <row r="3493">
      <c r="A3493" s="17" t="inlineStr">
        <is>
          <t>gm-trick2g</t>
        </is>
      </c>
      <c r="B3493" s="17" t="inlineStr">
        <is>
          <t>Trick2G</t>
        </is>
      </c>
      <c r="C3493" s="17" t="inlineStr">
        <is>
          <t>Gamers &amp; Streamers</t>
        </is>
      </c>
      <c r="D3493" s="17" t="inlineStr">
        <is>
          <t>USA streamer</t>
        </is>
      </c>
      <c r="E3493" s="17" t="inlineStr">
        <is>
          <t>male</t>
        </is>
      </c>
      <c r="F3493" s="17" t="inlineStr">
        <is>
          <t>USA</t>
        </is>
      </c>
      <c r="H3493" s="17" t="n">
        <v>10</v>
      </c>
      <c r="I3493" s="17">
        <f>TRUE()</f>
        <v/>
      </c>
      <c r="K3493" s="17" t="inlineStr">
        <is>
          <t>Streamer</t>
        </is>
      </c>
      <c r="AM3493" s="17">
        <f>TRUE()</f>
        <v/>
      </c>
      <c r="AO3493" s="17">
        <f>TRUE()</f>
        <v/>
      </c>
    </row>
    <row r="3494">
      <c r="A3494" s="17" t="inlineStr">
        <is>
          <t>gm-voyboy</t>
        </is>
      </c>
      <c r="B3494" s="17" t="inlineStr">
        <is>
          <t>Voyboy</t>
        </is>
      </c>
      <c r="C3494" s="17" t="inlineStr">
        <is>
          <t>Gamers &amp; Streamers</t>
        </is>
      </c>
      <c r="D3494" s="17" t="inlineStr">
        <is>
          <t>USA streamer</t>
        </is>
      </c>
      <c r="E3494" s="17" t="inlineStr">
        <is>
          <t>male</t>
        </is>
      </c>
      <c r="F3494" s="17" t="inlineStr">
        <is>
          <t>USA</t>
        </is>
      </c>
      <c r="H3494" s="17" t="n">
        <v>10</v>
      </c>
      <c r="I3494" s="17">
        <f>TRUE()</f>
        <v/>
      </c>
      <c r="K3494" s="17" t="inlineStr">
        <is>
          <t>Streamer</t>
        </is>
      </c>
      <c r="AM3494" s="17">
        <f>TRUE()</f>
        <v/>
      </c>
      <c r="AO3494" s="17">
        <f>TRUE()</f>
        <v/>
      </c>
    </row>
    <row r="3495">
      <c r="A3495" s="17" t="inlineStr">
        <is>
          <t>gm-imaqtpie</t>
        </is>
      </c>
      <c r="B3495" s="17" t="inlineStr">
        <is>
          <t>Imaqtpie</t>
        </is>
      </c>
      <c r="C3495" s="17" t="inlineStr">
        <is>
          <t>Gamers &amp; Streamers</t>
        </is>
      </c>
      <c r="D3495" s="17" t="inlineStr">
        <is>
          <t>USA streamer</t>
        </is>
      </c>
      <c r="E3495" s="17" t="inlineStr">
        <is>
          <t>male</t>
        </is>
      </c>
      <c r="F3495" s="17" t="inlineStr">
        <is>
          <t>USA</t>
        </is>
      </c>
      <c r="H3495" s="17" t="n">
        <v>14</v>
      </c>
      <c r="I3495" s="17">
        <f>TRUE()</f>
        <v/>
      </c>
      <c r="K3495" s="17" t="inlineStr">
        <is>
          <t>Streamer</t>
        </is>
      </c>
      <c r="AD3495" s="17">
        <f>TRUE()</f>
        <v/>
      </c>
      <c r="AM3495" s="17">
        <f>TRUE()</f>
        <v/>
      </c>
      <c r="AO3495" s="17">
        <f>TRUE()</f>
        <v/>
      </c>
    </row>
    <row r="3496">
      <c r="A3496" s="17" t="inlineStr">
        <is>
          <t>gm-yassuo</t>
        </is>
      </c>
      <c r="B3496" s="17" t="inlineStr">
        <is>
          <t>Yassuo</t>
        </is>
      </c>
      <c r="C3496" s="17" t="inlineStr">
        <is>
          <t>Gamers &amp; Streamers</t>
        </is>
      </c>
      <c r="D3496" s="17" t="inlineStr">
        <is>
          <t>USA streamer</t>
        </is>
      </c>
      <c r="E3496" s="17" t="inlineStr">
        <is>
          <t>male</t>
        </is>
      </c>
      <c r="F3496" s="17" t="inlineStr">
        <is>
          <t>USA</t>
        </is>
      </c>
      <c r="H3496" s="17" t="n">
        <v>10</v>
      </c>
      <c r="I3496" s="17">
        <f>TRUE()</f>
        <v/>
      </c>
      <c r="K3496" s="17" t="inlineStr">
        <is>
          <t>Streamer</t>
        </is>
      </c>
      <c r="AM3496" s="17">
        <f>TRUE()</f>
        <v/>
      </c>
      <c r="AO3496" s="17">
        <f>TRUE()</f>
        <v/>
      </c>
    </row>
    <row r="3497">
      <c r="A3497" s="17" t="inlineStr">
        <is>
          <t>gm-nightblue3</t>
        </is>
      </c>
      <c r="B3497" s="17" t="inlineStr">
        <is>
          <t>Nightblue3</t>
        </is>
      </c>
      <c r="C3497" s="17" t="inlineStr">
        <is>
          <t>Gamers &amp; Streamers</t>
        </is>
      </c>
      <c r="D3497" s="17" t="inlineStr">
        <is>
          <t>Canada streamer</t>
        </is>
      </c>
      <c r="E3497" s="17" t="inlineStr">
        <is>
          <t>male</t>
        </is>
      </c>
      <c r="F3497" s="17" t="inlineStr">
        <is>
          <t>Canada</t>
        </is>
      </c>
      <c r="H3497" s="17" t="n">
        <v>10</v>
      </c>
      <c r="I3497" s="17">
        <f>TRUE()</f>
        <v/>
      </c>
      <c r="K3497" s="17" t="inlineStr">
        <is>
          <t>Streamer</t>
        </is>
      </c>
      <c r="AM3497" s="17">
        <f>TRUE()</f>
        <v/>
      </c>
    </row>
    <row r="3498">
      <c r="A3498" s="17" t="inlineStr">
        <is>
          <t>gm-cloakzy</t>
        </is>
      </c>
      <c r="B3498" s="17" t="inlineStr">
        <is>
          <t>Cloakzy</t>
        </is>
      </c>
      <c r="C3498" s="17" t="inlineStr">
        <is>
          <t>Gamers &amp; Streamers</t>
        </is>
      </c>
      <c r="D3498" s="17" t="inlineStr">
        <is>
          <t>USA streamer</t>
        </is>
      </c>
      <c r="E3498" s="17" t="inlineStr">
        <is>
          <t>male</t>
        </is>
      </c>
      <c r="F3498" s="17" t="inlineStr">
        <is>
          <t>USA</t>
        </is>
      </c>
      <c r="H3498" s="17" t="n">
        <v>10</v>
      </c>
      <c r="I3498" s="17">
        <f>TRUE()</f>
        <v/>
      </c>
      <c r="K3498" s="17" t="inlineStr">
        <is>
          <t>Streamer</t>
        </is>
      </c>
      <c r="AM3498" s="17">
        <f>TRUE()</f>
        <v/>
      </c>
      <c r="AO3498" s="17">
        <f>TRUE()</f>
        <v/>
      </c>
    </row>
    <row r="3499">
      <c r="A3499" s="17" t="inlineStr">
        <is>
          <t>gm-aydanfortnite</t>
        </is>
      </c>
      <c r="B3499" s="17" t="inlineStr">
        <is>
          <t>Aydan Fortnite</t>
        </is>
      </c>
      <c r="C3499" s="17" t="inlineStr">
        <is>
          <t>Gamers &amp; Streamers</t>
        </is>
      </c>
      <c r="D3499" s="17" t="inlineStr">
        <is>
          <t>USA streamer</t>
        </is>
      </c>
      <c r="E3499" s="17" t="inlineStr">
        <is>
          <t>male</t>
        </is>
      </c>
      <c r="F3499" s="17" t="inlineStr">
        <is>
          <t>USA</t>
        </is>
      </c>
      <c r="H3499" s="17" t="n">
        <v>10</v>
      </c>
      <c r="I3499" s="17">
        <f>TRUE()</f>
        <v/>
      </c>
      <c r="K3499" s="17" t="inlineStr">
        <is>
          <t>Streamer</t>
        </is>
      </c>
      <c r="AM3499" s="17">
        <f>TRUE()</f>
        <v/>
      </c>
      <c r="AO3499" s="17">
        <f>TRUE()</f>
        <v/>
      </c>
    </row>
    <row r="3500">
      <c r="A3500" s="17" t="inlineStr">
        <is>
          <t>gm-mongraal</t>
        </is>
      </c>
      <c r="B3500" s="17" t="inlineStr">
        <is>
          <t>Mongraal</t>
        </is>
      </c>
      <c r="C3500" s="17" t="inlineStr">
        <is>
          <t>Gamers &amp; Streamers</t>
        </is>
      </c>
      <c r="D3500" s="17" t="inlineStr">
        <is>
          <t>UK streamer</t>
        </is>
      </c>
      <c r="E3500" s="17" t="inlineStr">
        <is>
          <t>male</t>
        </is>
      </c>
      <c r="F3500" s="17" t="inlineStr">
        <is>
          <t>UK</t>
        </is>
      </c>
      <c r="H3500" s="17" t="n">
        <v>12</v>
      </c>
      <c r="I3500" s="17">
        <f>TRUE()</f>
        <v/>
      </c>
      <c r="K3500" s="17" t="inlineStr">
        <is>
          <t>Streamer</t>
        </is>
      </c>
      <c r="AM3500" s="17">
        <f>TRUE()</f>
        <v/>
      </c>
      <c r="AP3500" s="17">
        <f>TRUE()</f>
        <v/>
      </c>
    </row>
    <row r="3501">
      <c r="A3501" s="17" t="inlineStr">
        <is>
          <t>gm-benjyfishy</t>
        </is>
      </c>
      <c r="B3501" s="17" t="inlineStr">
        <is>
          <t>Benjyfishy</t>
        </is>
      </c>
      <c r="C3501" s="17" t="inlineStr">
        <is>
          <t>Gamers &amp; Streamers</t>
        </is>
      </c>
      <c r="D3501" s="17" t="inlineStr">
        <is>
          <t>UK streamer</t>
        </is>
      </c>
      <c r="E3501" s="17" t="inlineStr">
        <is>
          <t>male</t>
        </is>
      </c>
      <c r="F3501" s="17" t="inlineStr">
        <is>
          <t>UK</t>
        </is>
      </c>
      <c r="H3501" s="17" t="n">
        <v>10</v>
      </c>
      <c r="I3501" s="17">
        <f>TRUE()</f>
        <v/>
      </c>
      <c r="K3501" s="17" t="inlineStr">
        <is>
          <t>Streamer</t>
        </is>
      </c>
      <c r="AM3501" s="17">
        <f>TRUE()</f>
        <v/>
      </c>
      <c r="AP3501" s="17">
        <f>TRUE()</f>
        <v/>
      </c>
    </row>
    <row r="3502">
      <c r="A3502" s="17" t="inlineStr">
        <is>
          <t>gm-anasfortnite</t>
        </is>
      </c>
      <c r="B3502" s="17" t="inlineStr">
        <is>
          <t>Anas Fortnite</t>
        </is>
      </c>
      <c r="C3502" s="17" t="inlineStr">
        <is>
          <t>Gamers &amp; Streamers</t>
        </is>
      </c>
      <c r="D3502" s="17" t="inlineStr">
        <is>
          <t>UK streamer</t>
        </is>
      </c>
      <c r="E3502" s="17" t="inlineStr">
        <is>
          <t>male</t>
        </is>
      </c>
      <c r="F3502" s="17" t="inlineStr">
        <is>
          <t>UK</t>
        </is>
      </c>
      <c r="H3502" s="17" t="n">
        <v>8</v>
      </c>
      <c r="I3502" s="17">
        <f>TRUE()</f>
        <v/>
      </c>
      <c r="K3502" s="17" t="inlineStr">
        <is>
          <t>Streamer</t>
        </is>
      </c>
      <c r="AM3502" s="17">
        <f>TRUE()</f>
        <v/>
      </c>
      <c r="AP3502" s="17">
        <f>TRUE()</f>
        <v/>
      </c>
    </row>
    <row r="3503">
      <c r="A3503" s="17" t="inlineStr">
        <is>
          <t>gm-zaytfortnite</t>
        </is>
      </c>
      <c r="B3503" s="17" t="inlineStr">
        <is>
          <t>Zayt Fortnite</t>
        </is>
      </c>
      <c r="C3503" s="17" t="inlineStr">
        <is>
          <t>Gamers &amp; Streamers</t>
        </is>
      </c>
      <c r="D3503" s="17" t="inlineStr">
        <is>
          <t>USA streamer</t>
        </is>
      </c>
      <c r="E3503" s="17" t="inlineStr">
        <is>
          <t>male</t>
        </is>
      </c>
      <c r="F3503" s="17" t="inlineStr">
        <is>
          <t>USA</t>
        </is>
      </c>
      <c r="H3503" s="17" t="n">
        <v>6</v>
      </c>
      <c r="I3503" s="17">
        <f>TRUE()</f>
        <v/>
      </c>
      <c r="K3503" s="17" t="inlineStr">
        <is>
          <t>Streamer</t>
        </is>
      </c>
      <c r="AM3503" s="17">
        <f>TRUE()</f>
        <v/>
      </c>
      <c r="AO3503" s="17">
        <f>TRUE()</f>
        <v/>
      </c>
    </row>
    <row r="3504">
      <c r="A3504" s="17" t="inlineStr">
        <is>
          <t>gm-epikwhale</t>
        </is>
      </c>
      <c r="B3504" s="17" t="inlineStr">
        <is>
          <t>EpikWhale</t>
        </is>
      </c>
      <c r="C3504" s="17" t="inlineStr">
        <is>
          <t>Gamers &amp; Streamers</t>
        </is>
      </c>
      <c r="D3504" s="17" t="inlineStr">
        <is>
          <t>USA streamer</t>
        </is>
      </c>
      <c r="E3504" s="17" t="inlineStr">
        <is>
          <t>male</t>
        </is>
      </c>
      <c r="F3504" s="17" t="inlineStr">
        <is>
          <t>USA</t>
        </is>
      </c>
      <c r="H3504" s="17" t="n">
        <v>6</v>
      </c>
      <c r="I3504" s="17">
        <f>TRUE()</f>
        <v/>
      </c>
      <c r="K3504" s="17" t="inlineStr">
        <is>
          <t>Streamer</t>
        </is>
      </c>
      <c r="AM3504" s="17">
        <f>TRUE()</f>
        <v/>
      </c>
      <c r="AO3504" s="17">
        <f>TRUE()</f>
        <v/>
      </c>
    </row>
    <row r="3505">
      <c r="A3505" s="17" t="inlineStr">
        <is>
          <t>gm-natehillfortnite</t>
        </is>
      </c>
      <c r="B3505" s="17" t="inlineStr">
        <is>
          <t>Nate Hill Fortnite</t>
        </is>
      </c>
      <c r="C3505" s="17" t="inlineStr">
        <is>
          <t>Gamers &amp; Streamers</t>
        </is>
      </c>
      <c r="D3505" s="17" t="inlineStr">
        <is>
          <t>USA streamer</t>
        </is>
      </c>
      <c r="E3505" s="17" t="inlineStr">
        <is>
          <t>male</t>
        </is>
      </c>
      <c r="F3505" s="17" t="inlineStr">
        <is>
          <t>USA</t>
        </is>
      </c>
      <c r="H3505" s="17" t="n">
        <v>4</v>
      </c>
      <c r="I3505" s="17">
        <f>TRUE()</f>
        <v/>
      </c>
      <c r="K3505" s="17" t="inlineStr">
        <is>
          <t>Streamer</t>
        </is>
      </c>
      <c r="AM3505" s="17">
        <f>TRUE()</f>
        <v/>
      </c>
      <c r="AO3505" s="17">
        <f>TRUE()</f>
        <v/>
      </c>
    </row>
    <row r="3506">
      <c r="A3506" s="17" t="inlineStr">
        <is>
          <t>gm-ceicefortnite</t>
        </is>
      </c>
      <c r="B3506" s="17" t="inlineStr">
        <is>
          <t>Ceice Fortnite</t>
        </is>
      </c>
      <c r="C3506" s="17" t="inlineStr">
        <is>
          <t>Gamers &amp; Streamers</t>
        </is>
      </c>
      <c r="D3506" s="17" t="inlineStr">
        <is>
          <t>Netherlands streamer</t>
        </is>
      </c>
      <c r="E3506" s="17" t="inlineStr">
        <is>
          <t>male</t>
        </is>
      </c>
      <c r="F3506" s="17" t="inlineStr">
        <is>
          <t>Netherlands</t>
        </is>
      </c>
      <c r="H3506" s="17" t="n">
        <v>4</v>
      </c>
      <c r="I3506" s="17">
        <f>TRUE()</f>
        <v/>
      </c>
      <c r="K3506" s="17" t="inlineStr">
        <is>
          <t>Streamer</t>
        </is>
      </c>
      <c r="AM3506" s="17">
        <f>TRUE()</f>
        <v/>
      </c>
      <c r="AQ3506" s="17">
        <f>TRUE()</f>
        <v/>
      </c>
    </row>
    <row r="3507">
      <c r="A3507" s="17" t="inlineStr">
        <is>
          <t>gm-risefortnite</t>
        </is>
      </c>
      <c r="B3507" s="17" t="inlineStr">
        <is>
          <t>Rise Fortnite</t>
        </is>
      </c>
      <c r="C3507" s="17" t="inlineStr">
        <is>
          <t>Gamers &amp; Streamers</t>
        </is>
      </c>
      <c r="D3507" s="17" t="inlineStr">
        <is>
          <t>UK streamer</t>
        </is>
      </c>
      <c r="E3507" s="17" t="inlineStr">
        <is>
          <t>male</t>
        </is>
      </c>
      <c r="F3507" s="17" t="inlineStr">
        <is>
          <t>UK</t>
        </is>
      </c>
      <c r="H3507" s="17" t="n">
        <v>4</v>
      </c>
      <c r="I3507" s="17">
        <f>TRUE()</f>
        <v/>
      </c>
      <c r="K3507" s="17" t="inlineStr">
        <is>
          <t>Streamer</t>
        </is>
      </c>
      <c r="AM3507" s="17">
        <f>TRUE()</f>
        <v/>
      </c>
      <c r="AP3507" s="17">
        <f>TRUE()</f>
        <v/>
      </c>
    </row>
    <row r="3508">
      <c r="A3508" s="17" t="inlineStr">
        <is>
          <t>gm-chapfortnite</t>
        </is>
      </c>
      <c r="B3508" s="17" t="inlineStr">
        <is>
          <t>Chap Fortnite</t>
        </is>
      </c>
      <c r="C3508" s="17" t="inlineStr">
        <is>
          <t>Gamers &amp; Streamers</t>
        </is>
      </c>
      <c r="D3508" s="17" t="inlineStr">
        <is>
          <t>UK streamer</t>
        </is>
      </c>
      <c r="E3508" s="17" t="inlineStr">
        <is>
          <t>male</t>
        </is>
      </c>
      <c r="F3508" s="17" t="inlineStr">
        <is>
          <t>UK</t>
        </is>
      </c>
      <c r="H3508" s="17" t="n">
        <v>4</v>
      </c>
      <c r="I3508" s="17">
        <f>TRUE()</f>
        <v/>
      </c>
      <c r="K3508" s="17" t="inlineStr">
        <is>
          <t>Streamer</t>
        </is>
      </c>
      <c r="AM3508" s="17">
        <f>TRUE()</f>
        <v/>
      </c>
      <c r="AP3508" s="17">
        <f>TRUE()</f>
        <v/>
      </c>
    </row>
    <row r="3509">
      <c r="A3509" s="17" t="inlineStr">
        <is>
          <t>gm-kinstaarfortnite</t>
        </is>
      </c>
      <c r="B3509" s="17" t="inlineStr">
        <is>
          <t>Kinstaar Fortnite</t>
        </is>
      </c>
      <c r="C3509" s="17" t="inlineStr">
        <is>
          <t>Gamers &amp; Streamers</t>
        </is>
      </c>
      <c r="D3509" s="17" t="inlineStr">
        <is>
          <t>USA streamer</t>
        </is>
      </c>
      <c r="E3509" s="17" t="inlineStr">
        <is>
          <t>male</t>
        </is>
      </c>
      <c r="F3509" s="17" t="inlineStr">
        <is>
          <t>USA</t>
        </is>
      </c>
      <c r="H3509" s="17" t="n">
        <v>4</v>
      </c>
      <c r="I3509" s="17">
        <f>TRUE()</f>
        <v/>
      </c>
      <c r="K3509" s="17" t="inlineStr">
        <is>
          <t>Streamer</t>
        </is>
      </c>
      <c r="AM3509" s="17">
        <f>TRUE()</f>
        <v/>
      </c>
      <c r="AO3509" s="17">
        <f>TRUE()</f>
        <v/>
      </c>
    </row>
    <row r="3510">
      <c r="A3510" s="17" t="inlineStr">
        <is>
          <t>gm-ronaldofortnite</t>
        </is>
      </c>
      <c r="B3510" s="17" t="inlineStr">
        <is>
          <t>Ronaldo Fortnite</t>
        </is>
      </c>
      <c r="C3510" s="17" t="inlineStr">
        <is>
          <t>Gamers &amp; Streamers</t>
        </is>
      </c>
      <c r="D3510" s="17" t="inlineStr">
        <is>
          <t>Netherlands streamer</t>
        </is>
      </c>
      <c r="E3510" s="17" t="inlineStr">
        <is>
          <t>male</t>
        </is>
      </c>
      <c r="F3510" s="17" t="inlineStr">
        <is>
          <t>Netherlands</t>
        </is>
      </c>
      <c r="H3510" s="17" t="n">
        <v>4</v>
      </c>
      <c r="I3510" s="17">
        <f>TRUE()</f>
        <v/>
      </c>
      <c r="K3510" s="17" t="inlineStr">
        <is>
          <t>Streamer</t>
        </is>
      </c>
      <c r="AM3510" s="17">
        <f>TRUE()</f>
        <v/>
      </c>
      <c r="AQ3510" s="17">
        <f>TRUE()</f>
        <v/>
      </c>
    </row>
    <row r="3511">
      <c r="A3511" s="17" t="inlineStr">
        <is>
          <t>gm-peterbotfortnite</t>
        </is>
      </c>
      <c r="B3511" s="17" t="inlineStr">
        <is>
          <t>Peterbot Fortnite</t>
        </is>
      </c>
      <c r="C3511" s="17" t="inlineStr">
        <is>
          <t>Gamers &amp; Streamers</t>
        </is>
      </c>
      <c r="D3511" s="17" t="inlineStr">
        <is>
          <t>France streamer</t>
        </is>
      </c>
      <c r="E3511" s="17" t="inlineStr">
        <is>
          <t>male</t>
        </is>
      </c>
      <c r="F3511" s="17" t="inlineStr">
        <is>
          <t>France</t>
        </is>
      </c>
      <c r="H3511" s="17" t="n">
        <v>4</v>
      </c>
      <c r="I3511" s="17">
        <f>TRUE()</f>
        <v/>
      </c>
      <c r="K3511" s="17" t="inlineStr">
        <is>
          <t>Streamer</t>
        </is>
      </c>
      <c r="AM3511" s="17">
        <f>TRUE()</f>
        <v/>
      </c>
      <c r="AQ3511" s="17">
        <f>TRUE()</f>
        <v/>
      </c>
    </row>
    <row r="3512">
      <c r="A3512" s="17" t="inlineStr">
        <is>
          <t>gm-wolfiezfortnite</t>
        </is>
      </c>
      <c r="B3512" s="17" t="inlineStr">
        <is>
          <t>Wolfiez Fortnite</t>
        </is>
      </c>
      <c r="C3512" s="17" t="inlineStr">
        <is>
          <t>Gamers &amp; Streamers</t>
        </is>
      </c>
      <c r="D3512" s="17" t="inlineStr">
        <is>
          <t>USA streamer</t>
        </is>
      </c>
      <c r="E3512" s="17" t="inlineStr">
        <is>
          <t>male</t>
        </is>
      </c>
      <c r="F3512" s="17" t="inlineStr">
        <is>
          <t>USA</t>
        </is>
      </c>
      <c r="H3512" s="17" t="n">
        <v>4</v>
      </c>
      <c r="I3512" s="17">
        <f>TRUE()</f>
        <v/>
      </c>
      <c r="K3512" s="17" t="inlineStr">
        <is>
          <t>Streamer</t>
        </is>
      </c>
      <c r="AM3512" s="17">
        <f>TRUE()</f>
        <v/>
      </c>
      <c r="AO3512" s="17">
        <f>TRUE()</f>
        <v/>
      </c>
    </row>
    <row r="3513">
      <c r="A3513" s="17" t="inlineStr">
        <is>
          <t>gm-bizzlefortnite</t>
        </is>
      </c>
      <c r="B3513" s="17" t="inlineStr">
        <is>
          <t>Bizzle Fortnite</t>
        </is>
      </c>
      <c r="C3513" s="17" t="inlineStr">
        <is>
          <t>Gamers &amp; Streamers</t>
        </is>
      </c>
      <c r="D3513" s="17" t="inlineStr">
        <is>
          <t>USA streamer</t>
        </is>
      </c>
      <c r="E3513" s="17" t="inlineStr">
        <is>
          <t>male</t>
        </is>
      </c>
      <c r="F3513" s="17" t="inlineStr">
        <is>
          <t>USA</t>
        </is>
      </c>
      <c r="H3513" s="17" t="n">
        <v>4</v>
      </c>
      <c r="I3513" s="17">
        <f>TRUE()</f>
        <v/>
      </c>
      <c r="K3513" s="17" t="inlineStr">
        <is>
          <t>Streamer</t>
        </is>
      </c>
      <c r="AM3513" s="17">
        <f>TRUE()</f>
        <v/>
      </c>
      <c r="AO3513" s="17">
        <f>TRUE()</f>
        <v/>
      </c>
    </row>
    <row r="3514">
      <c r="A3514" s="17" t="inlineStr">
        <is>
          <t>gm-fazekaz</t>
        </is>
      </c>
      <c r="B3514" s="17" t="inlineStr">
        <is>
          <t>Faze Kaz</t>
        </is>
      </c>
      <c r="C3514" s="17" t="inlineStr">
        <is>
          <t>Gamers &amp; Streamers</t>
        </is>
      </c>
      <c r="D3514" s="17" t="inlineStr">
        <is>
          <t>USA streamer</t>
        </is>
      </c>
      <c r="E3514" s="17" t="inlineStr">
        <is>
          <t>male</t>
        </is>
      </c>
      <c r="F3514" s="17" t="inlineStr">
        <is>
          <t>USA</t>
        </is>
      </c>
      <c r="H3514" s="17" t="n">
        <v>6</v>
      </c>
      <c r="I3514" s="17">
        <f>TRUE()</f>
        <v/>
      </c>
      <c r="K3514" s="17" t="inlineStr">
        <is>
          <t>Streamer</t>
        </is>
      </c>
      <c r="AM3514" s="17">
        <f>TRUE()</f>
        <v/>
      </c>
      <c r="AO3514" s="17">
        <f>TRUE()</f>
        <v/>
      </c>
    </row>
    <row r="3515">
      <c r="A3515" s="17" t="inlineStr">
        <is>
          <t>gm-centedfortnite</t>
        </is>
      </c>
      <c r="B3515" s="17" t="inlineStr">
        <is>
          <t>Cented Fortnite</t>
        </is>
      </c>
      <c r="C3515" s="17" t="inlineStr">
        <is>
          <t>Gamers &amp; Streamers</t>
        </is>
      </c>
      <c r="D3515" s="17" t="inlineStr">
        <is>
          <t>USA streamer</t>
        </is>
      </c>
      <c r="E3515" s="17" t="inlineStr">
        <is>
          <t>male</t>
        </is>
      </c>
      <c r="F3515" s="17" t="inlineStr">
        <is>
          <t>USA</t>
        </is>
      </c>
      <c r="H3515" s="17" t="n">
        <v>4</v>
      </c>
      <c r="I3515" s="17">
        <f>TRUE()</f>
        <v/>
      </c>
      <c r="K3515" s="17" t="inlineStr">
        <is>
          <t>Streamer</t>
        </is>
      </c>
      <c r="AM3515" s="17">
        <f>TRUE()</f>
        <v/>
      </c>
      <c r="AO3515" s="17">
        <f>TRUE()</f>
        <v/>
      </c>
    </row>
    <row r="3516">
      <c r="A3516" s="17" t="inlineStr">
        <is>
          <t>gm-unknownfortnite</t>
        </is>
      </c>
      <c r="B3516" s="17" t="inlineStr">
        <is>
          <t>Unknown Fortnite</t>
        </is>
      </c>
      <c r="C3516" s="17" t="inlineStr">
        <is>
          <t>Gamers &amp; Streamers</t>
        </is>
      </c>
      <c r="D3516" s="17" t="inlineStr">
        <is>
          <t>Netherlands streamer</t>
        </is>
      </c>
      <c r="E3516" s="17" t="inlineStr">
        <is>
          <t>male</t>
        </is>
      </c>
      <c r="F3516" s="17" t="inlineStr">
        <is>
          <t>Netherlands</t>
        </is>
      </c>
      <c r="H3516" s="17" t="n">
        <v>4</v>
      </c>
      <c r="I3516" s="17">
        <f>TRUE()</f>
        <v/>
      </c>
      <c r="K3516" s="17" t="inlineStr">
        <is>
          <t>Streamer</t>
        </is>
      </c>
      <c r="AM3516" s="17">
        <f>TRUE()</f>
        <v/>
      </c>
      <c r="AQ3516" s="17">
        <f>TRUE()</f>
        <v/>
      </c>
    </row>
    <row r="3517">
      <c r="A3517" s="17" t="inlineStr">
        <is>
          <t>gm-elmofortnite</t>
        </is>
      </c>
      <c r="B3517" s="17" t="inlineStr">
        <is>
          <t>Elmo Fortnite</t>
        </is>
      </c>
      <c r="C3517" s="17" t="inlineStr">
        <is>
          <t>Gamers &amp; Streamers</t>
        </is>
      </c>
      <c r="D3517" s="17" t="inlineStr">
        <is>
          <t>Belgium streamer</t>
        </is>
      </c>
      <c r="E3517" s="17" t="inlineStr">
        <is>
          <t>male</t>
        </is>
      </c>
      <c r="F3517" s="17" t="inlineStr">
        <is>
          <t>Belgium</t>
        </is>
      </c>
      <c r="H3517" s="17" t="n">
        <v>4</v>
      </c>
      <c r="I3517" s="17">
        <f>TRUE()</f>
        <v/>
      </c>
      <c r="K3517" s="17" t="inlineStr">
        <is>
          <t>Streamer</t>
        </is>
      </c>
      <c r="AM3517" s="17">
        <f>TRUE()</f>
        <v/>
      </c>
      <c r="AQ3517" s="17">
        <f>TRUE()</f>
        <v/>
      </c>
    </row>
    <row r="3518">
      <c r="A3518" s="17" t="inlineStr">
        <is>
          <t>gm-mrsavagefortnite</t>
        </is>
      </c>
      <c r="B3518" s="17" t="inlineStr">
        <is>
          <t>MrSavage Fortnite</t>
        </is>
      </c>
      <c r="C3518" s="17" t="inlineStr">
        <is>
          <t>Gamers &amp; Streamers</t>
        </is>
      </c>
      <c r="D3518" s="17" t="inlineStr">
        <is>
          <t>Norway streamer</t>
        </is>
      </c>
      <c r="E3518" s="17" t="inlineStr">
        <is>
          <t>male</t>
        </is>
      </c>
      <c r="F3518" s="17" t="inlineStr">
        <is>
          <t>Norway</t>
        </is>
      </c>
      <c r="H3518" s="17" t="n">
        <v>6</v>
      </c>
      <c r="I3518" s="17">
        <f>TRUE()</f>
        <v/>
      </c>
      <c r="K3518" s="17" t="inlineStr">
        <is>
          <t>Streamer</t>
        </is>
      </c>
      <c r="AM3518" s="17">
        <f>TRUE()</f>
        <v/>
      </c>
      <c r="AQ3518" s="17">
        <f>TRUE()</f>
        <v/>
      </c>
    </row>
    <row r="3519">
      <c r="A3519" s="17" t="inlineStr">
        <is>
          <t>gm-kytastrophe</t>
        </is>
      </c>
      <c r="B3519" s="17" t="inlineStr">
        <is>
          <t>Kytastrophe</t>
        </is>
      </c>
      <c r="C3519" s="17" t="inlineStr">
        <is>
          <t>Gamers &amp; Streamers</t>
        </is>
      </c>
      <c r="D3519" s="17" t="inlineStr">
        <is>
          <t>USA streamer</t>
        </is>
      </c>
      <c r="E3519" s="17" t="inlineStr">
        <is>
          <t>male</t>
        </is>
      </c>
      <c r="F3519" s="17" t="inlineStr">
        <is>
          <t>USA</t>
        </is>
      </c>
      <c r="H3519" s="17" t="n">
        <v>4</v>
      </c>
      <c r="I3519" s="17">
        <f>TRUE()</f>
        <v/>
      </c>
      <c r="K3519" s="17" t="inlineStr">
        <is>
          <t>Streamer</t>
        </is>
      </c>
      <c r="AM3519" s="17">
        <f>TRUE()</f>
        <v/>
      </c>
      <c r="AO3519" s="17">
        <f>TRUE()</f>
        <v/>
      </c>
    </row>
    <row r="3520">
      <c r="A3520" s="17" t="inlineStr">
        <is>
          <t>gm-fazesway</t>
        </is>
      </c>
      <c r="B3520" s="17" t="inlineStr">
        <is>
          <t>Faze Sway</t>
        </is>
      </c>
      <c r="C3520" s="17" t="inlineStr">
        <is>
          <t>Gamers &amp; Streamers</t>
        </is>
      </c>
      <c r="D3520" s="17" t="inlineStr">
        <is>
          <t>USA streamer</t>
        </is>
      </c>
      <c r="E3520" s="17" t="inlineStr">
        <is>
          <t>male</t>
        </is>
      </c>
      <c r="F3520" s="17" t="inlineStr">
        <is>
          <t>USA</t>
        </is>
      </c>
      <c r="H3520" s="17" t="n">
        <v>8</v>
      </c>
      <c r="I3520" s="17">
        <f>TRUE()</f>
        <v/>
      </c>
      <c r="K3520" s="17" t="inlineStr">
        <is>
          <t>Streamer</t>
        </is>
      </c>
      <c r="AM3520" s="17">
        <f>TRUE()</f>
        <v/>
      </c>
      <c r="AO3520" s="17">
        <f>TRUE()</f>
        <v/>
      </c>
    </row>
    <row r="3521">
      <c r="A3521" s="17" t="inlineStr">
        <is>
          <t>gm-malibuca</t>
        </is>
      </c>
      <c r="B3521" s="17" t="inlineStr">
        <is>
          <t>Malibuca</t>
        </is>
      </c>
      <c r="C3521" s="17" t="inlineStr">
        <is>
          <t>Gamers &amp; Streamers</t>
        </is>
      </c>
      <c r="D3521" s="17" t="inlineStr">
        <is>
          <t>Israel streamer</t>
        </is>
      </c>
      <c r="E3521" s="17" t="inlineStr">
        <is>
          <t>male</t>
        </is>
      </c>
      <c r="F3521" s="17" t="inlineStr">
        <is>
          <t>Israel</t>
        </is>
      </c>
      <c r="H3521" s="17" t="n">
        <v>4</v>
      </c>
      <c r="I3521" s="17">
        <f>TRUE()</f>
        <v/>
      </c>
      <c r="K3521" s="17" t="inlineStr">
        <is>
          <t>Streamer</t>
        </is>
      </c>
      <c r="AM3521" s="17">
        <f>TRUE()</f>
        <v/>
      </c>
    </row>
    <row r="3522">
      <c r="A3522" s="17" t="inlineStr">
        <is>
          <t>gm-justachillguy</t>
        </is>
      </c>
      <c r="B3522" s="17" t="inlineStr">
        <is>
          <t>Just A Chill Guy</t>
        </is>
      </c>
      <c r="C3522" s="17" t="inlineStr">
        <is>
          <t>Gamers &amp; Streamers</t>
        </is>
      </c>
      <c r="D3522" s="17" t="inlineStr">
        <is>
          <t>USA streamer</t>
        </is>
      </c>
      <c r="E3522" s="17" t="inlineStr">
        <is>
          <t>male</t>
        </is>
      </c>
      <c r="F3522" s="17" t="inlineStr">
        <is>
          <t>USA</t>
        </is>
      </c>
      <c r="H3522" s="17" t="n">
        <v>4</v>
      </c>
      <c r="I3522" s="17">
        <f>TRUE()</f>
        <v/>
      </c>
      <c r="K3522" s="17" t="inlineStr">
        <is>
          <t>Streamer</t>
        </is>
      </c>
      <c r="AD3522" s="17">
        <f>TRUE()</f>
        <v/>
      </c>
      <c r="AM3522" s="17">
        <f>TRUE()</f>
        <v/>
      </c>
      <c r="AO3522" s="17">
        <f>TRUE()</f>
        <v/>
      </c>
    </row>
    <row r="3523">
      <c r="A3523" s="17" t="inlineStr">
        <is>
          <t>gm-girlfriendreviews</t>
        </is>
      </c>
      <c r="B3523" s="17" t="inlineStr">
        <is>
          <t>Girlfriend Reviews</t>
        </is>
      </c>
      <c r="C3523" s="17" t="inlineStr">
        <is>
          <t>Gamers &amp; Streamers</t>
        </is>
      </c>
      <c r="D3523" s="17" t="inlineStr">
        <is>
          <t>Australia streamer</t>
        </is>
      </c>
      <c r="E3523" s="17" t="inlineStr">
        <is>
          <t>female</t>
        </is>
      </c>
      <c r="F3523" s="17" t="inlineStr">
        <is>
          <t>Australia</t>
        </is>
      </c>
      <c r="H3523" s="17" t="n">
        <v>6</v>
      </c>
      <c r="I3523" s="17">
        <f>TRUE()</f>
        <v/>
      </c>
      <c r="K3523" s="17" t="inlineStr">
        <is>
          <t>Streamer</t>
        </is>
      </c>
      <c r="AD3523" s="17">
        <f>TRUE()</f>
        <v/>
      </c>
      <c r="AM3523" s="17">
        <f>TRUE()</f>
        <v/>
      </c>
    </row>
    <row r="3524">
      <c r="A3524" s="17" t="inlineStr">
        <is>
          <t>gm-twobestfriendsplay</t>
        </is>
      </c>
      <c r="B3524" s="17" t="inlineStr">
        <is>
          <t>Two Best Friends Play</t>
        </is>
      </c>
      <c r="C3524" s="17" t="inlineStr">
        <is>
          <t>Gamers &amp; Streamers</t>
        </is>
      </c>
      <c r="D3524" s="17" t="inlineStr">
        <is>
          <t>USA streamer</t>
        </is>
      </c>
      <c r="E3524" s="17" t="inlineStr">
        <is>
          <t>male</t>
        </is>
      </c>
      <c r="F3524" s="17" t="inlineStr">
        <is>
          <t>USA</t>
        </is>
      </c>
      <c r="H3524" s="17" t="n">
        <v>4</v>
      </c>
      <c r="I3524" s="17">
        <f>TRUE()</f>
        <v/>
      </c>
      <c r="K3524" s="17" t="inlineStr">
        <is>
          <t>Streamer</t>
        </is>
      </c>
      <c r="AD3524" s="17">
        <f>TRUE()</f>
        <v/>
      </c>
      <c r="AM3524" s="17">
        <f>TRUE()</f>
        <v/>
      </c>
      <c r="AO3524" s="17">
        <f>TRUE()</f>
        <v/>
      </c>
    </row>
    <row r="3525">
      <c r="A3525" s="17" t="inlineStr">
        <is>
          <t>gm-achievementhuntergeoff</t>
        </is>
      </c>
      <c r="B3525" s="17" t="inlineStr">
        <is>
          <t>Achievement Hunter Geoff</t>
        </is>
      </c>
      <c r="C3525" s="17" t="inlineStr">
        <is>
          <t>Gamers &amp; Streamers</t>
        </is>
      </c>
      <c r="D3525" s="17" t="inlineStr">
        <is>
          <t>USA streamer</t>
        </is>
      </c>
      <c r="E3525" s="17" t="inlineStr">
        <is>
          <t>male</t>
        </is>
      </c>
      <c r="F3525" s="17" t="inlineStr">
        <is>
          <t>USA</t>
        </is>
      </c>
      <c r="H3525" s="17" t="n">
        <v>6</v>
      </c>
      <c r="I3525" s="17">
        <f>TRUE()</f>
        <v/>
      </c>
      <c r="K3525" s="17" t="inlineStr">
        <is>
          <t>Streamer</t>
        </is>
      </c>
      <c r="AD3525" s="17">
        <f>TRUE()</f>
        <v/>
      </c>
      <c r="AM3525" s="17">
        <f>TRUE()</f>
        <v/>
      </c>
      <c r="AO3525" s="17">
        <f>TRUE()</f>
        <v/>
      </c>
    </row>
    <row r="3526">
      <c r="A3526" s="17" t="inlineStr">
        <is>
          <t>gm-funhaus</t>
        </is>
      </c>
      <c r="B3526" s="17" t="inlineStr">
        <is>
          <t>Funhaus</t>
        </is>
      </c>
      <c r="C3526" s="17" t="inlineStr">
        <is>
          <t>Gamers &amp; Streamers</t>
        </is>
      </c>
      <c r="D3526" s="17" t="inlineStr">
        <is>
          <t>USA streamer</t>
        </is>
      </c>
      <c r="E3526" s="17" t="inlineStr">
        <is>
          <t>male</t>
        </is>
      </c>
      <c r="F3526" s="17" t="inlineStr">
        <is>
          <t>USA</t>
        </is>
      </c>
      <c r="H3526" s="17" t="n">
        <v>4</v>
      </c>
      <c r="I3526" s="17">
        <f>TRUE()</f>
        <v/>
      </c>
      <c r="K3526" s="17" t="inlineStr">
        <is>
          <t>Streamer</t>
        </is>
      </c>
      <c r="AD3526" s="17">
        <f>TRUE()</f>
        <v/>
      </c>
      <c r="AM3526" s="17">
        <f>TRUE()</f>
        <v/>
      </c>
      <c r="AO3526" s="17">
        <f>TRUE()</f>
        <v/>
      </c>
    </row>
    <row r="3527">
      <c r="A3527" s="17" t="inlineStr">
        <is>
          <t>gm-roosterteeth</t>
        </is>
      </c>
      <c r="B3527" s="17" t="inlineStr">
        <is>
          <t>Roosterteeth</t>
        </is>
      </c>
      <c r="C3527" s="17" t="inlineStr">
        <is>
          <t>Gamers &amp; Streamers</t>
        </is>
      </c>
      <c r="D3527" s="17" t="inlineStr">
        <is>
          <t>USA streamer</t>
        </is>
      </c>
      <c r="E3527" s="17" t="inlineStr">
        <is>
          <t>male</t>
        </is>
      </c>
      <c r="F3527" s="17" t="inlineStr">
        <is>
          <t>USA</t>
        </is>
      </c>
      <c r="H3527" s="17" t="n">
        <v>8</v>
      </c>
      <c r="I3527" s="17">
        <f>TRUE()</f>
        <v/>
      </c>
      <c r="K3527" s="17" t="inlineStr">
        <is>
          <t>Streamer</t>
        </is>
      </c>
      <c r="AD3527" s="17">
        <f>TRUE()</f>
        <v/>
      </c>
      <c r="AM3527" s="17">
        <f>TRUE()</f>
        <v/>
      </c>
      <c r="AO3527" s="17">
        <f>TRUE()</f>
        <v/>
      </c>
    </row>
    <row r="3528">
      <c r="A3528" s="17" t="inlineStr">
        <is>
          <t>gm-supermega</t>
        </is>
      </c>
      <c r="B3528" s="17" t="inlineStr">
        <is>
          <t>SuperMega</t>
        </is>
      </c>
      <c r="C3528" s="17" t="inlineStr">
        <is>
          <t>Gamers &amp; Streamers</t>
        </is>
      </c>
      <c r="D3528" s="17" t="inlineStr">
        <is>
          <t>USA streamer</t>
        </is>
      </c>
      <c r="E3528" s="17" t="inlineStr">
        <is>
          <t>male</t>
        </is>
      </c>
      <c r="F3528" s="17" t="inlineStr">
        <is>
          <t>USA</t>
        </is>
      </c>
      <c r="H3528" s="17" t="n">
        <v>6</v>
      </c>
      <c r="I3528" s="17">
        <f>TRUE()</f>
        <v/>
      </c>
      <c r="K3528" s="17" t="inlineStr">
        <is>
          <t>Streamer</t>
        </is>
      </c>
      <c r="AD3528" s="17">
        <f>TRUE()</f>
        <v/>
      </c>
      <c r="AM3528" s="17">
        <f>TRUE()</f>
        <v/>
      </c>
      <c r="AO3528" s="17">
        <f>TRUE()</f>
        <v/>
      </c>
    </row>
    <row r="3529">
      <c r="A3529" s="17" t="inlineStr">
        <is>
          <t>gm-mattwatsonsupermega</t>
        </is>
      </c>
      <c r="B3529" s="17" t="inlineStr">
        <is>
          <t>Matt Watson SuperMega</t>
        </is>
      </c>
      <c r="C3529" s="17" t="inlineStr">
        <is>
          <t>Gamers &amp; Streamers</t>
        </is>
      </c>
      <c r="D3529" s="17" t="inlineStr">
        <is>
          <t>USA streamer</t>
        </is>
      </c>
      <c r="E3529" s="17" t="inlineStr">
        <is>
          <t>male</t>
        </is>
      </c>
      <c r="F3529" s="17" t="inlineStr">
        <is>
          <t>USA</t>
        </is>
      </c>
      <c r="H3529" s="17" t="n">
        <v>2</v>
      </c>
      <c r="I3529" s="17">
        <f>TRUE()</f>
        <v/>
      </c>
      <c r="K3529" s="17" t="inlineStr">
        <is>
          <t>Streamer</t>
        </is>
      </c>
      <c r="AD3529" s="17">
        <f>TRUE()</f>
        <v/>
      </c>
      <c r="AM3529" s="17">
        <f>TRUE()</f>
        <v/>
      </c>
      <c r="AO3529" s="17">
        <f>TRUE()</f>
        <v/>
      </c>
    </row>
    <row r="3530">
      <c r="A3530" s="17" t="inlineStr">
        <is>
          <t>gm-ryanmagee</t>
        </is>
      </c>
      <c r="B3530" s="17" t="inlineStr">
        <is>
          <t>Ryan Magee</t>
        </is>
      </c>
      <c r="C3530" s="17" t="inlineStr">
        <is>
          <t>Gamers &amp; Streamers</t>
        </is>
      </c>
      <c r="D3530" s="17" t="inlineStr">
        <is>
          <t>USA streamer</t>
        </is>
      </c>
      <c r="E3530" s="17" t="inlineStr">
        <is>
          <t>male</t>
        </is>
      </c>
      <c r="F3530" s="17" t="inlineStr">
        <is>
          <t>USA</t>
        </is>
      </c>
      <c r="H3530" s="17" t="n">
        <v>2</v>
      </c>
      <c r="I3530" s="17">
        <f>TRUE()</f>
        <v/>
      </c>
      <c r="K3530" s="17" t="inlineStr">
        <is>
          <t>Streamer</t>
        </is>
      </c>
      <c r="AD3530" s="17">
        <f>TRUE()</f>
        <v/>
      </c>
      <c r="AM3530" s="17">
        <f>TRUE()</f>
        <v/>
      </c>
      <c r="AO3530" s="17">
        <f>TRUE()</f>
        <v/>
      </c>
    </row>
    <row r="3531">
      <c r="A3531" s="17" t="inlineStr">
        <is>
          <t>gm-gamegrumpsdanny</t>
        </is>
      </c>
      <c r="B3531" s="17" t="inlineStr">
        <is>
          <t>Game Grumps Danny</t>
        </is>
      </c>
      <c r="C3531" s="17" t="inlineStr">
        <is>
          <t>Gamers &amp; Streamers</t>
        </is>
      </c>
      <c r="D3531" s="17" t="inlineStr">
        <is>
          <t>USA streamer</t>
        </is>
      </c>
      <c r="E3531" s="17" t="inlineStr">
        <is>
          <t>male</t>
        </is>
      </c>
      <c r="F3531" s="17" t="inlineStr">
        <is>
          <t>USA</t>
        </is>
      </c>
      <c r="H3531" s="17" t="n">
        <v>2</v>
      </c>
      <c r="I3531" s="17">
        <f>TRUE()</f>
        <v/>
      </c>
      <c r="K3531" s="17" t="inlineStr">
        <is>
          <t>Streamer</t>
        </is>
      </c>
      <c r="AD3531" s="17">
        <f>TRUE()</f>
        <v/>
      </c>
      <c r="AM3531" s="17">
        <f>TRUE()</f>
        <v/>
      </c>
      <c r="AO3531" s="17">
        <f>TRUE()</f>
        <v/>
      </c>
    </row>
    <row r="3532">
      <c r="A3532" s="17" t="inlineStr">
        <is>
          <t>gm-egoraptor</t>
        </is>
      </c>
      <c r="B3532" s="17" t="inlineStr">
        <is>
          <t>Egoraptor</t>
        </is>
      </c>
      <c r="C3532" s="17" t="inlineStr">
        <is>
          <t>Gamers &amp; Streamers</t>
        </is>
      </c>
      <c r="D3532" s="17" t="inlineStr">
        <is>
          <t>USA streamer</t>
        </is>
      </c>
      <c r="E3532" s="17" t="inlineStr">
        <is>
          <t>male</t>
        </is>
      </c>
      <c r="F3532" s="17" t="inlineStr">
        <is>
          <t>USA</t>
        </is>
      </c>
      <c r="H3532" s="17" t="n">
        <v>10</v>
      </c>
      <c r="I3532" s="17">
        <f>TRUE()</f>
        <v/>
      </c>
      <c r="K3532" s="17" t="inlineStr">
        <is>
          <t>Streamer</t>
        </is>
      </c>
      <c r="AD3532" s="17">
        <f>TRUE()</f>
        <v/>
      </c>
      <c r="AM3532" s="17">
        <f>TRUE()</f>
        <v/>
      </c>
      <c r="AO3532" s="17">
        <f>TRUE()</f>
        <v/>
      </c>
    </row>
    <row r="3533">
      <c r="A3533" s="17" t="inlineStr">
        <is>
          <t>gm-ninjasexparty</t>
        </is>
      </c>
      <c r="B3533" s="17" t="inlineStr">
        <is>
          <t>Ninja Sex Party</t>
        </is>
      </c>
      <c r="C3533" s="17" t="inlineStr">
        <is>
          <t>Gamers &amp; Streamers</t>
        </is>
      </c>
      <c r="D3533" s="17" t="inlineStr">
        <is>
          <t>USA streamer</t>
        </is>
      </c>
      <c r="E3533" s="17" t="inlineStr">
        <is>
          <t>male</t>
        </is>
      </c>
      <c r="F3533" s="17" t="inlineStr">
        <is>
          <t>USA</t>
        </is>
      </c>
      <c r="H3533" s="17" t="n">
        <v>4</v>
      </c>
      <c r="I3533" s="17">
        <f>TRUE()</f>
        <v/>
      </c>
      <c r="K3533" s="17" t="inlineStr">
        <is>
          <t>Streamer</t>
        </is>
      </c>
      <c r="AD3533" s="17">
        <f>TRUE()</f>
        <v/>
      </c>
      <c r="AM3533" s="17">
        <f>TRUE()</f>
        <v/>
      </c>
      <c r="AO3533" s="17">
        <f>TRUE()</f>
        <v/>
      </c>
    </row>
    <row r="3534">
      <c r="A3534" s="17" t="inlineStr">
        <is>
          <t>gm-kevinhartstreamer</t>
        </is>
      </c>
      <c r="B3534" s="17" t="inlineStr">
        <is>
          <t>Kevin Hart Streamer</t>
        </is>
      </c>
      <c r="C3534" s="17" t="inlineStr">
        <is>
          <t>Gamers &amp; Streamers</t>
        </is>
      </c>
      <c r="D3534" s="17" t="inlineStr">
        <is>
          <t>USA streamer</t>
        </is>
      </c>
      <c r="E3534" s="17" t="inlineStr">
        <is>
          <t>male</t>
        </is>
      </c>
      <c r="F3534" s="17" t="inlineStr">
        <is>
          <t>USA</t>
        </is>
      </c>
      <c r="H3534" s="17" t="n">
        <v>2</v>
      </c>
      <c r="I3534" s="17">
        <f>TRUE()</f>
        <v/>
      </c>
      <c r="K3534" s="17" t="inlineStr">
        <is>
          <t>Streamer</t>
        </is>
      </c>
      <c r="AD3534" s="17">
        <f>TRUE()</f>
        <v/>
      </c>
      <c r="AM3534" s="17">
        <f>TRUE()</f>
        <v/>
      </c>
      <c r="AO3534" s="17">
        <f>TRUE()</f>
        <v/>
      </c>
    </row>
    <row r="3535">
      <c r="A3535" s="17" t="inlineStr">
        <is>
          <t>gm-totalbiscuit</t>
        </is>
      </c>
      <c r="B3535" s="17" t="inlineStr">
        <is>
          <t>TotalBiscuit</t>
        </is>
      </c>
      <c r="C3535" s="17" t="inlineStr">
        <is>
          <t>Gamers &amp; Streamers</t>
        </is>
      </c>
      <c r="D3535" s="17" t="inlineStr">
        <is>
          <t>UK streamer</t>
        </is>
      </c>
      <c r="E3535" s="17" t="inlineStr">
        <is>
          <t>male</t>
        </is>
      </c>
      <c r="F3535" s="17" t="inlineStr">
        <is>
          <t>UK</t>
        </is>
      </c>
      <c r="H3535" s="17" t="n">
        <v>10</v>
      </c>
      <c r="I3535" s="17">
        <f>FALSE()</f>
        <v/>
      </c>
      <c r="K3535" s="17" t="inlineStr">
        <is>
          <t>Streamer</t>
        </is>
      </c>
      <c r="AD3535" s="17">
        <f>TRUE()</f>
        <v/>
      </c>
      <c r="AM3535" s="17">
        <f>TRUE()</f>
        <v/>
      </c>
      <c r="AP3535" s="17">
        <f>TRUE()</f>
        <v/>
      </c>
    </row>
    <row r="3536">
      <c r="A3536" s="17" t="inlineStr">
        <is>
          <t>gm-angryjoe</t>
        </is>
      </c>
      <c r="B3536" s="17" t="inlineStr">
        <is>
          <t>Angry Joe</t>
        </is>
      </c>
      <c r="C3536" s="17" t="inlineStr">
        <is>
          <t>Gamers &amp; Streamers</t>
        </is>
      </c>
      <c r="D3536" s="17" t="inlineStr">
        <is>
          <t>USA streamer</t>
        </is>
      </c>
      <c r="E3536" s="17" t="inlineStr">
        <is>
          <t>male</t>
        </is>
      </c>
      <c r="F3536" s="17" t="inlineStr">
        <is>
          <t>USA</t>
        </is>
      </c>
      <c r="H3536" s="17" t="n">
        <v>10</v>
      </c>
      <c r="I3536" s="17">
        <f>TRUE()</f>
        <v/>
      </c>
      <c r="K3536" s="17" t="inlineStr">
        <is>
          <t>Streamer</t>
        </is>
      </c>
      <c r="AD3536" s="17">
        <f>TRUE()</f>
        <v/>
      </c>
      <c r="AM3536" s="17">
        <f>TRUE()</f>
        <v/>
      </c>
      <c r="AO3536" s="17">
        <f>TRUE()</f>
        <v/>
      </c>
    </row>
    <row r="3537">
      <c r="A3537" s="17" t="inlineStr">
        <is>
          <t>gm-yahtzeecroshaw</t>
        </is>
      </c>
      <c r="B3537" s="17" t="inlineStr">
        <is>
          <t>Yahtzee Croshaw</t>
        </is>
      </c>
      <c r="C3537" s="17" t="inlineStr">
        <is>
          <t>Gamers &amp; Streamers</t>
        </is>
      </c>
      <c r="D3537" s="17" t="inlineStr">
        <is>
          <t>Australia streamer</t>
        </is>
      </c>
      <c r="E3537" s="17" t="inlineStr">
        <is>
          <t>male</t>
        </is>
      </c>
      <c r="F3537" s="17" t="inlineStr">
        <is>
          <t>Australia</t>
        </is>
      </c>
      <c r="H3537" s="17" t="n">
        <v>8</v>
      </c>
      <c r="I3537" s="17">
        <f>TRUE()</f>
        <v/>
      </c>
      <c r="K3537" s="17" t="inlineStr">
        <is>
          <t>Streamer</t>
        </is>
      </c>
      <c r="AD3537" s="17">
        <f>TRUE()</f>
        <v/>
      </c>
      <c r="AM3537" s="17">
        <f>TRUE()</f>
        <v/>
      </c>
    </row>
    <row r="3538">
      <c r="A3538" s="17" t="inlineStr">
        <is>
          <t>gm-projared</t>
        </is>
      </c>
      <c r="B3538" s="17" t="inlineStr">
        <is>
          <t>ProJared</t>
        </is>
      </c>
      <c r="C3538" s="17" t="inlineStr">
        <is>
          <t>Gamers &amp; Streamers</t>
        </is>
      </c>
      <c r="D3538" s="17" t="inlineStr">
        <is>
          <t>USA streamer</t>
        </is>
      </c>
      <c r="E3538" s="17" t="inlineStr">
        <is>
          <t>male</t>
        </is>
      </c>
      <c r="F3538" s="17" t="inlineStr">
        <is>
          <t>USA</t>
        </is>
      </c>
      <c r="H3538" s="17" t="n">
        <v>8</v>
      </c>
      <c r="I3538" s="17">
        <f>TRUE()</f>
        <v/>
      </c>
      <c r="K3538" s="17" t="inlineStr">
        <is>
          <t>Streamer</t>
        </is>
      </c>
      <c r="AD3538" s="17">
        <f>TRUE()</f>
        <v/>
      </c>
      <c r="AM3538" s="17">
        <f>TRUE()</f>
        <v/>
      </c>
      <c r="AO3538" s="17">
        <f>TRUE()</f>
        <v/>
      </c>
    </row>
    <row r="3539">
      <c r="A3539" s="17" t="inlineStr">
        <is>
          <t>gm-caddicarus</t>
        </is>
      </c>
      <c r="B3539" s="17" t="inlineStr">
        <is>
          <t>Caddicarus</t>
        </is>
      </c>
      <c r="C3539" s="17" t="inlineStr">
        <is>
          <t>Gamers &amp; Streamers</t>
        </is>
      </c>
      <c r="D3539" s="17" t="inlineStr">
        <is>
          <t>UK streamer</t>
        </is>
      </c>
      <c r="E3539" s="17" t="inlineStr">
        <is>
          <t>male</t>
        </is>
      </c>
      <c r="F3539" s="17" t="inlineStr">
        <is>
          <t>UK</t>
        </is>
      </c>
      <c r="H3539" s="17" t="n">
        <v>8</v>
      </c>
      <c r="I3539" s="17">
        <f>TRUE()</f>
        <v/>
      </c>
      <c r="K3539" s="17" t="inlineStr">
        <is>
          <t>Streamer</t>
        </is>
      </c>
      <c r="AD3539" s="17">
        <f>TRUE()</f>
        <v/>
      </c>
      <c r="AM3539" s="17">
        <f>TRUE()</f>
        <v/>
      </c>
      <c r="AP3539" s="17">
        <f>TRUE()</f>
        <v/>
      </c>
    </row>
    <row r="3540">
      <c r="A3540" s="17" t="inlineStr">
        <is>
          <t>gm-nathanielbandy</t>
        </is>
      </c>
      <c r="B3540" s="17" t="inlineStr">
        <is>
          <t>Nathaniel Bandy</t>
        </is>
      </c>
      <c r="C3540" s="17" t="inlineStr">
        <is>
          <t>Gamers &amp; Streamers</t>
        </is>
      </c>
      <c r="D3540" s="17" t="inlineStr">
        <is>
          <t>USA streamer</t>
        </is>
      </c>
      <c r="E3540" s="17" t="inlineStr">
        <is>
          <t>male</t>
        </is>
      </c>
      <c r="F3540" s="17" t="inlineStr">
        <is>
          <t>USA</t>
        </is>
      </c>
      <c r="H3540" s="17" t="n">
        <v>6</v>
      </c>
      <c r="I3540" s="17">
        <f>TRUE()</f>
        <v/>
      </c>
      <c r="K3540" s="17" t="inlineStr">
        <is>
          <t>Streamer</t>
        </is>
      </c>
      <c r="AD3540" s="17">
        <f>TRUE()</f>
        <v/>
      </c>
      <c r="AM3540" s="17">
        <f>TRUE()</f>
        <v/>
      </c>
      <c r="AO3540" s="17">
        <f>TRUE()</f>
        <v/>
      </c>
    </row>
    <row r="3541">
      <c r="A3541" s="17" t="inlineStr">
        <is>
          <t>gm-retrobird</t>
        </is>
      </c>
      <c r="B3541" s="17" t="inlineStr">
        <is>
          <t>Retro Bird</t>
        </is>
      </c>
      <c r="C3541" s="17" t="inlineStr">
        <is>
          <t>Gamers &amp; Streamers</t>
        </is>
      </c>
      <c r="D3541" s="17" t="inlineStr">
        <is>
          <t>USA streamer</t>
        </is>
      </c>
      <c r="E3541" s="17" t="inlineStr">
        <is>
          <t>male</t>
        </is>
      </c>
      <c r="F3541" s="17" t="inlineStr">
        <is>
          <t>USA</t>
        </is>
      </c>
      <c r="H3541" s="17" t="n">
        <v>4</v>
      </c>
      <c r="I3541" s="17">
        <f>TRUE()</f>
        <v/>
      </c>
      <c r="K3541" s="17" t="inlineStr">
        <is>
          <t>Streamer</t>
        </is>
      </c>
      <c r="AD3541" s="17">
        <f>TRUE()</f>
        <v/>
      </c>
      <c r="AM3541" s="17">
        <f>TRUE()</f>
        <v/>
      </c>
      <c r="AO3541" s="17">
        <f>TRUE()</f>
        <v/>
      </c>
    </row>
    <row r="3542">
      <c r="A3542" s="17" t="inlineStr">
        <is>
          <t>gm-continue</t>
        </is>
      </c>
      <c r="B3542" s="17" t="inlineStr">
        <is>
          <t>Continue?</t>
        </is>
      </c>
      <c r="C3542" s="17" t="inlineStr">
        <is>
          <t>Gamers &amp; Streamers</t>
        </is>
      </c>
      <c r="D3542" s="17" t="inlineStr">
        <is>
          <t>USA streamer</t>
        </is>
      </c>
      <c r="E3542" s="17" t="inlineStr">
        <is>
          <t>male</t>
        </is>
      </c>
      <c r="F3542" s="17" t="inlineStr">
        <is>
          <t>USA</t>
        </is>
      </c>
      <c r="H3542" s="17" t="n">
        <v>4</v>
      </c>
      <c r="I3542" s="17">
        <f>TRUE()</f>
        <v/>
      </c>
      <c r="K3542" s="17" t="inlineStr">
        <is>
          <t>Streamer</t>
        </is>
      </c>
      <c r="AD3542" s="17">
        <f>TRUE()</f>
        <v/>
      </c>
      <c r="AM3542" s="17">
        <f>TRUE()</f>
        <v/>
      </c>
      <c r="AO3542" s="17">
        <f>TRUE()</f>
        <v/>
      </c>
    </row>
    <row r="3543">
      <c r="A3543" s="17" t="inlineStr">
        <is>
          <t>gm-gametheorymatpat</t>
        </is>
      </c>
      <c r="B3543" s="17" t="inlineStr">
        <is>
          <t>Game Theory MatPat</t>
        </is>
      </c>
      <c r="C3543" s="17" t="inlineStr">
        <is>
          <t>Gamers &amp; Streamers</t>
        </is>
      </c>
      <c r="D3543" s="17" t="inlineStr">
        <is>
          <t>USA streamer</t>
        </is>
      </c>
      <c r="E3543" s="17" t="inlineStr">
        <is>
          <t>male</t>
        </is>
      </c>
      <c r="F3543" s="17" t="inlineStr">
        <is>
          <t>USA</t>
        </is>
      </c>
      <c r="H3543" s="17" t="n">
        <v>16</v>
      </c>
      <c r="I3543" s="17">
        <f>TRUE()</f>
        <v/>
      </c>
      <c r="K3543" s="17" t="inlineStr">
        <is>
          <t>Streamer</t>
        </is>
      </c>
      <c r="AD3543" s="17">
        <f>TRUE()</f>
        <v/>
      </c>
      <c r="AM3543" s="17">
        <f>TRUE()</f>
        <v/>
      </c>
      <c r="AO3543" s="17">
        <f>TRUE()</f>
        <v/>
      </c>
    </row>
    <row r="3544">
      <c r="A3544" s="17" t="inlineStr">
        <is>
          <t>gm-filmtheory</t>
        </is>
      </c>
      <c r="B3544" s="17" t="inlineStr">
        <is>
          <t>Film Theory</t>
        </is>
      </c>
      <c r="C3544" s="17" t="inlineStr">
        <is>
          <t>Gamers &amp; Streamers</t>
        </is>
      </c>
      <c r="D3544" s="17" t="inlineStr">
        <is>
          <t>USA streamer</t>
        </is>
      </c>
      <c r="E3544" s="17" t="inlineStr">
        <is>
          <t>male</t>
        </is>
      </c>
      <c r="F3544" s="17" t="inlineStr">
        <is>
          <t>USA</t>
        </is>
      </c>
      <c r="H3544" s="17" t="n">
        <v>2</v>
      </c>
      <c r="I3544" s="17">
        <f>TRUE()</f>
        <v/>
      </c>
      <c r="K3544" s="17" t="inlineStr">
        <is>
          <t>Streamer</t>
        </is>
      </c>
      <c r="AD3544" s="17">
        <f>TRUE()</f>
        <v/>
      </c>
      <c r="AM3544" s="17">
        <f>TRUE()</f>
        <v/>
      </c>
      <c r="AO3544" s="17">
        <f>TRUE()</f>
        <v/>
      </c>
    </row>
    <row r="3545">
      <c r="A3545" s="17" t="inlineStr">
        <is>
          <t>gm-vsauce</t>
        </is>
      </c>
      <c r="B3545" s="17" t="inlineStr">
        <is>
          <t>Vsauce</t>
        </is>
      </c>
      <c r="C3545" s="17" t="inlineStr">
        <is>
          <t>Gamers &amp; Streamers</t>
        </is>
      </c>
      <c r="D3545" s="17" t="inlineStr">
        <is>
          <t>USA streamer</t>
        </is>
      </c>
      <c r="E3545" s="17" t="inlineStr">
        <is>
          <t>male</t>
        </is>
      </c>
      <c r="F3545" s="17" t="inlineStr">
        <is>
          <t>USA</t>
        </is>
      </c>
      <c r="H3545" s="17" t="n">
        <v>20</v>
      </c>
      <c r="I3545" s="17">
        <f>TRUE()</f>
        <v/>
      </c>
      <c r="K3545" s="17" t="inlineStr">
        <is>
          <t>Streamer</t>
        </is>
      </c>
      <c r="AM3545" s="17">
        <f>TRUE()</f>
        <v/>
      </c>
      <c r="AO3545" s="17">
        <f>TRUE()</f>
        <v/>
      </c>
    </row>
    <row r="3546">
      <c r="A3546" s="17" t="inlineStr">
        <is>
          <t>gm-vsauce2kevin</t>
        </is>
      </c>
      <c r="B3546" s="17" t="inlineStr">
        <is>
          <t>Vsauce2 Kevin</t>
        </is>
      </c>
      <c r="C3546" s="17" t="inlineStr">
        <is>
          <t>Gamers &amp; Streamers</t>
        </is>
      </c>
      <c r="D3546" s="17" t="inlineStr">
        <is>
          <t>USA streamer</t>
        </is>
      </c>
      <c r="E3546" s="17" t="inlineStr">
        <is>
          <t>male</t>
        </is>
      </c>
      <c r="F3546" s="17" t="inlineStr">
        <is>
          <t>USA</t>
        </is>
      </c>
      <c r="H3546" s="17" t="n">
        <v>6</v>
      </c>
      <c r="I3546" s="17">
        <f>TRUE()</f>
        <v/>
      </c>
      <c r="K3546" s="17" t="inlineStr">
        <is>
          <t>Streamer</t>
        </is>
      </c>
      <c r="AM3546" s="17">
        <f>TRUE()</f>
        <v/>
      </c>
      <c r="AO3546" s="17">
        <f>TRUE()</f>
        <v/>
      </c>
    </row>
    <row r="3547">
      <c r="A3547" s="17" t="inlineStr">
        <is>
          <t>gm-vsauce3jake</t>
        </is>
      </c>
      <c r="B3547" s="17" t="inlineStr">
        <is>
          <t>Vsauce3 Jake</t>
        </is>
      </c>
      <c r="C3547" s="17" t="inlineStr">
        <is>
          <t>Gamers &amp; Streamers</t>
        </is>
      </c>
      <c r="D3547" s="17" t="inlineStr">
        <is>
          <t>USA streamer</t>
        </is>
      </c>
      <c r="E3547" s="17" t="inlineStr">
        <is>
          <t>male</t>
        </is>
      </c>
      <c r="F3547" s="17" t="inlineStr">
        <is>
          <t>USA</t>
        </is>
      </c>
      <c r="H3547" s="17" t="n">
        <v>4</v>
      </c>
      <c r="I3547" s="17">
        <f>TRUE()</f>
        <v/>
      </c>
      <c r="K3547" s="17" t="inlineStr">
        <is>
          <t>Streamer</t>
        </is>
      </c>
      <c r="AM3547" s="17">
        <f>TRUE()</f>
        <v/>
      </c>
      <c r="AO3547" s="17">
        <f>TRUE()</f>
        <v/>
      </c>
    </row>
    <row r="3548">
      <c r="A3548" s="17" t="inlineStr">
        <is>
          <t>gm-veritasium</t>
        </is>
      </c>
      <c r="B3548" s="17" t="inlineStr">
        <is>
          <t>Veritasium</t>
        </is>
      </c>
      <c r="C3548" s="17" t="inlineStr">
        <is>
          <t>Gamers &amp; Streamers</t>
        </is>
      </c>
      <c r="D3548" s="17" t="inlineStr">
        <is>
          <t>Australia streamer</t>
        </is>
      </c>
      <c r="E3548" s="17" t="inlineStr">
        <is>
          <t>male</t>
        </is>
      </c>
      <c r="F3548" s="17" t="inlineStr">
        <is>
          <t>Australia</t>
        </is>
      </c>
      <c r="H3548" s="17" t="n">
        <v>18</v>
      </c>
      <c r="I3548" s="17">
        <f>TRUE()</f>
        <v/>
      </c>
      <c r="K3548" s="17" t="inlineStr">
        <is>
          <t>Streamer</t>
        </is>
      </c>
      <c r="AM3548" s="17">
        <f>TRUE()</f>
        <v/>
      </c>
    </row>
    <row r="3549">
      <c r="A3549" s="17" t="inlineStr">
        <is>
          <t>gm-markrober</t>
        </is>
      </c>
      <c r="B3549" s="17" t="inlineStr">
        <is>
          <t>Mark Rober</t>
        </is>
      </c>
      <c r="C3549" s="17" t="inlineStr">
        <is>
          <t>Gamers &amp; Streamers</t>
        </is>
      </c>
      <c r="D3549" s="17" t="inlineStr">
        <is>
          <t>USA streamer</t>
        </is>
      </c>
      <c r="E3549" s="17" t="inlineStr">
        <is>
          <t>male</t>
        </is>
      </c>
      <c r="F3549" s="17" t="inlineStr">
        <is>
          <t>USA</t>
        </is>
      </c>
      <c r="H3549" s="17" t="n">
        <v>26</v>
      </c>
      <c r="I3549" s="17">
        <f>TRUE()</f>
        <v/>
      </c>
      <c r="K3549" s="17" t="inlineStr">
        <is>
          <t>Streamer</t>
        </is>
      </c>
      <c r="AD3549" s="17">
        <f>TRUE()</f>
        <v/>
      </c>
      <c r="AM3549" s="17">
        <f>TRUE()</f>
        <v/>
      </c>
      <c r="AO3549" s="17">
        <f>TRUE()</f>
        <v/>
      </c>
    </row>
    <row r="3550">
      <c r="A3550" s="17" t="inlineStr">
        <is>
          <t>gm-kurzgesagtphilipp</t>
        </is>
      </c>
      <c r="B3550" s="17" t="inlineStr">
        <is>
          <t>Kurzgesagt Philipp</t>
        </is>
      </c>
      <c r="C3550" s="17" t="inlineStr">
        <is>
          <t>Gamers &amp; Streamers</t>
        </is>
      </c>
      <c r="D3550" s="17" t="inlineStr">
        <is>
          <t>Germany streamer</t>
        </is>
      </c>
      <c r="E3550" s="17" t="inlineStr">
        <is>
          <t>male</t>
        </is>
      </c>
      <c r="F3550" s="17" t="inlineStr">
        <is>
          <t>Germany</t>
        </is>
      </c>
      <c r="H3550" s="17" t="n">
        <v>14</v>
      </c>
      <c r="I3550" s="17">
        <f>TRUE()</f>
        <v/>
      </c>
      <c r="K3550" s="17" t="inlineStr">
        <is>
          <t>Streamer</t>
        </is>
      </c>
      <c r="AM3550" s="17">
        <f>TRUE()</f>
        <v/>
      </c>
      <c r="AQ3550" s="17">
        <f>TRUE()</f>
        <v/>
      </c>
    </row>
    <row r="3551">
      <c r="A3551" s="17" t="inlineStr">
        <is>
          <t>gm-smartereveryday</t>
        </is>
      </c>
      <c r="B3551" s="17" t="inlineStr">
        <is>
          <t>SmarterEveryDay</t>
        </is>
      </c>
      <c r="C3551" s="17" t="inlineStr">
        <is>
          <t>Gamers &amp; Streamers</t>
        </is>
      </c>
      <c r="D3551" s="17" t="inlineStr">
        <is>
          <t>USA streamer</t>
        </is>
      </c>
      <c r="E3551" s="17" t="inlineStr">
        <is>
          <t>male</t>
        </is>
      </c>
      <c r="F3551" s="17" t="inlineStr">
        <is>
          <t>USA</t>
        </is>
      </c>
      <c r="H3551" s="17" t="n">
        <v>14</v>
      </c>
      <c r="I3551" s="17">
        <f>TRUE()</f>
        <v/>
      </c>
      <c r="K3551" s="17" t="inlineStr">
        <is>
          <t>Streamer</t>
        </is>
      </c>
      <c r="AM3551" s="17">
        <f>TRUE()</f>
        <v/>
      </c>
      <c r="AO3551" s="17">
        <f>TRUE()</f>
        <v/>
      </c>
    </row>
    <row r="3552">
      <c r="A3552" s="17" t="inlineStr">
        <is>
          <t>gm-tomscott</t>
        </is>
      </c>
      <c r="B3552" s="17" t="inlineStr">
        <is>
          <t>Tom Scott</t>
        </is>
      </c>
      <c r="C3552" s="17" t="inlineStr">
        <is>
          <t>Gamers &amp; Streamers</t>
        </is>
      </c>
      <c r="D3552" s="17" t="inlineStr">
        <is>
          <t>UK streamer</t>
        </is>
      </c>
      <c r="E3552" s="17" t="inlineStr">
        <is>
          <t>male</t>
        </is>
      </c>
      <c r="F3552" s="17" t="inlineStr">
        <is>
          <t>UK</t>
        </is>
      </c>
      <c r="H3552" s="17" t="n">
        <v>14</v>
      </c>
      <c r="I3552" s="17">
        <f>TRUE()</f>
        <v/>
      </c>
      <c r="K3552" s="17" t="inlineStr">
        <is>
          <t>Streamer</t>
        </is>
      </c>
      <c r="AM3552" s="17">
        <f>TRUE()</f>
        <v/>
      </c>
      <c r="AP3552" s="17">
        <f>TRUE()</f>
        <v/>
      </c>
    </row>
    <row r="3553">
      <c r="A3553" s="17" t="inlineStr">
        <is>
          <t>gm-cgpgrey</t>
        </is>
      </c>
      <c r="B3553" s="17" t="inlineStr">
        <is>
          <t>CGP Grey</t>
        </is>
      </c>
      <c r="C3553" s="17" t="inlineStr">
        <is>
          <t>Gamers &amp; Streamers</t>
        </is>
      </c>
      <c r="D3553" s="17" t="inlineStr">
        <is>
          <t>USA streamer</t>
        </is>
      </c>
      <c r="E3553" s="17" t="inlineStr">
        <is>
          <t>male</t>
        </is>
      </c>
      <c r="F3553" s="17" t="inlineStr">
        <is>
          <t>USA</t>
        </is>
      </c>
      <c r="H3553" s="17" t="n">
        <v>10</v>
      </c>
      <c r="I3553" s="17">
        <f>TRUE()</f>
        <v/>
      </c>
      <c r="K3553" s="17" t="inlineStr">
        <is>
          <t>Streamer</t>
        </is>
      </c>
      <c r="AM3553" s="17">
        <f>TRUE()</f>
        <v/>
      </c>
      <c r="AO3553" s="17">
        <f>TRUE()</f>
        <v/>
      </c>
    </row>
    <row r="3554">
      <c r="A3554" s="17" t="inlineStr">
        <is>
          <t>gm-samonella</t>
        </is>
      </c>
      <c r="B3554" s="17" t="inlineStr">
        <is>
          <t>Sam O'Nella</t>
        </is>
      </c>
      <c r="C3554" s="17" t="inlineStr">
        <is>
          <t>Gamers &amp; Streamers</t>
        </is>
      </c>
      <c r="D3554" s="17" t="inlineStr">
        <is>
          <t>USA streamer</t>
        </is>
      </c>
      <c r="E3554" s="17" t="inlineStr">
        <is>
          <t>male</t>
        </is>
      </c>
      <c r="F3554" s="17" t="inlineStr">
        <is>
          <t>USA</t>
        </is>
      </c>
      <c r="H3554" s="17" t="n">
        <v>6</v>
      </c>
      <c r="I3554" s="17">
        <f>TRUE()</f>
        <v/>
      </c>
      <c r="K3554" s="17" t="inlineStr">
        <is>
          <t>Streamer</t>
        </is>
      </c>
      <c r="AD3554" s="17">
        <f>TRUE()</f>
        <v/>
      </c>
      <c r="AM3554" s="17">
        <f>TRUE()</f>
        <v/>
      </c>
      <c r="AO3554" s="17">
        <f>TRUE()</f>
        <v/>
      </c>
    </row>
    <row r="3555">
      <c r="A3555" s="17" t="inlineStr">
        <is>
          <t>gm-wendoverproductions</t>
        </is>
      </c>
      <c r="B3555" s="17" t="inlineStr">
        <is>
          <t>Wendover Productions</t>
        </is>
      </c>
      <c r="C3555" s="17" t="inlineStr">
        <is>
          <t>Gamers &amp; Streamers</t>
        </is>
      </c>
      <c r="D3555" s="17" t="inlineStr">
        <is>
          <t>USA streamer</t>
        </is>
      </c>
      <c r="E3555" s="17" t="inlineStr">
        <is>
          <t>male</t>
        </is>
      </c>
      <c r="F3555" s="17" t="inlineStr">
        <is>
          <t>USA</t>
        </is>
      </c>
      <c r="H3555" s="17" t="n">
        <v>10</v>
      </c>
      <c r="I3555" s="17">
        <f>TRUE()</f>
        <v/>
      </c>
      <c r="K3555" s="17" t="inlineStr">
        <is>
          <t>Streamer</t>
        </is>
      </c>
      <c r="AM3555" s="17">
        <f>TRUE()</f>
        <v/>
      </c>
      <c r="AO3555" s="17">
        <f>TRUE()</f>
        <v/>
      </c>
    </row>
    <row r="3556">
      <c r="A3556" s="17" t="inlineStr">
        <is>
          <t>gm-realengineering</t>
        </is>
      </c>
      <c r="B3556" s="17" t="inlineStr">
        <is>
          <t>Real Engineering</t>
        </is>
      </c>
      <c r="C3556" s="17" t="inlineStr">
        <is>
          <t>Gamers &amp; Streamers</t>
        </is>
      </c>
      <c r="D3556" s="17" t="inlineStr">
        <is>
          <t>Ireland streamer</t>
        </is>
      </c>
      <c r="E3556" s="17" t="inlineStr">
        <is>
          <t>male</t>
        </is>
      </c>
      <c r="F3556" s="17" t="inlineStr">
        <is>
          <t>Ireland</t>
        </is>
      </c>
      <c r="H3556" s="17" t="n">
        <v>8</v>
      </c>
      <c r="I3556" s="17">
        <f>TRUE()</f>
        <v/>
      </c>
      <c r="K3556" s="17" t="inlineStr">
        <is>
          <t>Streamer</t>
        </is>
      </c>
      <c r="AM3556" s="17">
        <f>TRUE()</f>
        <v/>
      </c>
      <c r="AQ3556" s="17">
        <f>TRUE()</f>
        <v/>
      </c>
    </row>
    <row r="3557">
      <c r="A3557" s="17" t="inlineStr">
        <is>
          <t>gm-practicalengineering</t>
        </is>
      </c>
      <c r="B3557" s="17" t="inlineStr">
        <is>
          <t>Practical Engineering</t>
        </is>
      </c>
      <c r="C3557" s="17" t="inlineStr">
        <is>
          <t>Gamers &amp; Streamers</t>
        </is>
      </c>
      <c r="D3557" s="17" t="inlineStr">
        <is>
          <t>USA streamer</t>
        </is>
      </c>
      <c r="E3557" s="17" t="inlineStr">
        <is>
          <t>male</t>
        </is>
      </c>
      <c r="F3557" s="17" t="inlineStr">
        <is>
          <t>USA</t>
        </is>
      </c>
      <c r="H3557" s="17" t="n">
        <v>8</v>
      </c>
      <c r="I3557" s="17">
        <f>TRUE()</f>
        <v/>
      </c>
      <c r="K3557" s="17" t="inlineStr">
        <is>
          <t>Streamer</t>
        </is>
      </c>
      <c r="AM3557" s="17">
        <f>TRUE()</f>
        <v/>
      </c>
      <c r="AO3557" s="17">
        <f>TRUE()</f>
        <v/>
      </c>
    </row>
    <row r="3558">
      <c r="A3558" s="17" t="inlineStr">
        <is>
          <t>gm-technologyconnections</t>
        </is>
      </c>
      <c r="B3558" s="17" t="inlineStr">
        <is>
          <t>Technology Connections</t>
        </is>
      </c>
      <c r="C3558" s="17" t="inlineStr">
        <is>
          <t>Gamers &amp; Streamers</t>
        </is>
      </c>
      <c r="D3558" s="17" t="inlineStr">
        <is>
          <t>USA streamer</t>
        </is>
      </c>
      <c r="E3558" s="17" t="inlineStr">
        <is>
          <t>male</t>
        </is>
      </c>
      <c r="F3558" s="17" t="inlineStr">
        <is>
          <t>USA</t>
        </is>
      </c>
      <c r="H3558" s="17" t="n">
        <v>8</v>
      </c>
      <c r="I3558" s="17">
        <f>TRUE()</f>
        <v/>
      </c>
      <c r="K3558" s="17" t="inlineStr">
        <is>
          <t>Streamer</t>
        </is>
      </c>
      <c r="AD3558" s="17">
        <f>TRUE()</f>
        <v/>
      </c>
      <c r="AM3558" s="17">
        <f>TRUE()</f>
        <v/>
      </c>
      <c r="AO3558" s="17">
        <f>TRUE()</f>
        <v/>
      </c>
    </row>
    <row r="3559">
      <c r="A3559" s="17" t="inlineStr">
        <is>
          <t>gm-lemmino</t>
        </is>
      </c>
      <c r="B3559" s="17" t="inlineStr">
        <is>
          <t>LEMMiNO</t>
        </is>
      </c>
      <c r="C3559" s="17" t="inlineStr">
        <is>
          <t>Gamers &amp; Streamers</t>
        </is>
      </c>
      <c r="D3559" s="17" t="inlineStr">
        <is>
          <t>Norway streamer</t>
        </is>
      </c>
      <c r="E3559" s="17" t="inlineStr">
        <is>
          <t>male</t>
        </is>
      </c>
      <c r="F3559" s="17" t="inlineStr">
        <is>
          <t>Norway</t>
        </is>
      </c>
      <c r="H3559" s="17" t="n">
        <v>6</v>
      </c>
      <c r="I3559" s="17">
        <f>TRUE()</f>
        <v/>
      </c>
      <c r="K3559" s="17" t="inlineStr">
        <is>
          <t>Streamer</t>
        </is>
      </c>
      <c r="AM3559" s="17">
        <f>TRUE()</f>
        <v/>
      </c>
      <c r="AQ3559" s="17">
        <f>TRUE()</f>
        <v/>
      </c>
    </row>
    <row r="3560">
      <c r="A3560" s="17" t="inlineStr">
        <is>
          <t>gm-answerinprogress</t>
        </is>
      </c>
      <c r="B3560" s="17" t="inlineStr">
        <is>
          <t>Answer in Progress</t>
        </is>
      </c>
      <c r="C3560" s="17" t="inlineStr">
        <is>
          <t>Gamers &amp; Streamers</t>
        </is>
      </c>
      <c r="D3560" s="17" t="inlineStr">
        <is>
          <t>USA streamer</t>
        </is>
      </c>
      <c r="E3560" s="17" t="inlineStr">
        <is>
          <t>female</t>
        </is>
      </c>
      <c r="F3560" s="17" t="inlineStr">
        <is>
          <t>USA</t>
        </is>
      </c>
      <c r="H3560" s="17" t="n">
        <v>4</v>
      </c>
      <c r="I3560" s="17">
        <f>TRUE()</f>
        <v/>
      </c>
      <c r="K3560" s="17" t="inlineStr">
        <is>
          <t>Streamer</t>
        </is>
      </c>
      <c r="AM3560" s="17">
        <f>TRUE()</f>
        <v/>
      </c>
      <c r="AO3560" s="17">
        <f>TRUE()</f>
        <v/>
      </c>
    </row>
    <row r="3561">
      <c r="A3561" s="17" t="inlineStr">
        <is>
          <t>gm-simonegiertz</t>
        </is>
      </c>
      <c r="B3561" s="17" t="inlineStr">
        <is>
          <t>Simone Giertz</t>
        </is>
      </c>
      <c r="C3561" s="17" t="inlineStr">
        <is>
          <t>Gamers &amp; Streamers</t>
        </is>
      </c>
      <c r="D3561" s="17" t="inlineStr">
        <is>
          <t>Sweden streamer</t>
        </is>
      </c>
      <c r="E3561" s="17" t="inlineStr">
        <is>
          <t>female</t>
        </is>
      </c>
      <c r="F3561" s="17" t="inlineStr">
        <is>
          <t>Sweden</t>
        </is>
      </c>
      <c r="H3561" s="17" t="n">
        <v>12</v>
      </c>
      <c r="I3561" s="17">
        <f>TRUE()</f>
        <v/>
      </c>
      <c r="K3561" s="17" t="inlineStr">
        <is>
          <t>Streamer</t>
        </is>
      </c>
      <c r="AD3561" s="17">
        <f>TRUE()</f>
        <v/>
      </c>
      <c r="AM3561" s="17">
        <f>TRUE()</f>
        <v/>
      </c>
      <c r="AQ3561" s="17">
        <f>TRUE()</f>
        <v/>
      </c>
    </row>
    <row r="3562">
      <c r="A3562" s="17" t="inlineStr">
        <is>
          <t>gm-colinfurze</t>
        </is>
      </c>
      <c r="B3562" s="17" t="inlineStr">
        <is>
          <t>Colin Furze</t>
        </is>
      </c>
      <c r="C3562" s="17" t="inlineStr">
        <is>
          <t>Gamers &amp; Streamers</t>
        </is>
      </c>
      <c r="D3562" s="17" t="inlineStr">
        <is>
          <t>UK streamer</t>
        </is>
      </c>
      <c r="E3562" s="17" t="inlineStr">
        <is>
          <t>male</t>
        </is>
      </c>
      <c r="F3562" s="17" t="inlineStr">
        <is>
          <t>UK</t>
        </is>
      </c>
      <c r="H3562" s="17" t="n">
        <v>16</v>
      </c>
      <c r="I3562" s="17">
        <f>TRUE()</f>
        <v/>
      </c>
      <c r="K3562" s="17" t="inlineStr">
        <is>
          <t>Streamer</t>
        </is>
      </c>
      <c r="AD3562" s="17">
        <f>TRUE()</f>
        <v/>
      </c>
      <c r="AM3562" s="17">
        <f>TRUE()</f>
        <v/>
      </c>
      <c r="AP3562" s="17">
        <f>TRUE()</f>
        <v/>
      </c>
    </row>
    <row r="3563">
      <c r="A3563" s="17" t="inlineStr">
        <is>
          <t>gm-thekingofrandom</t>
        </is>
      </c>
      <c r="B3563" s="17" t="inlineStr">
        <is>
          <t>The King of Random</t>
        </is>
      </c>
      <c r="C3563" s="17" t="inlineStr">
        <is>
          <t>Gamers &amp; Streamers</t>
        </is>
      </c>
      <c r="D3563" s="17" t="inlineStr">
        <is>
          <t>USA streamer</t>
        </is>
      </c>
      <c r="E3563" s="17" t="inlineStr">
        <is>
          <t>male</t>
        </is>
      </c>
      <c r="F3563" s="17" t="inlineStr">
        <is>
          <t>USA</t>
        </is>
      </c>
      <c r="H3563" s="17" t="n">
        <v>10</v>
      </c>
      <c r="I3563" s="17">
        <f>FALSE()</f>
        <v/>
      </c>
      <c r="K3563" s="17" t="inlineStr">
        <is>
          <t>Streamer</t>
        </is>
      </c>
      <c r="AD3563" s="17">
        <f>TRUE()</f>
        <v/>
      </c>
      <c r="AM3563" s="17">
        <f>TRUE()</f>
        <v/>
      </c>
      <c r="AO3563" s="17">
        <f>TRUE()</f>
        <v/>
      </c>
    </row>
    <row r="3564">
      <c r="A3564" s="17" t="inlineStr">
        <is>
          <t>gm-nilered</t>
        </is>
      </c>
      <c r="B3564" s="17" t="inlineStr">
        <is>
          <t>NileRed</t>
        </is>
      </c>
      <c r="C3564" s="17" t="inlineStr">
        <is>
          <t>Gamers &amp; Streamers</t>
        </is>
      </c>
      <c r="D3564" s="17" t="inlineStr">
        <is>
          <t>Canada streamer</t>
        </is>
      </c>
      <c r="E3564" s="17" t="inlineStr">
        <is>
          <t>male</t>
        </is>
      </c>
      <c r="F3564" s="17" t="inlineStr">
        <is>
          <t>Canada</t>
        </is>
      </c>
      <c r="H3564" s="17" t="n">
        <v>10</v>
      </c>
      <c r="I3564" s="17">
        <f>TRUE()</f>
        <v/>
      </c>
      <c r="K3564" s="17" t="inlineStr">
        <is>
          <t>Streamer</t>
        </is>
      </c>
      <c r="AM3564" s="17">
        <f>TRUE()</f>
        <v/>
      </c>
    </row>
    <row r="3565">
      <c r="A3565" s="17" t="inlineStr">
        <is>
          <t>gm-stevemould</t>
        </is>
      </c>
      <c r="B3565" s="17" t="inlineStr">
        <is>
          <t>Steve Mould</t>
        </is>
      </c>
      <c r="C3565" s="17" t="inlineStr">
        <is>
          <t>Gamers &amp; Streamers</t>
        </is>
      </c>
      <c r="D3565" s="17" t="inlineStr">
        <is>
          <t>UK streamer</t>
        </is>
      </c>
      <c r="E3565" s="17" t="inlineStr">
        <is>
          <t>male</t>
        </is>
      </c>
      <c r="F3565" s="17" t="inlineStr">
        <is>
          <t>UK</t>
        </is>
      </c>
      <c r="H3565" s="17" t="n">
        <v>8</v>
      </c>
      <c r="I3565" s="17">
        <f>TRUE()</f>
        <v/>
      </c>
      <c r="K3565" s="17" t="inlineStr">
        <is>
          <t>Streamer</t>
        </is>
      </c>
      <c r="AM3565" s="17">
        <f>TRUE()</f>
        <v/>
      </c>
      <c r="AP3565" s="17">
        <f>TRUE()</f>
        <v/>
      </c>
    </row>
    <row r="3566">
      <c r="A3566" s="17" t="inlineStr">
        <is>
          <t>gm-theslowmoguys</t>
        </is>
      </c>
      <c r="B3566" s="17" t="inlineStr">
        <is>
          <t>The Slow Mo Guys</t>
        </is>
      </c>
      <c r="C3566" s="17" t="inlineStr">
        <is>
          <t>Gamers &amp; Streamers</t>
        </is>
      </c>
      <c r="D3566" s="17" t="inlineStr">
        <is>
          <t>UK streamer</t>
        </is>
      </c>
      <c r="E3566" s="17" t="inlineStr">
        <is>
          <t>male</t>
        </is>
      </c>
      <c r="F3566" s="17" t="inlineStr">
        <is>
          <t>UK</t>
        </is>
      </c>
      <c r="H3566" s="17" t="n">
        <v>14</v>
      </c>
      <c r="I3566" s="17">
        <f>TRUE()</f>
        <v/>
      </c>
      <c r="K3566" s="17" t="inlineStr">
        <is>
          <t>Streamer</t>
        </is>
      </c>
      <c r="AM3566" s="17">
        <f>TRUE()</f>
        <v/>
      </c>
      <c r="AP3566" s="17">
        <f>TRUE()</f>
        <v/>
      </c>
    </row>
    <row r="3567">
      <c r="A3567" s="17" t="inlineStr">
        <is>
          <t>gm-gavslowmo</t>
        </is>
      </c>
      <c r="B3567" s="17" t="inlineStr">
        <is>
          <t>Gav Slow Mo</t>
        </is>
      </c>
      <c r="C3567" s="17" t="inlineStr">
        <is>
          <t>Gamers &amp; Streamers</t>
        </is>
      </c>
      <c r="D3567" s="17" t="inlineStr">
        <is>
          <t>UK streamer</t>
        </is>
      </c>
      <c r="E3567" s="17" t="inlineStr">
        <is>
          <t>male</t>
        </is>
      </c>
      <c r="F3567" s="17" t="inlineStr">
        <is>
          <t>UK</t>
        </is>
      </c>
      <c r="H3567" s="17" t="n">
        <v>2</v>
      </c>
      <c r="I3567" s="17">
        <f>TRUE()</f>
        <v/>
      </c>
      <c r="K3567" s="17" t="inlineStr">
        <is>
          <t>Streamer</t>
        </is>
      </c>
      <c r="AM3567" s="17">
        <f>TRUE()</f>
        <v/>
      </c>
      <c r="AP3567" s="17">
        <f>TRUE()</f>
        <v/>
      </c>
    </row>
    <row r="3568">
      <c r="A3568" s="17" t="inlineStr">
        <is>
          <t>gm-danslowmo</t>
        </is>
      </c>
      <c r="B3568" s="17" t="inlineStr">
        <is>
          <t>Dan Slow Mo</t>
        </is>
      </c>
      <c r="C3568" s="17" t="inlineStr">
        <is>
          <t>Gamers &amp; Streamers</t>
        </is>
      </c>
      <c r="D3568" s="17" t="inlineStr">
        <is>
          <t>UK streamer</t>
        </is>
      </c>
      <c r="E3568" s="17" t="inlineStr">
        <is>
          <t>male</t>
        </is>
      </c>
      <c r="F3568" s="17" t="inlineStr">
        <is>
          <t>UK</t>
        </is>
      </c>
      <c r="H3568" s="17" t="n">
        <v>2</v>
      </c>
      <c r="I3568" s="17">
        <f>TRUE()</f>
        <v/>
      </c>
      <c r="K3568" s="17" t="inlineStr">
        <is>
          <t>Streamer</t>
        </is>
      </c>
      <c r="AM3568" s="17">
        <f>TRUE()</f>
        <v/>
      </c>
      <c r="AP3568" s="17">
        <f>TRUE()</f>
        <v/>
      </c>
    </row>
    <row r="3569">
      <c r="A3569" s="17" t="inlineStr">
        <is>
          <t>gm-linustechtips</t>
        </is>
      </c>
      <c r="B3569" s="17" t="inlineStr">
        <is>
          <t>Linus Tech Tips</t>
        </is>
      </c>
      <c r="C3569" s="17" t="inlineStr">
        <is>
          <t>Gamers &amp; Streamers</t>
        </is>
      </c>
      <c r="D3569" s="17" t="inlineStr">
        <is>
          <t>Canada streamer</t>
        </is>
      </c>
      <c r="E3569" s="17" t="inlineStr">
        <is>
          <t>male</t>
        </is>
      </c>
      <c r="F3569" s="17" t="inlineStr">
        <is>
          <t>Canada</t>
        </is>
      </c>
      <c r="H3569" s="17" t="n">
        <v>20</v>
      </c>
      <c r="I3569" s="17">
        <f>TRUE()</f>
        <v/>
      </c>
      <c r="K3569" s="17" t="inlineStr">
        <is>
          <t>Streamer</t>
        </is>
      </c>
      <c r="AM3569" s="17">
        <f>TRUE()</f>
        <v/>
      </c>
    </row>
    <row r="3570">
      <c r="A3570" s="17" t="inlineStr">
        <is>
          <t>gm-marquesbrownlee</t>
        </is>
      </c>
      <c r="B3570" s="17" t="inlineStr">
        <is>
          <t>Marques Brownlee</t>
        </is>
      </c>
      <c r="C3570" s="17" t="inlineStr">
        <is>
          <t>Gamers &amp; Streamers</t>
        </is>
      </c>
      <c r="D3570" s="17" t="inlineStr">
        <is>
          <t>USA streamer</t>
        </is>
      </c>
      <c r="E3570" s="17" t="inlineStr">
        <is>
          <t>male</t>
        </is>
      </c>
      <c r="F3570" s="17" t="inlineStr">
        <is>
          <t>USA</t>
        </is>
      </c>
      <c r="H3570" s="17" t="n">
        <v>26</v>
      </c>
      <c r="I3570" s="17">
        <f>TRUE()</f>
        <v/>
      </c>
      <c r="K3570" s="17" t="inlineStr">
        <is>
          <t>Streamer</t>
        </is>
      </c>
      <c r="AM3570" s="17">
        <f>TRUE()</f>
        <v/>
      </c>
      <c r="AO3570" s="17">
        <f>TRUE()</f>
        <v/>
      </c>
    </row>
    <row r="3571">
      <c r="A3571" s="17" t="inlineStr">
        <is>
          <t>gm-unboxtherapy</t>
        </is>
      </c>
      <c r="B3571" s="17" t="inlineStr">
        <is>
          <t>Unbox Therapy</t>
        </is>
      </c>
      <c r="C3571" s="17" t="inlineStr">
        <is>
          <t>Gamers &amp; Streamers</t>
        </is>
      </c>
      <c r="D3571" s="17" t="inlineStr">
        <is>
          <t>Canada streamer</t>
        </is>
      </c>
      <c r="E3571" s="17" t="inlineStr">
        <is>
          <t>male</t>
        </is>
      </c>
      <c r="F3571" s="17" t="inlineStr">
        <is>
          <t>Canada</t>
        </is>
      </c>
      <c r="H3571" s="17" t="n">
        <v>14</v>
      </c>
      <c r="I3571" s="17">
        <f>TRUE()</f>
        <v/>
      </c>
      <c r="K3571" s="17" t="inlineStr">
        <is>
          <t>Streamer</t>
        </is>
      </c>
      <c r="AM3571" s="17">
        <f>TRUE()</f>
        <v/>
      </c>
    </row>
    <row r="3572">
      <c r="A3572" s="17" t="inlineStr">
        <is>
          <t>gm-ijustine</t>
        </is>
      </c>
      <c r="B3572" s="17" t="inlineStr">
        <is>
          <t>iJustine</t>
        </is>
      </c>
      <c r="C3572" s="17" t="inlineStr">
        <is>
          <t>Gamers &amp; Streamers</t>
        </is>
      </c>
      <c r="D3572" s="17" t="inlineStr">
        <is>
          <t>USA streamer</t>
        </is>
      </c>
      <c r="E3572" s="17" t="inlineStr">
        <is>
          <t>female</t>
        </is>
      </c>
      <c r="F3572" s="17" t="inlineStr">
        <is>
          <t>USA</t>
        </is>
      </c>
      <c r="H3572" s="17" t="n">
        <v>14</v>
      </c>
      <c r="I3572" s="17">
        <f>TRUE()</f>
        <v/>
      </c>
      <c r="K3572" s="17" t="inlineStr">
        <is>
          <t>Streamer</t>
        </is>
      </c>
      <c r="AM3572" s="17">
        <f>TRUE()</f>
        <v/>
      </c>
      <c r="AO3572" s="17">
        <f>TRUE()</f>
        <v/>
      </c>
    </row>
    <row r="3573">
      <c r="A3573" s="17" t="inlineStr">
        <is>
          <t>gm-austinevans</t>
        </is>
      </c>
      <c r="B3573" s="17" t="inlineStr">
        <is>
          <t>Austin Evans</t>
        </is>
      </c>
      <c r="C3573" s="17" t="inlineStr">
        <is>
          <t>Gamers &amp; Streamers</t>
        </is>
      </c>
      <c r="D3573" s="17" t="inlineStr">
        <is>
          <t>USA streamer</t>
        </is>
      </c>
      <c r="E3573" s="17" t="inlineStr">
        <is>
          <t>male</t>
        </is>
      </c>
      <c r="F3573" s="17" t="inlineStr">
        <is>
          <t>USA</t>
        </is>
      </c>
      <c r="H3573" s="17" t="n">
        <v>10</v>
      </c>
      <c r="I3573" s="17">
        <f>TRUE()</f>
        <v/>
      </c>
      <c r="K3573" s="17" t="inlineStr">
        <is>
          <t>Streamer</t>
        </is>
      </c>
      <c r="AM3573" s="17">
        <f>TRUE()</f>
        <v/>
      </c>
      <c r="AO3573" s="17">
        <f>TRUE()</f>
        <v/>
      </c>
    </row>
    <row r="3574">
      <c r="A3574" s="17" t="inlineStr">
        <is>
          <t>gm-dave2d</t>
        </is>
      </c>
      <c r="B3574" s="17" t="inlineStr">
        <is>
          <t>Dave2D</t>
        </is>
      </c>
      <c r="C3574" s="17" t="inlineStr">
        <is>
          <t>Gamers &amp; Streamers</t>
        </is>
      </c>
      <c r="D3574" s="17" t="inlineStr">
        <is>
          <t>USA streamer</t>
        </is>
      </c>
      <c r="E3574" s="17" t="inlineStr">
        <is>
          <t>male</t>
        </is>
      </c>
      <c r="F3574" s="17" t="inlineStr">
        <is>
          <t>USA</t>
        </is>
      </c>
      <c r="H3574" s="17" t="n">
        <v>10</v>
      </c>
      <c r="I3574" s="17">
        <f>TRUE()</f>
        <v/>
      </c>
      <c r="K3574" s="17" t="inlineStr">
        <is>
          <t>Streamer</t>
        </is>
      </c>
      <c r="AM3574" s="17">
        <f>TRUE()</f>
        <v/>
      </c>
      <c r="AO3574" s="17">
        <f>TRUE()</f>
        <v/>
      </c>
    </row>
    <row r="3575">
      <c r="A3575" s="17" t="inlineStr">
        <is>
          <t>gm-jerryrigeverything</t>
        </is>
      </c>
      <c r="B3575" s="17" t="inlineStr">
        <is>
          <t>JerryRigEverything</t>
        </is>
      </c>
      <c r="C3575" s="17" t="inlineStr">
        <is>
          <t>Gamers &amp; Streamers</t>
        </is>
      </c>
      <c r="D3575" s="17" t="inlineStr">
        <is>
          <t>USA streamer</t>
        </is>
      </c>
      <c r="E3575" s="17" t="inlineStr">
        <is>
          <t>male</t>
        </is>
      </c>
      <c r="F3575" s="17" t="inlineStr">
        <is>
          <t>USA</t>
        </is>
      </c>
      <c r="H3575" s="17" t="n">
        <v>10</v>
      </c>
      <c r="I3575" s="17">
        <f>TRUE()</f>
        <v/>
      </c>
      <c r="K3575" s="17" t="inlineStr">
        <is>
          <t>Streamer</t>
        </is>
      </c>
      <c r="AM3575" s="17">
        <f>TRUE()</f>
        <v/>
      </c>
      <c r="AO3575" s="17">
        <f>TRUE()</f>
        <v/>
      </c>
    </row>
    <row r="3576">
      <c r="A3576" s="17" t="inlineStr">
        <is>
          <t>gm-mrwhosetheboss</t>
        </is>
      </c>
      <c r="B3576" s="17" t="inlineStr">
        <is>
          <t>Mrwhosetheboss</t>
        </is>
      </c>
      <c r="C3576" s="17" t="inlineStr">
        <is>
          <t>Gamers &amp; Streamers</t>
        </is>
      </c>
      <c r="D3576" s="17" t="inlineStr">
        <is>
          <t>UK streamer</t>
        </is>
      </c>
      <c r="E3576" s="17" t="inlineStr">
        <is>
          <t>male</t>
        </is>
      </c>
      <c r="F3576" s="17" t="inlineStr">
        <is>
          <t>UK</t>
        </is>
      </c>
      <c r="H3576" s="17" t="n">
        <v>14</v>
      </c>
      <c r="I3576" s="17">
        <f>TRUE()</f>
        <v/>
      </c>
      <c r="K3576" s="17" t="inlineStr">
        <is>
          <t>Streamer</t>
        </is>
      </c>
      <c r="AM3576" s="17">
        <f>TRUE()</f>
        <v/>
      </c>
      <c r="AP3576" s="17">
        <f>TRUE()</f>
        <v/>
      </c>
    </row>
    <row r="3577">
      <c r="A3577" s="17" t="inlineStr">
        <is>
          <t>gm-airrack</t>
        </is>
      </c>
      <c r="B3577" s="17" t="inlineStr">
        <is>
          <t>Airrack</t>
        </is>
      </c>
      <c r="C3577" s="17" t="inlineStr">
        <is>
          <t>Gamers &amp; Streamers</t>
        </is>
      </c>
      <c r="D3577" s="17" t="inlineStr">
        <is>
          <t>USA streamer</t>
        </is>
      </c>
      <c r="E3577" s="17" t="inlineStr">
        <is>
          <t>male</t>
        </is>
      </c>
      <c r="F3577" s="17" t="inlineStr">
        <is>
          <t>USA</t>
        </is>
      </c>
      <c r="H3577" s="17" t="n">
        <v>10</v>
      </c>
      <c r="I3577" s="17">
        <f>TRUE()</f>
        <v/>
      </c>
      <c r="K3577" s="17" t="inlineStr">
        <is>
          <t>Streamer</t>
        </is>
      </c>
      <c r="AD3577" s="17">
        <f>TRUE()</f>
        <v/>
      </c>
      <c r="AM3577" s="17">
        <f>TRUE()</f>
        <v/>
      </c>
      <c r="AO3577" s="17">
        <f>TRUE()</f>
        <v/>
      </c>
    </row>
    <row r="3578">
      <c r="A3578" s="17" t="inlineStr">
        <is>
          <t>gm-dannyduncan</t>
        </is>
      </c>
      <c r="B3578" s="17" t="inlineStr">
        <is>
          <t>Danny Duncan</t>
        </is>
      </c>
      <c r="C3578" s="17" t="inlineStr">
        <is>
          <t>Gamers &amp; Streamers</t>
        </is>
      </c>
      <c r="D3578" s="17" t="inlineStr">
        <is>
          <t>USA streamer</t>
        </is>
      </c>
      <c r="E3578" s="17" t="inlineStr">
        <is>
          <t>male</t>
        </is>
      </c>
      <c r="F3578" s="17" t="inlineStr">
        <is>
          <t>USA</t>
        </is>
      </c>
      <c r="H3578" s="17" t="n">
        <v>10</v>
      </c>
      <c r="I3578" s="17">
        <f>TRUE()</f>
        <v/>
      </c>
      <c r="K3578" s="17" t="inlineStr">
        <is>
          <t>Streamer</t>
        </is>
      </c>
      <c r="AD3578" s="17">
        <f>TRUE()</f>
        <v/>
      </c>
      <c r="AM3578" s="17">
        <f>TRUE()</f>
        <v/>
      </c>
      <c r="AO3578" s="17">
        <f>TRUE()</f>
        <v/>
      </c>
    </row>
    <row r="3579">
      <c r="A3579" s="17" t="inlineStr">
        <is>
          <t>gm-nelkboys</t>
        </is>
      </c>
      <c r="B3579" s="17" t="inlineStr">
        <is>
          <t>Nelk Boys</t>
        </is>
      </c>
      <c r="C3579" s="17" t="inlineStr">
        <is>
          <t>Gamers &amp; Streamers</t>
        </is>
      </c>
      <c r="D3579" s="17" t="inlineStr">
        <is>
          <t>Canada streamer</t>
        </is>
      </c>
      <c r="E3579" s="17" t="inlineStr">
        <is>
          <t>male</t>
        </is>
      </c>
      <c r="F3579" s="17" t="inlineStr">
        <is>
          <t>Canada</t>
        </is>
      </c>
      <c r="H3579" s="17" t="n">
        <v>14</v>
      </c>
      <c r="I3579" s="17">
        <f>TRUE()</f>
        <v/>
      </c>
      <c r="K3579" s="17" t="inlineStr">
        <is>
          <t>Streamer</t>
        </is>
      </c>
      <c r="AD3579" s="17">
        <f>TRUE()</f>
        <v/>
      </c>
      <c r="AM3579" s="17">
        <f>TRUE()</f>
        <v/>
      </c>
    </row>
    <row r="3580">
      <c r="A3580" s="17" t="inlineStr">
        <is>
          <t>gm-kyleforgeard</t>
        </is>
      </c>
      <c r="B3580" s="17" t="inlineStr">
        <is>
          <t>Kyle Forgeard</t>
        </is>
      </c>
      <c r="C3580" s="17" t="inlineStr">
        <is>
          <t>Gamers &amp; Streamers</t>
        </is>
      </c>
      <c r="D3580" s="17" t="inlineStr">
        <is>
          <t>Canada streamer</t>
        </is>
      </c>
      <c r="E3580" s="17" t="inlineStr">
        <is>
          <t>male</t>
        </is>
      </c>
      <c r="F3580" s="17" t="inlineStr">
        <is>
          <t>Canada</t>
        </is>
      </c>
      <c r="H3580" s="17" t="n">
        <v>4</v>
      </c>
      <c r="I3580" s="17">
        <f>TRUE()</f>
        <v/>
      </c>
      <c r="K3580" s="17" t="inlineStr">
        <is>
          <t>Streamer</t>
        </is>
      </c>
      <c r="AD3580" s="17">
        <f>TRUE()</f>
        <v/>
      </c>
      <c r="AM3580" s="17">
        <f>TRUE()</f>
        <v/>
      </c>
    </row>
    <row r="3581">
      <c r="A3581" s="17" t="inlineStr">
        <is>
          <t>gm-stevewilldoit</t>
        </is>
      </c>
      <c r="B3581" s="17" t="inlineStr">
        <is>
          <t>Steve Will Do It</t>
        </is>
      </c>
      <c r="C3581" s="17" t="inlineStr">
        <is>
          <t>Gamers &amp; Streamers</t>
        </is>
      </c>
      <c r="D3581" s="17" t="inlineStr">
        <is>
          <t>USA streamer</t>
        </is>
      </c>
      <c r="E3581" s="17" t="inlineStr">
        <is>
          <t>male</t>
        </is>
      </c>
      <c r="F3581" s="17" t="inlineStr">
        <is>
          <t>USA</t>
        </is>
      </c>
      <c r="H3581" s="17" t="n">
        <v>10</v>
      </c>
      <c r="I3581" s="17">
        <f>TRUE()</f>
        <v/>
      </c>
      <c r="K3581" s="17" t="inlineStr">
        <is>
          <t>Streamer</t>
        </is>
      </c>
      <c r="AD3581" s="17">
        <f>TRUE()</f>
        <v/>
      </c>
      <c r="AM3581" s="17">
        <f>TRUE()</f>
        <v/>
      </c>
      <c r="AO3581" s="17">
        <f>TRUE()</f>
        <v/>
      </c>
    </row>
    <row r="3582">
      <c r="A3582" s="17" t="inlineStr">
        <is>
          <t>gm-jesser</t>
        </is>
      </c>
      <c r="B3582" s="17" t="inlineStr">
        <is>
          <t>Jesser</t>
        </is>
      </c>
      <c r="C3582" s="17" t="inlineStr">
        <is>
          <t>Gamers &amp; Streamers</t>
        </is>
      </c>
      <c r="D3582" s="17" t="inlineStr">
        <is>
          <t>USA streamer</t>
        </is>
      </c>
      <c r="E3582" s="17" t="inlineStr">
        <is>
          <t>male</t>
        </is>
      </c>
      <c r="F3582" s="17" t="inlineStr">
        <is>
          <t>USA</t>
        </is>
      </c>
      <c r="H3582" s="17" t="n">
        <v>8</v>
      </c>
      <c r="I3582" s="17">
        <f>TRUE()</f>
        <v/>
      </c>
      <c r="K3582" s="17" t="inlineStr">
        <is>
          <t>Streamer</t>
        </is>
      </c>
      <c r="AM3582" s="17">
        <f>TRUE()</f>
        <v/>
      </c>
      <c r="AO3582" s="17">
        <f>TRUE()</f>
        <v/>
      </c>
    </row>
    <row r="3583">
      <c r="A3583" s="17" t="inlineStr">
        <is>
          <t>gm-flight23</t>
        </is>
      </c>
      <c r="B3583" s="17" t="inlineStr">
        <is>
          <t>Flight23</t>
        </is>
      </c>
      <c r="C3583" s="17" t="inlineStr">
        <is>
          <t>Gamers &amp; Streamers</t>
        </is>
      </c>
      <c r="D3583" s="17" t="inlineStr">
        <is>
          <t>UK streamer</t>
        </is>
      </c>
      <c r="E3583" s="17" t="inlineStr">
        <is>
          <t>male</t>
        </is>
      </c>
      <c r="F3583" s="17" t="inlineStr">
        <is>
          <t>UK</t>
        </is>
      </c>
      <c r="H3583" s="17" t="n">
        <v>8</v>
      </c>
      <c r="I3583" s="17">
        <f>TRUE()</f>
        <v/>
      </c>
      <c r="K3583" s="17" t="inlineStr">
        <is>
          <t>Streamer</t>
        </is>
      </c>
      <c r="AM3583" s="17">
        <f>TRUE()</f>
        <v/>
      </c>
      <c r="AP3583" s="17">
        <f>TRUE()</f>
        <v/>
      </c>
    </row>
    <row r="3584">
      <c r="A3584" s="17" t="inlineStr">
        <is>
          <t>gm-chrisbrickley</t>
        </is>
      </c>
      <c r="B3584" s="17" t="inlineStr">
        <is>
          <t>Chris Brickley</t>
        </is>
      </c>
      <c r="C3584" s="17" t="inlineStr">
        <is>
          <t>Gamers &amp; Streamers</t>
        </is>
      </c>
      <c r="D3584" s="17" t="inlineStr">
        <is>
          <t>USA streamer</t>
        </is>
      </c>
      <c r="E3584" s="17" t="inlineStr">
        <is>
          <t>male</t>
        </is>
      </c>
      <c r="F3584" s="17" t="inlineStr">
        <is>
          <t>USA</t>
        </is>
      </c>
      <c r="H3584" s="17" t="n">
        <v>4</v>
      </c>
      <c r="I3584" s="17">
        <f>TRUE()</f>
        <v/>
      </c>
      <c r="K3584" s="17" t="inlineStr">
        <is>
          <t>Streamer</t>
        </is>
      </c>
      <c r="AM3584" s="17">
        <f>TRUE()</f>
        <v/>
      </c>
      <c r="AO3584" s="17">
        <f>TRUE()</f>
        <v/>
      </c>
    </row>
    <row r="3585">
      <c r="A3585" s="17" t="inlineStr">
        <is>
          <t>gm-cashnasty</t>
        </is>
      </c>
      <c r="B3585" s="17" t="inlineStr">
        <is>
          <t>Cash Nasty</t>
        </is>
      </c>
      <c r="C3585" s="17" t="inlineStr">
        <is>
          <t>Gamers &amp; Streamers</t>
        </is>
      </c>
      <c r="D3585" s="17" t="inlineStr">
        <is>
          <t>USA streamer</t>
        </is>
      </c>
      <c r="E3585" s="17" t="inlineStr">
        <is>
          <t>male</t>
        </is>
      </c>
      <c r="F3585" s="17" t="inlineStr">
        <is>
          <t>USA</t>
        </is>
      </c>
      <c r="H3585" s="17" t="n">
        <v>6</v>
      </c>
      <c r="I3585" s="17">
        <f>TRUE()</f>
        <v/>
      </c>
      <c r="K3585" s="17" t="inlineStr">
        <is>
          <t>Streamer</t>
        </is>
      </c>
      <c r="AD3585" s="17">
        <f>TRUE()</f>
        <v/>
      </c>
      <c r="AM3585" s="17">
        <f>TRUE()</f>
        <v/>
      </c>
      <c r="AO3585" s="17">
        <f>TRUE()</f>
        <v/>
      </c>
    </row>
    <row r="3586">
      <c r="A3586" s="17" t="inlineStr">
        <is>
          <t>gm-2hype</t>
        </is>
      </c>
      <c r="B3586" s="17" t="inlineStr">
        <is>
          <t>2Hype</t>
        </is>
      </c>
      <c r="C3586" s="17" t="inlineStr">
        <is>
          <t>Gamers &amp; Streamers</t>
        </is>
      </c>
      <c r="D3586" s="17" t="inlineStr">
        <is>
          <t>USA streamer</t>
        </is>
      </c>
      <c r="E3586" s="17" t="inlineStr">
        <is>
          <t>male</t>
        </is>
      </c>
      <c r="F3586" s="17" t="inlineStr">
        <is>
          <t>USA</t>
        </is>
      </c>
      <c r="H3586" s="17" t="n">
        <v>6</v>
      </c>
      <c r="I3586" s="17">
        <f>TRUE()</f>
        <v/>
      </c>
      <c r="K3586" s="17" t="inlineStr">
        <is>
          <t>Streamer</t>
        </is>
      </c>
      <c r="AM3586" s="17">
        <f>TRUE()</f>
        <v/>
      </c>
      <c r="AO3586" s="17">
        <f>TRUE()</f>
        <v/>
      </c>
    </row>
    <row r="3587">
      <c r="A3587" s="17" t="inlineStr">
        <is>
          <t>gm-overtimebasketball</t>
        </is>
      </c>
      <c r="B3587" s="17" t="inlineStr">
        <is>
          <t>Overtime Basketball</t>
        </is>
      </c>
      <c r="C3587" s="17" t="inlineStr">
        <is>
          <t>Gamers &amp; Streamers</t>
        </is>
      </c>
      <c r="D3587" s="17" t="inlineStr">
        <is>
          <t>USA streamer</t>
        </is>
      </c>
      <c r="E3587" s="17" t="inlineStr">
        <is>
          <t>male</t>
        </is>
      </c>
      <c r="F3587" s="17" t="inlineStr">
        <is>
          <t>USA</t>
        </is>
      </c>
      <c r="H3587" s="17" t="n">
        <v>4</v>
      </c>
      <c r="I3587" s="17">
        <f>TRUE()</f>
        <v/>
      </c>
      <c r="K3587" s="17" t="inlineStr">
        <is>
          <t>Streamer</t>
        </is>
      </c>
      <c r="AM3587" s="17">
        <f>TRUE()</f>
        <v/>
      </c>
      <c r="AO3587" s="17">
        <f>TRUE()</f>
        <v/>
      </c>
    </row>
    <row r="3588">
      <c r="A3588" s="17" t="inlineStr">
        <is>
          <t>gm-ballislife</t>
        </is>
      </c>
      <c r="B3588" s="17" t="inlineStr">
        <is>
          <t>Ballislife</t>
        </is>
      </c>
      <c r="C3588" s="17" t="inlineStr">
        <is>
          <t>Gamers &amp; Streamers</t>
        </is>
      </c>
      <c r="D3588" s="17" t="inlineStr">
        <is>
          <t>USA streamer</t>
        </is>
      </c>
      <c r="E3588" s="17" t="inlineStr">
        <is>
          <t>male</t>
        </is>
      </c>
      <c r="F3588" s="17" t="inlineStr">
        <is>
          <t>USA</t>
        </is>
      </c>
      <c r="H3588" s="17" t="n">
        <v>6</v>
      </c>
      <c r="I3588" s="17">
        <f>TRUE()</f>
        <v/>
      </c>
      <c r="K3588" s="17" t="inlineStr">
        <is>
          <t>Streamer</t>
        </is>
      </c>
      <c r="AM3588" s="17">
        <f>TRUE()</f>
        <v/>
      </c>
      <c r="AO3588" s="17">
        <f>TRUE()</f>
        <v/>
      </c>
    </row>
    <row r="3589">
      <c r="A3589" s="17" t="inlineStr">
        <is>
          <t>gm-jidion</t>
        </is>
      </c>
      <c r="B3589" s="17" t="inlineStr">
        <is>
          <t>JiDion</t>
        </is>
      </c>
      <c r="C3589" s="17" t="inlineStr">
        <is>
          <t>Gamers &amp; Streamers</t>
        </is>
      </c>
      <c r="D3589" s="17" t="inlineStr">
        <is>
          <t>USA streamer</t>
        </is>
      </c>
      <c r="E3589" s="17" t="inlineStr">
        <is>
          <t>male</t>
        </is>
      </c>
      <c r="F3589" s="17" t="inlineStr">
        <is>
          <t>USA</t>
        </is>
      </c>
      <c r="H3589" s="17" t="n">
        <v>14</v>
      </c>
      <c r="I3589" s="17">
        <f>TRUE()</f>
        <v/>
      </c>
      <c r="K3589" s="17" t="inlineStr">
        <is>
          <t>Streamer</t>
        </is>
      </c>
      <c r="AD3589" s="17">
        <f>TRUE()</f>
        <v/>
      </c>
      <c r="AM3589" s="17">
        <f>TRUE()</f>
        <v/>
      </c>
      <c r="AO3589" s="17">
        <f>TRUE()</f>
        <v/>
      </c>
    </row>
    <row r="3590">
      <c r="A3590" s="17" t="inlineStr">
        <is>
          <t>gm-dukedennis</t>
        </is>
      </c>
      <c r="B3590" s="17" t="inlineStr">
        <is>
          <t>Duke Dennis</t>
        </is>
      </c>
      <c r="C3590" s="17" t="inlineStr">
        <is>
          <t>Gamers &amp; Streamers</t>
        </is>
      </c>
      <c r="D3590" s="17" t="inlineStr">
        <is>
          <t>USA streamer</t>
        </is>
      </c>
      <c r="E3590" s="17" t="inlineStr">
        <is>
          <t>male</t>
        </is>
      </c>
      <c r="F3590" s="17" t="inlineStr">
        <is>
          <t>USA</t>
        </is>
      </c>
      <c r="H3590" s="17" t="n">
        <v>14</v>
      </c>
      <c r="I3590" s="17">
        <f>TRUE()</f>
        <v/>
      </c>
      <c r="K3590" s="17" t="inlineStr">
        <is>
          <t>Streamer</t>
        </is>
      </c>
      <c r="AD3590" s="17">
        <f>TRUE()</f>
        <v/>
      </c>
      <c r="AM3590" s="17">
        <f>TRUE()</f>
        <v/>
      </c>
      <c r="AO3590" s="17">
        <f>TRUE()</f>
        <v/>
      </c>
    </row>
    <row r="3591">
      <c r="A3591" s="17" t="inlineStr">
        <is>
          <t>gm-agent00</t>
        </is>
      </c>
      <c r="B3591" s="17" t="inlineStr">
        <is>
          <t>Agent 00</t>
        </is>
      </c>
      <c r="C3591" s="17" t="inlineStr">
        <is>
          <t>Gamers &amp; Streamers</t>
        </is>
      </c>
      <c r="D3591" s="17" t="inlineStr">
        <is>
          <t>USA streamer</t>
        </is>
      </c>
      <c r="E3591" s="17" t="inlineStr">
        <is>
          <t>male</t>
        </is>
      </c>
      <c r="F3591" s="17" t="inlineStr">
        <is>
          <t>USA</t>
        </is>
      </c>
      <c r="H3591" s="17" t="n">
        <v>10</v>
      </c>
      <c r="I3591" s="17">
        <f>TRUE()</f>
        <v/>
      </c>
      <c r="K3591" s="17" t="inlineStr">
        <is>
          <t>Streamer</t>
        </is>
      </c>
      <c r="AD3591" s="17">
        <f>TRUE()</f>
        <v/>
      </c>
      <c r="AM3591" s="17">
        <f>TRUE()</f>
        <v/>
      </c>
      <c r="AO3591" s="17">
        <f>TRUE()</f>
        <v/>
      </c>
    </row>
    <row r="3592">
      <c r="A3592" s="17" t="inlineStr">
        <is>
          <t>gm-fanum</t>
        </is>
      </c>
      <c r="B3592" s="17" t="inlineStr">
        <is>
          <t>Fanum</t>
        </is>
      </c>
      <c r="C3592" s="17" t="inlineStr">
        <is>
          <t>Gamers &amp; Streamers</t>
        </is>
      </c>
      <c r="D3592" s="17" t="inlineStr">
        <is>
          <t>USA streamer</t>
        </is>
      </c>
      <c r="E3592" s="17" t="inlineStr">
        <is>
          <t>male</t>
        </is>
      </c>
      <c r="F3592" s="17" t="inlineStr">
        <is>
          <t>USA</t>
        </is>
      </c>
      <c r="H3592" s="17" t="n">
        <v>16</v>
      </c>
      <c r="I3592" s="17">
        <f>TRUE()</f>
        <v/>
      </c>
      <c r="K3592" s="17" t="inlineStr">
        <is>
          <t>Streamer</t>
        </is>
      </c>
      <c r="AD3592" s="17">
        <f>TRUE()</f>
        <v/>
      </c>
      <c r="AM3592" s="17">
        <f>TRUE()</f>
        <v/>
      </c>
      <c r="AO3592" s="17">
        <f>TRUE()</f>
        <v/>
      </c>
    </row>
    <row r="3593">
      <c r="A3593" s="17" t="inlineStr">
        <is>
          <t>gm-chrisnxtdoor</t>
        </is>
      </c>
      <c r="B3593" s="17" t="inlineStr">
        <is>
          <t>Chrisnxtdoor</t>
        </is>
      </c>
      <c r="C3593" s="17" t="inlineStr">
        <is>
          <t>Gamers &amp; Streamers</t>
        </is>
      </c>
      <c r="D3593" s="17" t="inlineStr">
        <is>
          <t>USA streamer</t>
        </is>
      </c>
      <c r="E3593" s="17" t="inlineStr">
        <is>
          <t>male</t>
        </is>
      </c>
      <c r="F3593" s="17" t="inlineStr">
        <is>
          <t>USA</t>
        </is>
      </c>
      <c r="H3593" s="17" t="n">
        <v>8</v>
      </c>
      <c r="I3593" s="17">
        <f>TRUE()</f>
        <v/>
      </c>
      <c r="K3593" s="17" t="inlineStr">
        <is>
          <t>Streamer</t>
        </is>
      </c>
      <c r="AD3593" s="17">
        <f>TRUE()</f>
        <v/>
      </c>
      <c r="AM3593" s="17">
        <f>TRUE()</f>
        <v/>
      </c>
      <c r="AO3593" s="17">
        <f>TRUE()</f>
        <v/>
      </c>
    </row>
    <row r="3594">
      <c r="A3594" s="17" t="inlineStr">
        <is>
          <t>gm-plaqueboymax</t>
        </is>
      </c>
      <c r="B3594" s="17" t="inlineStr">
        <is>
          <t>Plaqueboymax</t>
        </is>
      </c>
      <c r="C3594" s="17" t="inlineStr">
        <is>
          <t>Gamers &amp; Streamers</t>
        </is>
      </c>
      <c r="D3594" s="17" t="inlineStr">
        <is>
          <t>USA streamer</t>
        </is>
      </c>
      <c r="E3594" s="17" t="inlineStr">
        <is>
          <t>male</t>
        </is>
      </c>
      <c r="F3594" s="17" t="inlineStr">
        <is>
          <t>USA</t>
        </is>
      </c>
      <c r="H3594" s="17" t="n">
        <v>10</v>
      </c>
      <c r="I3594" s="17">
        <f>TRUE()</f>
        <v/>
      </c>
      <c r="K3594" s="17" t="inlineStr">
        <is>
          <t>Streamer</t>
        </is>
      </c>
      <c r="AM3594" s="17">
        <f>TRUE()</f>
        <v/>
      </c>
      <c r="AO3594" s="17">
        <f>TRUE()</f>
        <v/>
      </c>
    </row>
    <row r="3595">
      <c r="A3595" s="17" t="inlineStr">
        <is>
          <t>gm-n3on</t>
        </is>
      </c>
      <c r="B3595" s="17" t="inlineStr">
        <is>
          <t>N3on</t>
        </is>
      </c>
      <c r="C3595" s="17" t="inlineStr">
        <is>
          <t>Gamers &amp; Streamers</t>
        </is>
      </c>
      <c r="D3595" s="17" t="inlineStr">
        <is>
          <t>USA streamer</t>
        </is>
      </c>
      <c r="E3595" s="17" t="inlineStr">
        <is>
          <t>male</t>
        </is>
      </c>
      <c r="F3595" s="17" t="inlineStr">
        <is>
          <t>USA</t>
        </is>
      </c>
      <c r="H3595" s="17" t="n">
        <v>10</v>
      </c>
      <c r="I3595" s="17">
        <f>TRUE()</f>
        <v/>
      </c>
      <c r="K3595" s="17" t="inlineStr">
        <is>
          <t>Streamer</t>
        </is>
      </c>
      <c r="AM3595" s="17">
        <f>TRUE()</f>
        <v/>
      </c>
      <c r="AO3595" s="17">
        <f>TRUE()</f>
        <v/>
      </c>
    </row>
    <row r="3596">
      <c r="A3596" s="17" t="inlineStr">
        <is>
          <t>gm-sketchtwitch</t>
        </is>
      </c>
      <c r="B3596" s="17" t="inlineStr">
        <is>
          <t>Sketch Twitch</t>
        </is>
      </c>
      <c r="C3596" s="17" t="inlineStr">
        <is>
          <t>Gamers &amp; Streamers</t>
        </is>
      </c>
      <c r="D3596" s="17" t="inlineStr">
        <is>
          <t>USA streamer</t>
        </is>
      </c>
      <c r="E3596" s="17" t="inlineStr">
        <is>
          <t>male</t>
        </is>
      </c>
      <c r="F3596" s="17" t="inlineStr">
        <is>
          <t>USA</t>
        </is>
      </c>
      <c r="H3596" s="17" t="n">
        <v>10</v>
      </c>
      <c r="I3596" s="17">
        <f>TRUE()</f>
        <v/>
      </c>
      <c r="K3596" s="17" t="inlineStr">
        <is>
          <t>Streamer</t>
        </is>
      </c>
      <c r="AD3596" s="17">
        <f>TRUE()</f>
        <v/>
      </c>
      <c r="AM3596" s="17">
        <f>TRUE()</f>
        <v/>
      </c>
      <c r="AO3596" s="17">
        <f>TRUE()</f>
        <v/>
      </c>
    </row>
    <row r="3597">
      <c r="A3597" s="17" t="inlineStr">
        <is>
          <t>gm-zias</t>
        </is>
      </c>
      <c r="B3597" s="17" t="inlineStr">
        <is>
          <t>Zias</t>
        </is>
      </c>
      <c r="C3597" s="17" t="inlineStr">
        <is>
          <t>Gamers &amp; Streamers</t>
        </is>
      </c>
      <c r="D3597" s="17" t="inlineStr">
        <is>
          <t>USA streamer</t>
        </is>
      </c>
      <c r="E3597" s="17" t="inlineStr">
        <is>
          <t>male</t>
        </is>
      </c>
      <c r="F3597" s="17" t="inlineStr">
        <is>
          <t>USA</t>
        </is>
      </c>
      <c r="H3597" s="17" t="n">
        <v>8</v>
      </c>
      <c r="I3597" s="17">
        <f>TRUE()</f>
        <v/>
      </c>
      <c r="K3597" s="17" t="inlineStr">
        <is>
          <t>Streamer</t>
        </is>
      </c>
      <c r="AD3597" s="17">
        <f>TRUE()</f>
        <v/>
      </c>
      <c r="AM3597" s="17">
        <f>TRUE()</f>
        <v/>
      </c>
      <c r="AO3597" s="17">
        <f>TRUE()</f>
        <v/>
      </c>
    </row>
    <row r="3598">
      <c r="A3598" s="17" t="inlineStr">
        <is>
          <t>gm-baylenlevine</t>
        </is>
      </c>
      <c r="B3598" s="17" t="inlineStr">
        <is>
          <t>Baylen Levine</t>
        </is>
      </c>
      <c r="C3598" s="17" t="inlineStr">
        <is>
          <t>Gamers &amp; Streamers</t>
        </is>
      </c>
      <c r="D3598" s="17" t="inlineStr">
        <is>
          <t>USA streamer</t>
        </is>
      </c>
      <c r="E3598" s="17" t="inlineStr">
        <is>
          <t>male</t>
        </is>
      </c>
      <c r="F3598" s="17" t="inlineStr">
        <is>
          <t>USA</t>
        </is>
      </c>
      <c r="H3598" s="17" t="n">
        <v>10</v>
      </c>
      <c r="I3598" s="17">
        <f>TRUE()</f>
        <v/>
      </c>
      <c r="K3598" s="17" t="inlineStr">
        <is>
          <t>Streamer</t>
        </is>
      </c>
      <c r="AD3598" s="17">
        <f>TRUE()</f>
        <v/>
      </c>
      <c r="AM3598" s="17">
        <f>TRUE()</f>
        <v/>
      </c>
      <c r="AO3598" s="17">
        <f>TRUE()</f>
        <v/>
      </c>
    </row>
    <row r="3599">
      <c r="A3599" s="17" t="inlineStr">
        <is>
          <t>gm-brookeab</t>
        </is>
      </c>
      <c r="B3599" s="17" t="inlineStr">
        <is>
          <t>BrookeAB</t>
        </is>
      </c>
      <c r="C3599" s="17" t="inlineStr">
        <is>
          <t>Gamers &amp; Streamers</t>
        </is>
      </c>
      <c r="D3599" s="17" t="inlineStr">
        <is>
          <t>USA streamer</t>
        </is>
      </c>
      <c r="E3599" s="17" t="inlineStr">
        <is>
          <t>female</t>
        </is>
      </c>
      <c r="F3599" s="17" t="inlineStr">
        <is>
          <t>USA</t>
        </is>
      </c>
      <c r="H3599" s="17" t="n">
        <v>10</v>
      </c>
      <c r="I3599" s="17">
        <f>TRUE()</f>
        <v/>
      </c>
      <c r="K3599" s="17" t="inlineStr">
        <is>
          <t>Streamer</t>
        </is>
      </c>
      <c r="AM3599" s="17">
        <f>TRUE()</f>
        <v/>
      </c>
      <c r="AO3599" s="17">
        <f>TRUE()</f>
        <v/>
      </c>
    </row>
    <row r="3600">
      <c r="A3600" s="17" t="inlineStr">
        <is>
          <t>gm-loeya</t>
        </is>
      </c>
      <c r="B3600" s="17" t="inlineStr">
        <is>
          <t>Loeya</t>
        </is>
      </c>
      <c r="C3600" s="17" t="inlineStr">
        <is>
          <t>Gamers &amp; Streamers</t>
        </is>
      </c>
      <c r="D3600" s="17" t="inlineStr">
        <is>
          <t>USA streamer</t>
        </is>
      </c>
      <c r="E3600" s="17" t="inlineStr">
        <is>
          <t>female</t>
        </is>
      </c>
      <c r="F3600" s="17" t="inlineStr">
        <is>
          <t>USA</t>
        </is>
      </c>
      <c r="H3600" s="17" t="n">
        <v>8</v>
      </c>
      <c r="I3600" s="17">
        <f>TRUE()</f>
        <v/>
      </c>
      <c r="K3600" s="17" t="inlineStr">
        <is>
          <t>Streamer</t>
        </is>
      </c>
      <c r="AM3600" s="17">
        <f>TRUE()</f>
        <v/>
      </c>
      <c r="AO3600" s="17">
        <f>TRUE()</f>
        <v/>
      </c>
    </row>
    <row r="3601">
      <c r="A3601" s="17" t="inlineStr">
        <is>
          <t>gm-nadiaamine</t>
        </is>
      </c>
      <c r="B3601" s="17" t="inlineStr">
        <is>
          <t>Nadia Amine</t>
        </is>
      </c>
      <c r="C3601" s="17" t="inlineStr">
        <is>
          <t>Gamers &amp; Streamers</t>
        </is>
      </c>
      <c r="D3601" s="17" t="inlineStr">
        <is>
          <t>USA streamer</t>
        </is>
      </c>
      <c r="E3601" s="17" t="inlineStr">
        <is>
          <t>female</t>
        </is>
      </c>
      <c r="F3601" s="17" t="inlineStr">
        <is>
          <t>USA</t>
        </is>
      </c>
      <c r="H3601" s="17" t="n">
        <v>6</v>
      </c>
      <c r="I3601" s="17">
        <f>TRUE()</f>
        <v/>
      </c>
      <c r="K3601" s="17" t="inlineStr">
        <is>
          <t>Streamer</t>
        </is>
      </c>
      <c r="AM3601" s="17">
        <f>TRUE()</f>
        <v/>
      </c>
      <c r="AO3601" s="17">
        <f>TRUE()</f>
        <v/>
      </c>
    </row>
    <row r="3602">
      <c r="A3602" s="17" t="inlineStr">
        <is>
          <t>gm-katerinaptrs</t>
        </is>
      </c>
      <c r="B3602" s="17" t="inlineStr">
        <is>
          <t>Katerinaptrs</t>
        </is>
      </c>
      <c r="C3602" s="17" t="inlineStr">
        <is>
          <t>Gamers &amp; Streamers</t>
        </is>
      </c>
      <c r="D3602" s="17" t="inlineStr">
        <is>
          <t>USA streamer</t>
        </is>
      </c>
      <c r="E3602" s="17" t="inlineStr">
        <is>
          <t>female</t>
        </is>
      </c>
      <c r="F3602" s="17" t="inlineStr">
        <is>
          <t>USA</t>
        </is>
      </c>
      <c r="H3602" s="17" t="n">
        <v>4</v>
      </c>
      <c r="I3602" s="17">
        <f>TRUE()</f>
        <v/>
      </c>
      <c r="K3602" s="17" t="inlineStr">
        <is>
          <t>Streamer</t>
        </is>
      </c>
      <c r="AM3602" s="17">
        <f>TRUE()</f>
        <v/>
      </c>
      <c r="AO3602" s="17">
        <f>TRUE()</f>
        <v/>
      </c>
    </row>
    <row r="3603">
      <c r="A3603" s="17" t="inlineStr">
        <is>
          <t>gm-wolfiezz</t>
        </is>
      </c>
      <c r="B3603" s="17" t="inlineStr">
        <is>
          <t>Wolfiezz</t>
        </is>
      </c>
      <c r="C3603" s="17" t="inlineStr">
        <is>
          <t>Gamers &amp; Streamers</t>
        </is>
      </c>
      <c r="D3603" s="17" t="inlineStr">
        <is>
          <t>USA streamer</t>
        </is>
      </c>
      <c r="E3603" s="17" t="inlineStr">
        <is>
          <t>female</t>
        </is>
      </c>
      <c r="F3603" s="17" t="inlineStr">
        <is>
          <t>USA</t>
        </is>
      </c>
      <c r="H3603" s="17" t="n">
        <v>4</v>
      </c>
      <c r="I3603" s="17">
        <f>TRUE()</f>
        <v/>
      </c>
      <c r="K3603" s="17" t="inlineStr">
        <is>
          <t>Streamer</t>
        </is>
      </c>
      <c r="AM3603" s="17">
        <f>TRUE()</f>
        <v/>
      </c>
      <c r="AO3603" s="17">
        <f>TRUE()</f>
        <v/>
      </c>
    </row>
    <row r="3604">
      <c r="A3604" s="17" t="inlineStr">
        <is>
          <t>gm-kimmikka</t>
        </is>
      </c>
      <c r="B3604" s="17" t="inlineStr">
        <is>
          <t>Kimmikka</t>
        </is>
      </c>
      <c r="C3604" s="17" t="inlineStr">
        <is>
          <t>Gamers &amp; Streamers</t>
        </is>
      </c>
      <c r="D3604" s="17" t="inlineStr">
        <is>
          <t>USA streamer</t>
        </is>
      </c>
      <c r="E3604" s="17" t="inlineStr">
        <is>
          <t>female</t>
        </is>
      </c>
      <c r="F3604" s="17" t="inlineStr">
        <is>
          <t>USA</t>
        </is>
      </c>
      <c r="H3604" s="17" t="n">
        <v>6</v>
      </c>
      <c r="I3604" s="17">
        <f>TRUE()</f>
        <v/>
      </c>
      <c r="K3604" s="17" t="inlineStr">
        <is>
          <t>Streamer</t>
        </is>
      </c>
      <c r="AM3604" s="17">
        <f>TRUE()</f>
        <v/>
      </c>
      <c r="AO3604" s="17">
        <f>TRUE()</f>
        <v/>
      </c>
    </row>
    <row r="3605">
      <c r="A3605" s="17" t="inlineStr">
        <is>
          <t>gm-qtcinderella</t>
        </is>
      </c>
      <c r="B3605" s="17" t="inlineStr">
        <is>
          <t>QTCinderella</t>
        </is>
      </c>
      <c r="C3605" s="17" t="inlineStr">
        <is>
          <t>Gamers &amp; Streamers</t>
        </is>
      </c>
      <c r="D3605" s="17" t="inlineStr">
        <is>
          <t>Canada streamer</t>
        </is>
      </c>
      <c r="E3605" s="17" t="inlineStr">
        <is>
          <t>female</t>
        </is>
      </c>
      <c r="F3605" s="17" t="inlineStr">
        <is>
          <t>Canada</t>
        </is>
      </c>
      <c r="H3605" s="17" t="n">
        <v>14</v>
      </c>
      <c r="I3605" s="17">
        <f>TRUE()</f>
        <v/>
      </c>
      <c r="K3605" s="17" t="inlineStr">
        <is>
          <t>Streamer</t>
        </is>
      </c>
      <c r="AM3605" s="17">
        <f>TRUE()</f>
        <v/>
      </c>
    </row>
    <row r="3606">
      <c r="A3606" s="17" t="inlineStr">
        <is>
          <t>gm-mayahiga</t>
        </is>
      </c>
      <c r="B3606" s="17" t="inlineStr">
        <is>
          <t>Maya Higa</t>
        </is>
      </c>
      <c r="C3606" s="17" t="inlineStr">
        <is>
          <t>Gamers &amp; Streamers</t>
        </is>
      </c>
      <c r="D3606" s="17" t="inlineStr">
        <is>
          <t>USA streamer</t>
        </is>
      </c>
      <c r="E3606" s="17" t="inlineStr">
        <is>
          <t>female</t>
        </is>
      </c>
      <c r="F3606" s="17" t="inlineStr">
        <is>
          <t>USA</t>
        </is>
      </c>
      <c r="H3606" s="17" t="n">
        <v>8</v>
      </c>
      <c r="I3606" s="17">
        <f>TRUE()</f>
        <v/>
      </c>
      <c r="K3606" s="17" t="inlineStr">
        <is>
          <t>Streamer</t>
        </is>
      </c>
      <c r="AM3606" s="17">
        <f>TRUE()</f>
        <v/>
      </c>
      <c r="AO3606" s="17">
        <f>TRUE()</f>
        <v/>
      </c>
    </row>
    <row r="3607">
      <c r="A3607" s="17" t="inlineStr">
        <is>
          <t>gm-39daph</t>
        </is>
      </c>
      <c r="B3607" s="17" t="inlineStr">
        <is>
          <t>39daph</t>
        </is>
      </c>
      <c r="C3607" s="17" t="inlineStr">
        <is>
          <t>Gamers &amp; Streamers</t>
        </is>
      </c>
      <c r="D3607" s="17" t="inlineStr">
        <is>
          <t>USA streamer</t>
        </is>
      </c>
      <c r="E3607" s="17" t="inlineStr">
        <is>
          <t>female</t>
        </is>
      </c>
      <c r="F3607" s="17" t="inlineStr">
        <is>
          <t>USA</t>
        </is>
      </c>
      <c r="H3607" s="17" t="n">
        <v>6</v>
      </c>
      <c r="I3607" s="17">
        <f>TRUE()</f>
        <v/>
      </c>
      <c r="K3607" s="17" t="inlineStr">
        <is>
          <t>Streamer</t>
        </is>
      </c>
      <c r="AM3607" s="17">
        <f>TRUE()</f>
        <v/>
      </c>
      <c r="AO3607" s="17">
        <f>TRUE()</f>
        <v/>
      </c>
    </row>
    <row r="3608">
      <c r="A3608" s="17" t="inlineStr">
        <is>
          <t>tb-susanwojcicki</t>
        </is>
      </c>
      <c r="B3608" s="17" t="inlineStr">
        <is>
          <t>Susan Wojcicki</t>
        </is>
      </c>
      <c r="C3608" s="17" t="inlineStr">
        <is>
          <t>Tech &amp; Business</t>
        </is>
      </c>
      <c r="D3608" s="17" t="inlineStr">
        <is>
          <t>Executive, USA</t>
        </is>
      </c>
      <c r="E3608" s="17" t="inlineStr">
        <is>
          <t>female</t>
        </is>
      </c>
      <c r="F3608" s="17" t="inlineStr">
        <is>
          <t>USA</t>
        </is>
      </c>
      <c r="G3608" s="17" t="n">
        <v>1968</v>
      </c>
      <c r="H3608" s="17" t="n">
        <v>16</v>
      </c>
      <c r="I3608" s="17">
        <f>FALSE()</f>
        <v/>
      </c>
      <c r="K3608" s="17" t="inlineStr">
        <is>
          <t>Executive</t>
        </is>
      </c>
      <c r="AJ3608" s="17">
        <f>TRUE()</f>
        <v/>
      </c>
      <c r="AK3608" s="17">
        <f>FALSE()</f>
        <v/>
      </c>
      <c r="AL3608" s="17">
        <f>TRUE()</f>
        <v/>
      </c>
      <c r="AO3608" s="17">
        <f>TRUE()</f>
        <v/>
      </c>
    </row>
    <row r="3609">
      <c r="A3609" s="17" t="inlineStr">
        <is>
          <t>tb-marissamayer</t>
        </is>
      </c>
      <c r="B3609" s="17" t="inlineStr">
        <is>
          <t>Marissa Mayer</t>
        </is>
      </c>
      <c r="C3609" s="17" t="inlineStr">
        <is>
          <t>Tech &amp; Business</t>
        </is>
      </c>
      <c r="D3609" s="17" t="inlineStr">
        <is>
          <t>Executive, USA</t>
        </is>
      </c>
      <c r="E3609" s="17" t="inlineStr">
        <is>
          <t>female</t>
        </is>
      </c>
      <c r="F3609" s="17" t="inlineStr">
        <is>
          <t>USA</t>
        </is>
      </c>
      <c r="G3609" s="17" t="n">
        <v>1975</v>
      </c>
      <c r="H3609" s="17" t="n">
        <v>14</v>
      </c>
      <c r="I3609" s="17">
        <f>TRUE()</f>
        <v/>
      </c>
      <c r="K3609" s="17" t="inlineStr">
        <is>
          <t>Executive</t>
        </is>
      </c>
      <c r="AJ3609" s="17">
        <f>TRUE()</f>
        <v/>
      </c>
      <c r="AK3609" s="17">
        <f>TRUE()</f>
        <v/>
      </c>
      <c r="AL3609" s="17">
        <f>TRUE()</f>
        <v/>
      </c>
      <c r="AO3609" s="17">
        <f>TRUE()</f>
        <v/>
      </c>
    </row>
    <row r="3610">
      <c r="A3610" s="17" t="inlineStr">
        <is>
          <t>tb-ginnirometty</t>
        </is>
      </c>
      <c r="B3610" s="17" t="inlineStr">
        <is>
          <t>Ginni Rometty</t>
        </is>
      </c>
      <c r="C3610" s="17" t="inlineStr">
        <is>
          <t>Tech &amp; Business</t>
        </is>
      </c>
      <c r="D3610" s="17" t="inlineStr">
        <is>
          <t>Executive, USA</t>
        </is>
      </c>
      <c r="E3610" s="17" t="inlineStr">
        <is>
          <t>female</t>
        </is>
      </c>
      <c r="F3610" s="17" t="inlineStr">
        <is>
          <t>USA</t>
        </is>
      </c>
      <c r="G3610" s="17" t="n">
        <v>1957</v>
      </c>
      <c r="H3610" s="17" t="n">
        <v>10</v>
      </c>
      <c r="I3610" s="17">
        <f>TRUE()</f>
        <v/>
      </c>
      <c r="K3610" s="17" t="inlineStr">
        <is>
          <t>Executive</t>
        </is>
      </c>
      <c r="AJ3610" s="17">
        <f>TRUE()</f>
        <v/>
      </c>
      <c r="AK3610" s="17">
        <f>FALSE()</f>
        <v/>
      </c>
      <c r="AL3610" s="17">
        <f>FALSE()</f>
        <v/>
      </c>
      <c r="AO3610" s="17">
        <f>TRUE()</f>
        <v/>
      </c>
    </row>
    <row r="3611">
      <c r="A3611" s="17" t="inlineStr">
        <is>
          <t>tb-megwhitman</t>
        </is>
      </c>
      <c r="B3611" s="17" t="inlineStr">
        <is>
          <t>Meg Whitman</t>
        </is>
      </c>
      <c r="C3611" s="17" t="inlineStr">
        <is>
          <t>Tech &amp; Business</t>
        </is>
      </c>
      <c r="D3611" s="17" t="inlineStr">
        <is>
          <t>Executive, USA</t>
        </is>
      </c>
      <c r="E3611" s="17" t="inlineStr">
        <is>
          <t>female</t>
        </is>
      </c>
      <c r="F3611" s="17" t="inlineStr">
        <is>
          <t>USA</t>
        </is>
      </c>
      <c r="G3611" s="17" t="n">
        <v>1956</v>
      </c>
      <c r="H3611" s="17" t="n">
        <v>12</v>
      </c>
      <c r="I3611" s="17">
        <f>TRUE()</f>
        <v/>
      </c>
      <c r="K3611" s="17" t="inlineStr">
        <is>
          <t>Executive</t>
        </is>
      </c>
      <c r="AJ3611" s="17">
        <f>TRUE()</f>
        <v/>
      </c>
      <c r="AK3611" s="17">
        <f>FALSE()</f>
        <v/>
      </c>
      <c r="AL3611" s="17">
        <f>TRUE()</f>
        <v/>
      </c>
      <c r="AO3611" s="17">
        <f>TRUE()</f>
        <v/>
      </c>
    </row>
    <row r="3612">
      <c r="A3612" s="17" t="inlineStr">
        <is>
          <t>tb-carlyfiorina</t>
        </is>
      </c>
      <c r="B3612" s="17" t="inlineStr">
        <is>
          <t>Carly Fiorina</t>
        </is>
      </c>
      <c r="C3612" s="17" t="inlineStr">
        <is>
          <t>Tech &amp; Business</t>
        </is>
      </c>
      <c r="D3612" s="17" t="inlineStr">
        <is>
          <t>Executive, USA</t>
        </is>
      </c>
      <c r="E3612" s="17" t="inlineStr">
        <is>
          <t>female</t>
        </is>
      </c>
      <c r="F3612" s="17" t="inlineStr">
        <is>
          <t>USA</t>
        </is>
      </c>
      <c r="G3612" s="17" t="n">
        <v>1954</v>
      </c>
      <c r="H3612" s="17" t="n">
        <v>10</v>
      </c>
      <c r="I3612" s="17">
        <f>TRUE()</f>
        <v/>
      </c>
      <c r="K3612" s="17" t="inlineStr">
        <is>
          <t>Executive</t>
        </is>
      </c>
      <c r="AJ3612" s="17">
        <f>TRUE()</f>
        <v/>
      </c>
      <c r="AK3612" s="17">
        <f>FALSE()</f>
        <v/>
      </c>
      <c r="AL3612" s="17">
        <f>FALSE()</f>
        <v/>
      </c>
      <c r="AO3612" s="17">
        <f>TRUE()</f>
        <v/>
      </c>
    </row>
    <row r="3613">
      <c r="A3613" s="17" t="inlineStr">
        <is>
          <t>tb-marcandreessen</t>
        </is>
      </c>
      <c r="B3613" s="17" t="inlineStr">
        <is>
          <t>Marc Andreessen</t>
        </is>
      </c>
      <c r="C3613" s="17" t="inlineStr">
        <is>
          <t>Tech &amp; Business</t>
        </is>
      </c>
      <c r="D3613" s="17" t="inlineStr">
        <is>
          <t>Entrepreneur, USA</t>
        </is>
      </c>
      <c r="E3613" s="17" t="inlineStr">
        <is>
          <t>male</t>
        </is>
      </c>
      <c r="F3613" s="17" t="inlineStr">
        <is>
          <t>USA</t>
        </is>
      </c>
      <c r="G3613" s="17" t="n">
        <v>1971</v>
      </c>
      <c r="H3613" s="17" t="n">
        <v>18</v>
      </c>
      <c r="I3613" s="17">
        <f>TRUE()</f>
        <v/>
      </c>
      <c r="K3613" s="17" t="inlineStr">
        <is>
          <t>Entrepreneur</t>
        </is>
      </c>
      <c r="AJ3613" s="17">
        <f>TRUE()</f>
        <v/>
      </c>
      <c r="AK3613" s="17">
        <f>TRUE()</f>
        <v/>
      </c>
      <c r="AL3613" s="17">
        <f>TRUE()</f>
        <v/>
      </c>
      <c r="AO3613" s="17">
        <f>TRUE()</f>
        <v/>
      </c>
    </row>
    <row r="3614">
      <c r="A3614" s="17" t="inlineStr">
        <is>
          <t>tb-benhorowitz</t>
        </is>
      </c>
      <c r="B3614" s="17" t="inlineStr">
        <is>
          <t>Ben Horowitz</t>
        </is>
      </c>
      <c r="C3614" s="17" t="inlineStr">
        <is>
          <t>Tech &amp; Business</t>
        </is>
      </c>
      <c r="D3614" s="17" t="inlineStr">
        <is>
          <t>Entrepreneur, USA</t>
        </is>
      </c>
      <c r="E3614" s="17" t="inlineStr">
        <is>
          <t>male</t>
        </is>
      </c>
      <c r="F3614" s="17" t="inlineStr">
        <is>
          <t>USA</t>
        </is>
      </c>
      <c r="G3614" s="17" t="n">
        <v>1966</v>
      </c>
      <c r="H3614" s="17" t="n">
        <v>10</v>
      </c>
      <c r="I3614" s="17">
        <f>TRUE()</f>
        <v/>
      </c>
      <c r="K3614" s="17" t="inlineStr">
        <is>
          <t>Entrepreneur</t>
        </is>
      </c>
      <c r="AJ3614" s="17">
        <f>TRUE()</f>
        <v/>
      </c>
      <c r="AK3614" s="17">
        <f>TRUE()</f>
        <v/>
      </c>
      <c r="AL3614" s="17">
        <f>TRUE()</f>
        <v/>
      </c>
      <c r="AO3614" s="17">
        <f>TRUE()</f>
        <v/>
      </c>
    </row>
    <row r="3615">
      <c r="A3615" s="17" t="inlineStr">
        <is>
          <t>tb-vinodkhosla</t>
        </is>
      </c>
      <c r="B3615" s="17" t="inlineStr">
        <is>
          <t>Vinod Khosla</t>
        </is>
      </c>
      <c r="C3615" s="17" t="inlineStr">
        <is>
          <t>Tech &amp; Business</t>
        </is>
      </c>
      <c r="D3615" s="17" t="inlineStr">
        <is>
          <t>Entrepreneur, India</t>
        </is>
      </c>
      <c r="E3615" s="17" t="inlineStr">
        <is>
          <t>male</t>
        </is>
      </c>
      <c r="F3615" s="17" t="inlineStr">
        <is>
          <t>India</t>
        </is>
      </c>
      <c r="G3615" s="17" t="n">
        <v>1955</v>
      </c>
      <c r="H3615" s="17" t="n">
        <v>12</v>
      </c>
      <c r="I3615" s="17">
        <f>TRUE()</f>
        <v/>
      </c>
      <c r="K3615" s="17" t="inlineStr">
        <is>
          <t>Entrepreneur</t>
        </is>
      </c>
      <c r="AJ3615" s="17">
        <f>TRUE()</f>
        <v/>
      </c>
      <c r="AK3615" s="17">
        <f>TRUE()</f>
        <v/>
      </c>
      <c r="AL3615" s="17">
        <f>TRUE()</f>
        <v/>
      </c>
      <c r="AN3615" s="17">
        <f>TRUE()</f>
        <v/>
      </c>
    </row>
    <row r="3616">
      <c r="A3616" s="17" t="inlineStr">
        <is>
          <t>tb-johndoerr</t>
        </is>
      </c>
      <c r="B3616" s="17" t="inlineStr">
        <is>
          <t>John Doerr</t>
        </is>
      </c>
      <c r="C3616" s="17" t="inlineStr">
        <is>
          <t>Tech &amp; Business</t>
        </is>
      </c>
      <c r="D3616" s="17" t="inlineStr">
        <is>
          <t>Investor, USA</t>
        </is>
      </c>
      <c r="E3616" s="17" t="inlineStr">
        <is>
          <t>male</t>
        </is>
      </c>
      <c r="F3616" s="17" t="inlineStr">
        <is>
          <t>USA</t>
        </is>
      </c>
      <c r="G3616" s="17" t="n">
        <v>1951</v>
      </c>
      <c r="H3616" s="17" t="n">
        <v>8</v>
      </c>
      <c r="I3616" s="17">
        <f>TRUE()</f>
        <v/>
      </c>
      <c r="K3616" s="17" t="inlineStr">
        <is>
          <t>Investor</t>
        </is>
      </c>
      <c r="AJ3616" s="17">
        <f>TRUE()</f>
        <v/>
      </c>
      <c r="AK3616" s="17">
        <f>FALSE()</f>
        <v/>
      </c>
      <c r="AL3616" s="17">
        <f>TRUE()</f>
        <v/>
      </c>
      <c r="AO3616" s="17">
        <f>TRUE()</f>
        <v/>
      </c>
    </row>
    <row r="3617">
      <c r="A3617" s="17" t="inlineStr">
        <is>
          <t>tb-michaelmoritz</t>
        </is>
      </c>
      <c r="B3617" s="17" t="inlineStr">
        <is>
          <t>Michael Moritz</t>
        </is>
      </c>
      <c r="C3617" s="17" t="inlineStr">
        <is>
          <t>Tech &amp; Business</t>
        </is>
      </c>
      <c r="D3617" s="17" t="inlineStr">
        <is>
          <t>Investor, UK</t>
        </is>
      </c>
      <c r="E3617" s="17" t="inlineStr">
        <is>
          <t>male</t>
        </is>
      </c>
      <c r="F3617" s="17" t="inlineStr">
        <is>
          <t>UK</t>
        </is>
      </c>
      <c r="G3617" s="17" t="n">
        <v>1954</v>
      </c>
      <c r="H3617" s="17" t="n">
        <v>6</v>
      </c>
      <c r="I3617" s="17">
        <f>TRUE()</f>
        <v/>
      </c>
      <c r="K3617" s="17" t="inlineStr">
        <is>
          <t>Investor</t>
        </is>
      </c>
      <c r="AJ3617" s="17">
        <f>TRUE()</f>
        <v/>
      </c>
      <c r="AK3617" s="17">
        <f>FALSE()</f>
        <v/>
      </c>
      <c r="AL3617" s="17">
        <f>TRUE()</f>
        <v/>
      </c>
      <c r="AP3617" s="17">
        <f>TRUE()</f>
        <v/>
      </c>
    </row>
    <row r="3618">
      <c r="A3618" s="17" t="inlineStr">
        <is>
          <t>tb-chamathpalihapitiya</t>
        </is>
      </c>
      <c r="B3618" s="17" t="inlineStr">
        <is>
          <t>Chamath Palihapitiya</t>
        </is>
      </c>
      <c r="C3618" s="17" t="inlineStr">
        <is>
          <t>Tech &amp; Business</t>
        </is>
      </c>
      <c r="D3618" s="17" t="inlineStr">
        <is>
          <t>Investor, Sri Lanka</t>
        </is>
      </c>
      <c r="E3618" s="17" t="inlineStr">
        <is>
          <t>male</t>
        </is>
      </c>
      <c r="F3618" s="17" t="inlineStr">
        <is>
          <t>Sri Lanka</t>
        </is>
      </c>
      <c r="G3618" s="17" t="n">
        <v>1976</v>
      </c>
      <c r="H3618" s="17" t="n">
        <v>14</v>
      </c>
      <c r="I3618" s="17">
        <f>TRUE()</f>
        <v/>
      </c>
      <c r="K3618" s="17" t="inlineStr">
        <is>
          <t>Investor</t>
        </is>
      </c>
      <c r="AJ3618" s="17">
        <f>TRUE()</f>
        <v/>
      </c>
      <c r="AK3618" s="17">
        <f>TRUE()</f>
        <v/>
      </c>
      <c r="AL3618" s="17">
        <f>TRUE()</f>
        <v/>
      </c>
    </row>
    <row r="3619">
      <c r="A3619" s="17" t="inlineStr">
        <is>
          <t>tb-navalravikant</t>
        </is>
      </c>
      <c r="B3619" s="17" t="inlineStr">
        <is>
          <t>Naval Ravikant</t>
        </is>
      </c>
      <c r="C3619" s="17" t="inlineStr">
        <is>
          <t>Tech &amp; Business</t>
        </is>
      </c>
      <c r="D3619" s="17" t="inlineStr">
        <is>
          <t>Entrepreneur, USA</t>
        </is>
      </c>
      <c r="E3619" s="17" t="inlineStr">
        <is>
          <t>male</t>
        </is>
      </c>
      <c r="F3619" s="17" t="inlineStr">
        <is>
          <t>USA</t>
        </is>
      </c>
      <c r="G3619" s="17" t="n">
        <v>1974</v>
      </c>
      <c r="H3619" s="17" t="n">
        <v>14</v>
      </c>
      <c r="I3619" s="17">
        <f>TRUE()</f>
        <v/>
      </c>
      <c r="K3619" s="17" t="inlineStr">
        <is>
          <t>Entrepreneur</t>
        </is>
      </c>
      <c r="AJ3619" s="17">
        <f>TRUE()</f>
        <v/>
      </c>
      <c r="AK3619" s="17">
        <f>TRUE()</f>
        <v/>
      </c>
      <c r="AL3619" s="17">
        <f>TRUE()</f>
        <v/>
      </c>
      <c r="AO3619" s="17">
        <f>TRUE()</f>
        <v/>
      </c>
    </row>
    <row r="3620">
      <c r="A3620" s="17" t="inlineStr">
        <is>
          <t>tb-paulgraham</t>
        </is>
      </c>
      <c r="B3620" s="17" t="inlineStr">
        <is>
          <t>Paul Graham</t>
        </is>
      </c>
      <c r="C3620" s="17" t="inlineStr">
        <is>
          <t>Tech &amp; Business</t>
        </is>
      </c>
      <c r="D3620" s="17" t="inlineStr">
        <is>
          <t>Entrepreneur, USA</t>
        </is>
      </c>
      <c r="E3620" s="17" t="inlineStr">
        <is>
          <t>male</t>
        </is>
      </c>
      <c r="F3620" s="17" t="inlineStr">
        <is>
          <t>USA</t>
        </is>
      </c>
      <c r="G3620" s="17" t="n">
        <v>1964</v>
      </c>
      <c r="H3620" s="17" t="n">
        <v>14</v>
      </c>
      <c r="I3620" s="17">
        <f>TRUE()</f>
        <v/>
      </c>
      <c r="K3620" s="17" t="inlineStr">
        <is>
          <t>Entrepreneur</t>
        </is>
      </c>
      <c r="AJ3620" s="17">
        <f>TRUE()</f>
        <v/>
      </c>
      <c r="AK3620" s="17">
        <f>TRUE()</f>
        <v/>
      </c>
      <c r="AL3620" s="17">
        <f>TRUE()</f>
        <v/>
      </c>
      <c r="AO3620" s="17">
        <f>TRUE()</f>
        <v/>
      </c>
    </row>
    <row r="3621">
      <c r="A3621" s="17" t="inlineStr">
        <is>
          <t>tb-jessicalivingston</t>
        </is>
      </c>
      <c r="B3621" s="17" t="inlineStr">
        <is>
          <t>Jessica Livingston</t>
        </is>
      </c>
      <c r="C3621" s="17" t="inlineStr">
        <is>
          <t>Tech &amp; Business</t>
        </is>
      </c>
      <c r="D3621" s="17" t="inlineStr">
        <is>
          <t>Entrepreneur, USA</t>
        </is>
      </c>
      <c r="E3621" s="17" t="inlineStr">
        <is>
          <t>female</t>
        </is>
      </c>
      <c r="F3621" s="17" t="inlineStr">
        <is>
          <t>USA</t>
        </is>
      </c>
      <c r="G3621" s="17" t="n">
        <v>1970</v>
      </c>
      <c r="H3621" s="17" t="n">
        <v>6</v>
      </c>
      <c r="I3621" s="17">
        <f>TRUE()</f>
        <v/>
      </c>
      <c r="K3621" s="17" t="inlineStr">
        <is>
          <t>Entrepreneur</t>
        </is>
      </c>
      <c r="AJ3621" s="17">
        <f>TRUE()</f>
        <v/>
      </c>
      <c r="AK3621" s="17">
        <f>TRUE()</f>
        <v/>
      </c>
      <c r="AL3621" s="17">
        <f>FALSE()</f>
        <v/>
      </c>
      <c r="AO3621" s="17">
        <f>TRUE()</f>
        <v/>
      </c>
    </row>
    <row r="3622">
      <c r="A3622" s="17" t="inlineStr">
        <is>
          <t>tb-joegebbia</t>
        </is>
      </c>
      <c r="B3622" s="17" t="inlineStr">
        <is>
          <t>Joe Gebbia</t>
        </is>
      </c>
      <c r="C3622" s="17" t="inlineStr">
        <is>
          <t>Tech &amp; Business</t>
        </is>
      </c>
      <c r="D3622" s="17" t="inlineStr">
        <is>
          <t>Entrepreneur, USA</t>
        </is>
      </c>
      <c r="E3622" s="17" t="inlineStr">
        <is>
          <t>male</t>
        </is>
      </c>
      <c r="F3622" s="17" t="inlineStr">
        <is>
          <t>USA</t>
        </is>
      </c>
      <c r="G3622" s="17" t="n">
        <v>1981</v>
      </c>
      <c r="H3622" s="17" t="n">
        <v>10</v>
      </c>
      <c r="I3622" s="17">
        <f>TRUE()</f>
        <v/>
      </c>
      <c r="K3622" s="17" t="inlineStr">
        <is>
          <t>Entrepreneur</t>
        </is>
      </c>
      <c r="AJ3622" s="17">
        <f>TRUE()</f>
        <v/>
      </c>
      <c r="AK3622" s="17">
        <f>TRUE()</f>
        <v/>
      </c>
      <c r="AL3622" s="17">
        <f>TRUE()</f>
        <v/>
      </c>
      <c r="AO3622" s="17">
        <f>TRUE()</f>
        <v/>
      </c>
    </row>
    <row r="3623">
      <c r="A3623" s="17" t="inlineStr">
        <is>
          <t>tb-darakhosrowshahi</t>
        </is>
      </c>
      <c r="B3623" s="17" t="inlineStr">
        <is>
          <t>Dara Khosrowshahi</t>
        </is>
      </c>
      <c r="C3623" s="17" t="inlineStr">
        <is>
          <t>Tech &amp; Business</t>
        </is>
      </c>
      <c r="D3623" s="17" t="inlineStr">
        <is>
          <t>Executive, Iran</t>
        </is>
      </c>
      <c r="E3623" s="17" t="inlineStr">
        <is>
          <t>male</t>
        </is>
      </c>
      <c r="F3623" s="17" t="inlineStr">
        <is>
          <t>Iran</t>
        </is>
      </c>
      <c r="G3623" s="17" t="n">
        <v>1969</v>
      </c>
      <c r="H3623" s="17" t="n">
        <v>14</v>
      </c>
      <c r="I3623" s="17">
        <f>TRUE()</f>
        <v/>
      </c>
      <c r="K3623" s="17" t="inlineStr">
        <is>
          <t>Executive</t>
        </is>
      </c>
      <c r="AJ3623" s="17">
        <f>TRUE()</f>
        <v/>
      </c>
      <c r="AK3623" s="17">
        <f>FALSE()</f>
        <v/>
      </c>
      <c r="AL3623" s="17">
        <f>TRUE()</f>
        <v/>
      </c>
    </row>
    <row r="3624">
      <c r="A3624" s="17" t="inlineStr">
        <is>
          <t>tb-garrettcamp</t>
        </is>
      </c>
      <c r="B3624" s="17" t="inlineStr">
        <is>
          <t>Garrett Camp</t>
        </is>
      </c>
      <c r="C3624" s="17" t="inlineStr">
        <is>
          <t>Tech &amp; Business</t>
        </is>
      </c>
      <c r="D3624" s="17" t="inlineStr">
        <is>
          <t>Entrepreneur, Canada</t>
        </is>
      </c>
      <c r="E3624" s="17" t="inlineStr">
        <is>
          <t>male</t>
        </is>
      </c>
      <c r="F3624" s="17" t="inlineStr">
        <is>
          <t>Canada</t>
        </is>
      </c>
      <c r="G3624" s="17" t="n">
        <v>1978</v>
      </c>
      <c r="H3624" s="17" t="n">
        <v>8</v>
      </c>
      <c r="I3624" s="17">
        <f>TRUE()</f>
        <v/>
      </c>
      <c r="K3624" s="17" t="inlineStr">
        <is>
          <t>Entrepreneur</t>
        </is>
      </c>
      <c r="AJ3624" s="17">
        <f>TRUE()</f>
        <v/>
      </c>
      <c r="AK3624" s="17">
        <f>TRUE()</f>
        <v/>
      </c>
      <c r="AL3624" s="17">
        <f>TRUE()</f>
        <v/>
      </c>
    </row>
    <row r="3625">
      <c r="A3625" s="17" t="inlineStr">
        <is>
          <t>tb-logangreen</t>
        </is>
      </c>
      <c r="B3625" s="17" t="inlineStr">
        <is>
          <t>Logan Green</t>
        </is>
      </c>
      <c r="C3625" s="17" t="inlineStr">
        <is>
          <t>Tech &amp; Business</t>
        </is>
      </c>
      <c r="D3625" s="17" t="inlineStr">
        <is>
          <t>Entrepreneur, USA</t>
        </is>
      </c>
      <c r="E3625" s="17" t="inlineStr">
        <is>
          <t>male</t>
        </is>
      </c>
      <c r="F3625" s="17" t="inlineStr">
        <is>
          <t>USA</t>
        </is>
      </c>
      <c r="G3625" s="17" t="n">
        <v>1983</v>
      </c>
      <c r="H3625" s="17" t="n">
        <v>8</v>
      </c>
      <c r="I3625" s="17">
        <f>TRUE()</f>
        <v/>
      </c>
      <c r="K3625" s="17" t="inlineStr">
        <is>
          <t>Entrepreneur</t>
        </is>
      </c>
      <c r="AJ3625" s="17">
        <f>TRUE()</f>
        <v/>
      </c>
      <c r="AK3625" s="17">
        <f>TRUE()</f>
        <v/>
      </c>
      <c r="AL3625" s="17">
        <f>TRUE()</f>
        <v/>
      </c>
      <c r="AO3625" s="17">
        <f>TRUE()</f>
        <v/>
      </c>
    </row>
    <row r="3626">
      <c r="A3626" s="17" t="inlineStr">
        <is>
          <t>tb-bobbymurphy</t>
        </is>
      </c>
      <c r="B3626" s="17" t="inlineStr">
        <is>
          <t>Bobby Murphy</t>
        </is>
      </c>
      <c r="C3626" s="17" t="inlineStr">
        <is>
          <t>Tech &amp; Business</t>
        </is>
      </c>
      <c r="D3626" s="17" t="inlineStr">
        <is>
          <t>Entrepreneur, USA</t>
        </is>
      </c>
      <c r="E3626" s="17" t="inlineStr">
        <is>
          <t>male</t>
        </is>
      </c>
      <c r="F3626" s="17" t="inlineStr">
        <is>
          <t>USA</t>
        </is>
      </c>
      <c r="G3626" s="17" t="n">
        <v>1988</v>
      </c>
      <c r="H3626" s="17" t="n">
        <v>8</v>
      </c>
      <c r="I3626" s="17">
        <f>TRUE()</f>
        <v/>
      </c>
      <c r="K3626" s="17" t="inlineStr">
        <is>
          <t>Entrepreneur</t>
        </is>
      </c>
      <c r="AJ3626" s="17">
        <f>TRUE()</f>
        <v/>
      </c>
      <c r="AK3626" s="17">
        <f>TRUE()</f>
        <v/>
      </c>
      <c r="AL3626" s="17">
        <f>TRUE()</f>
        <v/>
      </c>
      <c r="AO3626" s="17">
        <f>TRUE()</f>
        <v/>
      </c>
    </row>
    <row r="3627">
      <c r="A3627" s="17" t="inlineStr">
        <is>
          <t>tb-kevinsystrom</t>
        </is>
      </c>
      <c r="B3627" s="17" t="inlineStr">
        <is>
          <t>Kevin Systrom</t>
        </is>
      </c>
      <c r="C3627" s="17" t="inlineStr">
        <is>
          <t>Tech &amp; Business</t>
        </is>
      </c>
      <c r="D3627" s="17" t="inlineStr">
        <is>
          <t>Entrepreneur, USA</t>
        </is>
      </c>
      <c r="E3627" s="17" t="inlineStr">
        <is>
          <t>male</t>
        </is>
      </c>
      <c r="F3627" s="17" t="inlineStr">
        <is>
          <t>USA</t>
        </is>
      </c>
      <c r="G3627" s="17" t="n">
        <v>1983</v>
      </c>
      <c r="H3627" s="17" t="n">
        <v>14</v>
      </c>
      <c r="I3627" s="17">
        <f>TRUE()</f>
        <v/>
      </c>
      <c r="K3627" s="17" t="inlineStr">
        <is>
          <t>Entrepreneur</t>
        </is>
      </c>
      <c r="AJ3627" s="17">
        <f>TRUE()</f>
        <v/>
      </c>
      <c r="AK3627" s="17">
        <f>TRUE()</f>
        <v/>
      </c>
      <c r="AL3627" s="17">
        <f>TRUE()</f>
        <v/>
      </c>
      <c r="AO3627" s="17">
        <f>TRUE()</f>
        <v/>
      </c>
    </row>
    <row r="3628">
      <c r="A3628" s="17" t="inlineStr">
        <is>
          <t>tb-mikekrieger</t>
        </is>
      </c>
      <c r="B3628" s="17" t="inlineStr">
        <is>
          <t>Mike Krieger</t>
        </is>
      </c>
      <c r="C3628" s="17" t="inlineStr">
        <is>
          <t>Tech &amp; Business</t>
        </is>
      </c>
      <c r="D3628" s="17" t="inlineStr">
        <is>
          <t>Entrepreneur, Brazil</t>
        </is>
      </c>
      <c r="E3628" s="17" t="inlineStr">
        <is>
          <t>male</t>
        </is>
      </c>
      <c r="F3628" s="17" t="inlineStr">
        <is>
          <t>Brazil</t>
        </is>
      </c>
      <c r="G3628" s="17" t="n">
        <v>1986</v>
      </c>
      <c r="H3628" s="17" t="n">
        <v>8</v>
      </c>
      <c r="I3628" s="17">
        <f>TRUE()</f>
        <v/>
      </c>
      <c r="K3628" s="17" t="inlineStr">
        <is>
          <t>Entrepreneur</t>
        </is>
      </c>
      <c r="AJ3628" s="17">
        <f>TRUE()</f>
        <v/>
      </c>
      <c r="AK3628" s="17">
        <f>TRUE()</f>
        <v/>
      </c>
      <c r="AL3628" s="17">
        <f>TRUE()</f>
        <v/>
      </c>
    </row>
    <row r="3629">
      <c r="A3629" s="17" t="inlineStr">
        <is>
          <t>tb-jankoum</t>
        </is>
      </c>
      <c r="B3629" s="17" t="inlineStr">
        <is>
          <t>Jan Koum</t>
        </is>
      </c>
      <c r="C3629" s="17" t="inlineStr">
        <is>
          <t>Tech &amp; Business</t>
        </is>
      </c>
      <c r="D3629" s="17" t="inlineStr">
        <is>
          <t>Entrepreneur, Ukraine</t>
        </is>
      </c>
      <c r="E3629" s="17" t="inlineStr">
        <is>
          <t>male</t>
        </is>
      </c>
      <c r="F3629" s="17" t="inlineStr">
        <is>
          <t>Ukraine</t>
        </is>
      </c>
      <c r="G3629" s="17" t="n">
        <v>1976</v>
      </c>
      <c r="H3629" s="17" t="n">
        <v>10</v>
      </c>
      <c r="I3629" s="17">
        <f>TRUE()</f>
        <v/>
      </c>
      <c r="K3629" s="17" t="inlineStr">
        <is>
          <t>Entrepreneur</t>
        </is>
      </c>
      <c r="AJ3629" s="17">
        <f>TRUE()</f>
        <v/>
      </c>
      <c r="AK3629" s="17">
        <f>TRUE()</f>
        <v/>
      </c>
      <c r="AL3629" s="17">
        <f>TRUE()</f>
        <v/>
      </c>
      <c r="AQ3629" s="17">
        <f>TRUE()</f>
        <v/>
      </c>
    </row>
    <row r="3630">
      <c r="A3630" s="17" t="inlineStr">
        <is>
          <t>tb-brianacton</t>
        </is>
      </c>
      <c r="B3630" s="17" t="inlineStr">
        <is>
          <t>Brian Acton</t>
        </is>
      </c>
      <c r="C3630" s="17" t="inlineStr">
        <is>
          <t>Tech &amp; Business</t>
        </is>
      </c>
      <c r="D3630" s="17" t="inlineStr">
        <is>
          <t>Entrepreneur, USA</t>
        </is>
      </c>
      <c r="E3630" s="17" t="inlineStr">
        <is>
          <t>male</t>
        </is>
      </c>
      <c r="F3630" s="17" t="inlineStr">
        <is>
          <t>USA</t>
        </is>
      </c>
      <c r="G3630" s="17" t="n">
        <v>1972</v>
      </c>
      <c r="H3630" s="17" t="n">
        <v>8</v>
      </c>
      <c r="I3630" s="17">
        <f>TRUE()</f>
        <v/>
      </c>
      <c r="K3630" s="17" t="inlineStr">
        <is>
          <t>Entrepreneur</t>
        </is>
      </c>
      <c r="AJ3630" s="17">
        <f>TRUE()</f>
        <v/>
      </c>
      <c r="AK3630" s="17">
        <f>TRUE()</f>
        <v/>
      </c>
      <c r="AL3630" s="17">
        <f>TRUE()</f>
        <v/>
      </c>
      <c r="AO3630" s="17">
        <f>TRUE()</f>
        <v/>
      </c>
    </row>
    <row r="3631">
      <c r="A3631" s="17" t="inlineStr">
        <is>
          <t>tb-drewhouston</t>
        </is>
      </c>
      <c r="B3631" s="17" t="inlineStr">
        <is>
          <t>Drew Houston</t>
        </is>
      </c>
      <c r="C3631" s="17" t="inlineStr">
        <is>
          <t>Tech &amp; Business</t>
        </is>
      </c>
      <c r="D3631" s="17" t="inlineStr">
        <is>
          <t>Entrepreneur, USA</t>
        </is>
      </c>
      <c r="E3631" s="17" t="inlineStr">
        <is>
          <t>male</t>
        </is>
      </c>
      <c r="F3631" s="17" t="inlineStr">
        <is>
          <t>USA</t>
        </is>
      </c>
      <c r="G3631" s="17" t="n">
        <v>1983</v>
      </c>
      <c r="H3631" s="17" t="n">
        <v>10</v>
      </c>
      <c r="I3631" s="17">
        <f>TRUE()</f>
        <v/>
      </c>
      <c r="K3631" s="17" t="inlineStr">
        <is>
          <t>Entrepreneur</t>
        </is>
      </c>
      <c r="AJ3631" s="17">
        <f>TRUE()</f>
        <v/>
      </c>
      <c r="AK3631" s="17">
        <f>TRUE()</f>
        <v/>
      </c>
      <c r="AL3631" s="17">
        <f>TRUE()</f>
        <v/>
      </c>
      <c r="AO3631" s="17">
        <f>TRUE()</f>
        <v/>
      </c>
    </row>
    <row r="3632">
      <c r="A3632" s="17" t="inlineStr">
        <is>
          <t>tb-stewartbutterfield</t>
        </is>
      </c>
      <c r="B3632" s="17" t="inlineStr">
        <is>
          <t>Stewart Butterfield</t>
        </is>
      </c>
      <c r="C3632" s="17" t="inlineStr">
        <is>
          <t>Tech &amp; Business</t>
        </is>
      </c>
      <c r="D3632" s="17" t="inlineStr">
        <is>
          <t>Entrepreneur, Canada</t>
        </is>
      </c>
      <c r="E3632" s="17" t="inlineStr">
        <is>
          <t>male</t>
        </is>
      </c>
      <c r="F3632" s="17" t="inlineStr">
        <is>
          <t>Canada</t>
        </is>
      </c>
      <c r="G3632" s="17" t="n">
        <v>1973</v>
      </c>
      <c r="H3632" s="17" t="n">
        <v>10</v>
      </c>
      <c r="I3632" s="17">
        <f>TRUE()</f>
        <v/>
      </c>
      <c r="K3632" s="17" t="inlineStr">
        <is>
          <t>Entrepreneur</t>
        </is>
      </c>
      <c r="AJ3632" s="17">
        <f>TRUE()</f>
        <v/>
      </c>
      <c r="AK3632" s="17">
        <f>TRUE()</f>
        <v/>
      </c>
      <c r="AL3632" s="17">
        <f>TRUE()</f>
        <v/>
      </c>
    </row>
    <row r="3633">
      <c r="A3633" s="17" t="inlineStr">
        <is>
          <t>tb-tobilutke</t>
        </is>
      </c>
      <c r="B3633" s="17" t="inlineStr">
        <is>
          <t>Tobi Lutke</t>
        </is>
      </c>
      <c r="C3633" s="17" t="inlineStr">
        <is>
          <t>Tech &amp; Business</t>
        </is>
      </c>
      <c r="D3633" s="17" t="inlineStr">
        <is>
          <t>Entrepreneur, Germany</t>
        </is>
      </c>
      <c r="E3633" s="17" t="inlineStr">
        <is>
          <t>male</t>
        </is>
      </c>
      <c r="F3633" s="17" t="inlineStr">
        <is>
          <t>Germany</t>
        </is>
      </c>
      <c r="G3633" s="17" t="n">
        <v>1980</v>
      </c>
      <c r="H3633" s="17" t="n">
        <v>12</v>
      </c>
      <c r="I3633" s="17">
        <f>TRUE()</f>
        <v/>
      </c>
      <c r="K3633" s="17" t="inlineStr">
        <is>
          <t>Entrepreneur</t>
        </is>
      </c>
      <c r="AJ3633" s="17">
        <f>TRUE()</f>
        <v/>
      </c>
      <c r="AK3633" s="17">
        <f>TRUE()</f>
        <v/>
      </c>
      <c r="AL3633" s="17">
        <f>TRUE()</f>
        <v/>
      </c>
      <c r="AQ3633" s="17">
        <f>TRUE()</f>
        <v/>
      </c>
    </row>
    <row r="3634">
      <c r="A3634" s="17" t="inlineStr">
        <is>
          <t>tb-patrickcollison</t>
        </is>
      </c>
      <c r="B3634" s="17" t="inlineStr">
        <is>
          <t>Patrick Collison</t>
        </is>
      </c>
      <c r="C3634" s="17" t="inlineStr">
        <is>
          <t>Tech &amp; Business</t>
        </is>
      </c>
      <c r="D3634" s="17" t="inlineStr">
        <is>
          <t>Entrepreneur, Ireland</t>
        </is>
      </c>
      <c r="E3634" s="17" t="inlineStr">
        <is>
          <t>male</t>
        </is>
      </c>
      <c r="F3634" s="17" t="inlineStr">
        <is>
          <t>Ireland</t>
        </is>
      </c>
      <c r="G3634" s="17" t="n">
        <v>1988</v>
      </c>
      <c r="H3634" s="17" t="n">
        <v>14</v>
      </c>
      <c r="I3634" s="17">
        <f>TRUE()</f>
        <v/>
      </c>
      <c r="K3634" s="17" t="inlineStr">
        <is>
          <t>Entrepreneur</t>
        </is>
      </c>
      <c r="AJ3634" s="17">
        <f>TRUE()</f>
        <v/>
      </c>
      <c r="AK3634" s="17">
        <f>TRUE()</f>
        <v/>
      </c>
      <c r="AL3634" s="17">
        <f>TRUE()</f>
        <v/>
      </c>
      <c r="AQ3634" s="17">
        <f>TRUE()</f>
        <v/>
      </c>
    </row>
    <row r="3635">
      <c r="A3635" s="17" t="inlineStr">
        <is>
          <t>tb-johncollison</t>
        </is>
      </c>
      <c r="B3635" s="17" t="inlineStr">
        <is>
          <t>John Collison</t>
        </is>
      </c>
      <c r="C3635" s="17" t="inlineStr">
        <is>
          <t>Tech &amp; Business</t>
        </is>
      </c>
      <c r="D3635" s="17" t="inlineStr">
        <is>
          <t>Entrepreneur, Ireland</t>
        </is>
      </c>
      <c r="E3635" s="17" t="inlineStr">
        <is>
          <t>male</t>
        </is>
      </c>
      <c r="F3635" s="17" t="inlineStr">
        <is>
          <t>Ireland</t>
        </is>
      </c>
      <c r="G3635" s="17" t="n">
        <v>1990</v>
      </c>
      <c r="H3635" s="17" t="n">
        <v>10</v>
      </c>
      <c r="I3635" s="17">
        <f>TRUE()</f>
        <v/>
      </c>
      <c r="K3635" s="17" t="inlineStr">
        <is>
          <t>Entrepreneur</t>
        </is>
      </c>
      <c r="AJ3635" s="17">
        <f>TRUE()</f>
        <v/>
      </c>
      <c r="AK3635" s="17">
        <f>TRUE()</f>
        <v/>
      </c>
      <c r="AL3635" s="17">
        <f>TRUE()</f>
        <v/>
      </c>
      <c r="AQ3635" s="17">
        <f>TRUE()</f>
        <v/>
      </c>
    </row>
    <row r="3636">
      <c r="A3636" s="17" t="inlineStr">
        <is>
          <t>tb-melanieperkins</t>
        </is>
      </c>
      <c r="B3636" s="17" t="inlineStr">
        <is>
          <t>Melanie Perkins</t>
        </is>
      </c>
      <c r="C3636" s="17" t="inlineStr">
        <is>
          <t>Tech &amp; Business</t>
        </is>
      </c>
      <c r="D3636" s="17" t="inlineStr">
        <is>
          <t>Entrepreneur, Australia</t>
        </is>
      </c>
      <c r="E3636" s="17" t="inlineStr">
        <is>
          <t>female</t>
        </is>
      </c>
      <c r="F3636" s="17" t="inlineStr">
        <is>
          <t>Australia</t>
        </is>
      </c>
      <c r="G3636" s="17" t="n">
        <v>1987</v>
      </c>
      <c r="H3636" s="17" t="n">
        <v>12</v>
      </c>
      <c r="I3636" s="17">
        <f>TRUE()</f>
        <v/>
      </c>
      <c r="K3636" s="17" t="inlineStr">
        <is>
          <t>Entrepreneur</t>
        </is>
      </c>
      <c r="AJ3636" s="17">
        <f>TRUE()</f>
        <v/>
      </c>
      <c r="AK3636" s="17">
        <f>TRUE()</f>
        <v/>
      </c>
      <c r="AL3636" s="17">
        <f>TRUE()</f>
        <v/>
      </c>
    </row>
    <row r="3637">
      <c r="A3637" s="17" t="inlineStr">
        <is>
          <t>tb-whitneywolfeherd</t>
        </is>
      </c>
      <c r="B3637" s="17" t="inlineStr">
        <is>
          <t>Whitney Wolfe Herd</t>
        </is>
      </c>
      <c r="C3637" s="17" t="inlineStr">
        <is>
          <t>Tech &amp; Business</t>
        </is>
      </c>
      <c r="D3637" s="17" t="inlineStr">
        <is>
          <t>Entrepreneur, USA</t>
        </is>
      </c>
      <c r="E3637" s="17" t="inlineStr">
        <is>
          <t>female</t>
        </is>
      </c>
      <c r="F3637" s="17" t="inlineStr">
        <is>
          <t>USA</t>
        </is>
      </c>
      <c r="G3637" s="17" t="n">
        <v>1989</v>
      </c>
      <c r="H3637" s="17" t="n">
        <v>14</v>
      </c>
      <c r="I3637" s="17">
        <f>TRUE()</f>
        <v/>
      </c>
      <c r="K3637" s="17" t="inlineStr">
        <is>
          <t>Entrepreneur</t>
        </is>
      </c>
      <c r="AJ3637" s="17">
        <f>TRUE()</f>
        <v/>
      </c>
      <c r="AK3637" s="17">
        <f>TRUE()</f>
        <v/>
      </c>
      <c r="AL3637" s="17">
        <f>TRUE()</f>
        <v/>
      </c>
      <c r="AO3637" s="17">
        <f>TRUE()</f>
        <v/>
      </c>
    </row>
    <row r="3638">
      <c r="A3638" s="17" t="inlineStr">
        <is>
          <t>tb-katrinalake</t>
        </is>
      </c>
      <c r="B3638" s="17" t="inlineStr">
        <is>
          <t>Katrina Lake</t>
        </is>
      </c>
      <c r="C3638" s="17" t="inlineStr">
        <is>
          <t>Tech &amp; Business</t>
        </is>
      </c>
      <c r="D3638" s="17" t="inlineStr">
        <is>
          <t>Entrepreneur, USA</t>
        </is>
      </c>
      <c r="E3638" s="17" t="inlineStr">
        <is>
          <t>female</t>
        </is>
      </c>
      <c r="F3638" s="17" t="inlineStr">
        <is>
          <t>USA</t>
        </is>
      </c>
      <c r="G3638" s="17" t="n">
        <v>1986</v>
      </c>
      <c r="H3638" s="17" t="n">
        <v>8</v>
      </c>
      <c r="I3638" s="17">
        <f>TRUE()</f>
        <v/>
      </c>
      <c r="K3638" s="17" t="inlineStr">
        <is>
          <t>Entrepreneur</t>
        </is>
      </c>
      <c r="AJ3638" s="17">
        <f>TRUE()</f>
        <v/>
      </c>
      <c r="AK3638" s="17">
        <f>TRUE()</f>
        <v/>
      </c>
      <c r="AL3638" s="17">
        <f>TRUE()</f>
        <v/>
      </c>
      <c r="AO3638" s="17">
        <f>TRUE()</f>
        <v/>
      </c>
    </row>
    <row r="3639">
      <c r="A3639" s="17" t="inlineStr">
        <is>
          <t>tb-annewojcicki</t>
        </is>
      </c>
      <c r="B3639" s="17" t="inlineStr">
        <is>
          <t>Anne Wojcicki</t>
        </is>
      </c>
      <c r="C3639" s="17" t="inlineStr">
        <is>
          <t>Tech &amp; Business</t>
        </is>
      </c>
      <c r="D3639" s="17" t="inlineStr">
        <is>
          <t>Entrepreneur, USA</t>
        </is>
      </c>
      <c r="E3639" s="17" t="inlineStr">
        <is>
          <t>female</t>
        </is>
      </c>
      <c r="F3639" s="17" t="inlineStr">
        <is>
          <t>USA</t>
        </is>
      </c>
      <c r="G3639" s="17" t="n">
        <v>1973</v>
      </c>
      <c r="H3639" s="17" t="n">
        <v>12</v>
      </c>
      <c r="I3639" s="17">
        <f>TRUE()</f>
        <v/>
      </c>
      <c r="K3639" s="17" t="inlineStr">
        <is>
          <t>Entrepreneur</t>
        </is>
      </c>
      <c r="AJ3639" s="17">
        <f>TRUE()</f>
        <v/>
      </c>
      <c r="AK3639" s="17">
        <f>TRUE()</f>
        <v/>
      </c>
      <c r="AL3639" s="17">
        <f>TRUE()</f>
        <v/>
      </c>
      <c r="AO3639" s="17">
        <f>TRUE()</f>
        <v/>
      </c>
    </row>
    <row r="3640">
      <c r="A3640" s="17" t="inlineStr">
        <is>
          <t>tb-safracatz</t>
        </is>
      </c>
      <c r="B3640" s="17" t="inlineStr">
        <is>
          <t>Safra Catz</t>
        </is>
      </c>
      <c r="C3640" s="17" t="inlineStr">
        <is>
          <t>Tech &amp; Business</t>
        </is>
      </c>
      <c r="D3640" s="17" t="inlineStr">
        <is>
          <t>Executive, Israel</t>
        </is>
      </c>
      <c r="E3640" s="17" t="inlineStr">
        <is>
          <t>female</t>
        </is>
      </c>
      <c r="F3640" s="17" t="inlineStr">
        <is>
          <t>Israel</t>
        </is>
      </c>
      <c r="G3640" s="17" t="n">
        <v>1961</v>
      </c>
      <c r="H3640" s="17" t="n">
        <v>10</v>
      </c>
      <c r="I3640" s="17">
        <f>TRUE()</f>
        <v/>
      </c>
      <c r="K3640" s="17" t="inlineStr">
        <is>
          <t>Executive</t>
        </is>
      </c>
      <c r="AJ3640" s="17">
        <f>TRUE()</f>
        <v/>
      </c>
      <c r="AK3640" s="17">
        <f>FALSE()</f>
        <v/>
      </c>
      <c r="AL3640" s="17">
        <f>TRUE()</f>
        <v/>
      </c>
    </row>
    <row r="3641">
      <c r="A3641" s="17" t="inlineStr">
        <is>
          <t>tb-lisasu</t>
        </is>
      </c>
      <c r="B3641" s="17" t="inlineStr">
        <is>
          <t>Lisa Su</t>
        </is>
      </c>
      <c r="C3641" s="17" t="inlineStr">
        <is>
          <t>Tech &amp; Business</t>
        </is>
      </c>
      <c r="D3641" s="17" t="inlineStr">
        <is>
          <t>Executive, Taiwan</t>
        </is>
      </c>
      <c r="E3641" s="17" t="inlineStr">
        <is>
          <t>female</t>
        </is>
      </c>
      <c r="F3641" s="17" t="inlineStr">
        <is>
          <t>Taiwan</t>
        </is>
      </c>
      <c r="G3641" s="17" t="n">
        <v>1969</v>
      </c>
      <c r="H3641" s="17" t="n">
        <v>26</v>
      </c>
      <c r="I3641" s="17">
        <f>TRUE()</f>
        <v/>
      </c>
      <c r="K3641" s="17" t="inlineStr">
        <is>
          <t>Executive</t>
        </is>
      </c>
      <c r="AJ3641" s="17">
        <f>TRUE()</f>
        <v/>
      </c>
      <c r="AK3641" s="17">
        <f>FALSE()</f>
        <v/>
      </c>
      <c r="AL3641" s="17">
        <f>TRUE()</f>
        <v/>
      </c>
    </row>
    <row r="3642">
      <c r="A3642" s="17" t="inlineStr">
        <is>
          <t>tb-patgelsinger</t>
        </is>
      </c>
      <c r="B3642" s="17" t="inlineStr">
        <is>
          <t>Pat Gelsinger</t>
        </is>
      </c>
      <c r="C3642" s="17" t="inlineStr">
        <is>
          <t>Tech &amp; Business</t>
        </is>
      </c>
      <c r="D3642" s="17" t="inlineStr">
        <is>
          <t>Executive, USA</t>
        </is>
      </c>
      <c r="E3642" s="17" t="inlineStr">
        <is>
          <t>male</t>
        </is>
      </c>
      <c r="F3642" s="17" t="inlineStr">
        <is>
          <t>USA</t>
        </is>
      </c>
      <c r="G3642" s="17" t="n">
        <v>1961</v>
      </c>
      <c r="H3642" s="17" t="n">
        <v>10</v>
      </c>
      <c r="I3642" s="17">
        <f>TRUE()</f>
        <v/>
      </c>
      <c r="K3642" s="17" t="inlineStr">
        <is>
          <t>Executive</t>
        </is>
      </c>
      <c r="AJ3642" s="17">
        <f>TRUE()</f>
        <v/>
      </c>
      <c r="AK3642" s="17">
        <f>FALSE()</f>
        <v/>
      </c>
      <c r="AL3642" s="17">
        <f>FALSE()</f>
        <v/>
      </c>
      <c r="AO3642" s="17">
        <f>TRUE()</f>
        <v/>
      </c>
    </row>
    <row r="3643">
      <c r="A3643" s="17" t="inlineStr">
        <is>
          <t>tb-andyjassy</t>
        </is>
      </c>
      <c r="B3643" s="17" t="inlineStr">
        <is>
          <t>Andy Jassy</t>
        </is>
      </c>
      <c r="C3643" s="17" t="inlineStr">
        <is>
          <t>Tech &amp; Business</t>
        </is>
      </c>
      <c r="D3643" s="17" t="inlineStr">
        <is>
          <t>Executive, USA</t>
        </is>
      </c>
      <c r="E3643" s="17" t="inlineStr">
        <is>
          <t>male</t>
        </is>
      </c>
      <c r="F3643" s="17" t="inlineStr">
        <is>
          <t>USA</t>
        </is>
      </c>
      <c r="G3643" s="17" t="n">
        <v>1968</v>
      </c>
      <c r="H3643" s="17" t="n">
        <v>16</v>
      </c>
      <c r="I3643" s="17">
        <f>TRUE()</f>
        <v/>
      </c>
      <c r="K3643" s="17" t="inlineStr">
        <is>
          <t>Executive</t>
        </is>
      </c>
      <c r="AJ3643" s="17">
        <f>TRUE()</f>
        <v/>
      </c>
      <c r="AK3643" s="17">
        <f>FALSE()</f>
        <v/>
      </c>
      <c r="AL3643" s="17">
        <f>TRUE()</f>
        <v/>
      </c>
      <c r="AO3643" s="17">
        <f>TRUE()</f>
        <v/>
      </c>
    </row>
    <row r="3644">
      <c r="A3644" s="17" t="inlineStr">
        <is>
          <t>tb-shantanunarayen</t>
        </is>
      </c>
      <c r="B3644" s="17" t="inlineStr">
        <is>
          <t>Shantanu Narayen</t>
        </is>
      </c>
      <c r="C3644" s="17" t="inlineStr">
        <is>
          <t>Tech &amp; Business</t>
        </is>
      </c>
      <c r="D3644" s="17" t="inlineStr">
        <is>
          <t>Executive, India</t>
        </is>
      </c>
      <c r="E3644" s="17" t="inlineStr">
        <is>
          <t>male</t>
        </is>
      </c>
      <c r="F3644" s="17" t="inlineStr">
        <is>
          <t>India</t>
        </is>
      </c>
      <c r="G3644" s="17" t="n">
        <v>1963</v>
      </c>
      <c r="H3644" s="17" t="n">
        <v>14</v>
      </c>
      <c r="I3644" s="17">
        <f>TRUE()</f>
        <v/>
      </c>
      <c r="K3644" s="17" t="inlineStr">
        <is>
          <t>Executive</t>
        </is>
      </c>
      <c r="AJ3644" s="17">
        <f>TRUE()</f>
        <v/>
      </c>
      <c r="AK3644" s="17">
        <f>FALSE()</f>
        <v/>
      </c>
      <c r="AL3644" s="17">
        <f>TRUE()</f>
        <v/>
      </c>
      <c r="AN3644" s="17">
        <f>TRUE()</f>
        <v/>
      </c>
    </row>
    <row r="3645">
      <c r="A3645" s="17" t="inlineStr">
        <is>
          <t>tb-arvindkrishna</t>
        </is>
      </c>
      <c r="B3645" s="17" t="inlineStr">
        <is>
          <t>Arvind Krishna</t>
        </is>
      </c>
      <c r="C3645" s="17" t="inlineStr">
        <is>
          <t>Tech &amp; Business</t>
        </is>
      </c>
      <c r="D3645" s="17" t="inlineStr">
        <is>
          <t>Executive, India</t>
        </is>
      </c>
      <c r="E3645" s="17" t="inlineStr">
        <is>
          <t>male</t>
        </is>
      </c>
      <c r="F3645" s="17" t="inlineStr">
        <is>
          <t>India</t>
        </is>
      </c>
      <c r="G3645" s="17" t="n">
        <v>1962</v>
      </c>
      <c r="H3645" s="17" t="n">
        <v>8</v>
      </c>
      <c r="I3645" s="17">
        <f>TRUE()</f>
        <v/>
      </c>
      <c r="K3645" s="17" t="inlineStr">
        <is>
          <t>Executive</t>
        </is>
      </c>
      <c r="AJ3645" s="17">
        <f>TRUE()</f>
        <v/>
      </c>
      <c r="AK3645" s="17">
        <f>FALSE()</f>
        <v/>
      </c>
      <c r="AL3645" s="17">
        <f>FALSE()</f>
        <v/>
      </c>
      <c r="AN3645" s="17">
        <f>TRUE()</f>
        <v/>
      </c>
    </row>
    <row r="3646">
      <c r="A3646" s="17" t="inlineStr">
        <is>
          <t>tb-nikesharora</t>
        </is>
      </c>
      <c r="B3646" s="17" t="inlineStr">
        <is>
          <t>Nikesh Arora</t>
        </is>
      </c>
      <c r="C3646" s="17" t="inlineStr">
        <is>
          <t>Tech &amp; Business</t>
        </is>
      </c>
      <c r="D3646" s="17" t="inlineStr">
        <is>
          <t>Executive, India</t>
        </is>
      </c>
      <c r="E3646" s="17" t="inlineStr">
        <is>
          <t>male</t>
        </is>
      </c>
      <c r="F3646" s="17" t="inlineStr">
        <is>
          <t>India</t>
        </is>
      </c>
      <c r="G3646" s="17" t="n">
        <v>1968</v>
      </c>
      <c r="H3646" s="17" t="n">
        <v>8</v>
      </c>
      <c r="I3646" s="17">
        <f>TRUE()</f>
        <v/>
      </c>
      <c r="K3646" s="17" t="inlineStr">
        <is>
          <t>Executive</t>
        </is>
      </c>
      <c r="AJ3646" s="17">
        <f>TRUE()</f>
        <v/>
      </c>
      <c r="AK3646" s="17">
        <f>FALSE()</f>
        <v/>
      </c>
      <c r="AL3646" s="17">
        <f>TRUE()</f>
        <v/>
      </c>
      <c r="AN3646" s="17">
        <f>TRUE()</f>
        <v/>
      </c>
    </row>
    <row r="3647">
      <c r="A3647" s="17" t="inlineStr">
        <is>
          <t>tb-paragagrawal</t>
        </is>
      </c>
      <c r="B3647" s="17" t="inlineStr">
        <is>
          <t>Parag Agrawal</t>
        </is>
      </c>
      <c r="C3647" s="17" t="inlineStr">
        <is>
          <t>Tech &amp; Business</t>
        </is>
      </c>
      <c r="D3647" s="17" t="inlineStr">
        <is>
          <t>Executive, India</t>
        </is>
      </c>
      <c r="E3647" s="17" t="inlineStr">
        <is>
          <t>male</t>
        </is>
      </c>
      <c r="F3647" s="17" t="inlineStr">
        <is>
          <t>India</t>
        </is>
      </c>
      <c r="G3647" s="17" t="n">
        <v>1984</v>
      </c>
      <c r="H3647" s="17" t="n">
        <v>10</v>
      </c>
      <c r="I3647" s="17">
        <f>FALSE()</f>
        <v/>
      </c>
      <c r="K3647" s="17" t="inlineStr">
        <is>
          <t>Executive</t>
        </is>
      </c>
      <c r="AJ3647" s="17">
        <f>TRUE()</f>
        <v/>
      </c>
      <c r="AK3647" s="17">
        <f>FALSE()</f>
        <v/>
      </c>
      <c r="AL3647" s="17">
        <f>FALSE()</f>
        <v/>
      </c>
      <c r="AN3647" s="17">
        <f>TRUE()</f>
        <v/>
      </c>
    </row>
    <row r="3648">
      <c r="A3648" s="17" t="inlineStr">
        <is>
          <t>tb-vinoddham</t>
        </is>
      </c>
      <c r="B3648" s="17" t="inlineStr">
        <is>
          <t>Vinod Dham</t>
        </is>
      </c>
      <c r="C3648" s="17" t="inlineStr">
        <is>
          <t>Tech &amp; Business</t>
        </is>
      </c>
      <c r="D3648" s="17" t="inlineStr">
        <is>
          <t>Entrepreneur, India</t>
        </is>
      </c>
      <c r="E3648" s="17" t="inlineStr">
        <is>
          <t>male</t>
        </is>
      </c>
      <c r="F3648" s="17" t="inlineStr">
        <is>
          <t>India</t>
        </is>
      </c>
      <c r="G3648" s="17" t="n">
        <v>1950</v>
      </c>
      <c r="H3648" s="17" t="n">
        <v>6</v>
      </c>
      <c r="I3648" s="17">
        <f>TRUE()</f>
        <v/>
      </c>
      <c r="K3648" s="17" t="inlineStr">
        <is>
          <t>Entrepreneur</t>
        </is>
      </c>
      <c r="AJ3648" s="17">
        <f>TRUE()</f>
        <v/>
      </c>
      <c r="AK3648" s="17">
        <f>TRUE()</f>
        <v/>
      </c>
      <c r="AL3648" s="17">
        <f>TRUE()</f>
        <v/>
      </c>
      <c r="AN3648" s="17">
        <f>TRUE()</f>
        <v/>
      </c>
    </row>
    <row r="3649">
      <c r="A3649" s="17" t="inlineStr">
        <is>
          <t>tb-rohanmurty</t>
        </is>
      </c>
      <c r="B3649" s="17" t="inlineStr">
        <is>
          <t>Rohan Murty</t>
        </is>
      </c>
      <c r="C3649" s="17" t="inlineStr">
        <is>
          <t>Tech &amp; Business</t>
        </is>
      </c>
      <c r="D3649" s="17" t="inlineStr">
        <is>
          <t>Entrepreneur, India</t>
        </is>
      </c>
      <c r="E3649" s="17" t="inlineStr">
        <is>
          <t>male</t>
        </is>
      </c>
      <c r="F3649" s="17" t="inlineStr">
        <is>
          <t>India</t>
        </is>
      </c>
      <c r="G3649" s="17" t="n">
        <v>1983</v>
      </c>
      <c r="H3649" s="17" t="n">
        <v>4</v>
      </c>
      <c r="I3649" s="17">
        <f>TRUE()</f>
        <v/>
      </c>
      <c r="K3649" s="17" t="inlineStr">
        <is>
          <t>Entrepreneur</t>
        </is>
      </c>
      <c r="AJ3649" s="17">
        <f>TRUE()</f>
        <v/>
      </c>
      <c r="AK3649" s="17">
        <f>TRUE()</f>
        <v/>
      </c>
      <c r="AL3649" s="17">
        <f>TRUE()</f>
        <v/>
      </c>
      <c r="AN3649" s="17">
        <f>TRUE()</f>
        <v/>
      </c>
    </row>
    <row r="3650">
      <c r="A3650" s="17" t="inlineStr">
        <is>
          <t>tb-narayanamurthy</t>
        </is>
      </c>
      <c r="B3650" s="17" t="inlineStr">
        <is>
          <t>Narayana Murthy</t>
        </is>
      </c>
      <c r="C3650" s="17" t="inlineStr">
        <is>
          <t>Tech &amp; Business</t>
        </is>
      </c>
      <c r="D3650" s="17" t="inlineStr">
        <is>
          <t>Entrepreneur, India</t>
        </is>
      </c>
      <c r="E3650" s="17" t="inlineStr">
        <is>
          <t>male</t>
        </is>
      </c>
      <c r="F3650" s="17" t="inlineStr">
        <is>
          <t>India</t>
        </is>
      </c>
      <c r="G3650" s="17" t="n">
        <v>1946</v>
      </c>
      <c r="H3650" s="17" t="n">
        <v>26</v>
      </c>
      <c r="I3650" s="17">
        <f>TRUE()</f>
        <v/>
      </c>
      <c r="K3650" s="17" t="inlineStr">
        <is>
          <t>Entrepreneur</t>
        </is>
      </c>
      <c r="AJ3650" s="17">
        <f>TRUE()</f>
        <v/>
      </c>
      <c r="AK3650" s="17">
        <f>TRUE()</f>
        <v/>
      </c>
      <c r="AL3650" s="17">
        <f>TRUE()</f>
        <v/>
      </c>
      <c r="AN3650" s="17">
        <f>TRUE()</f>
        <v/>
      </c>
    </row>
    <row r="3651">
      <c r="A3651" s="17" t="inlineStr">
        <is>
          <t>tb-nandannilekani</t>
        </is>
      </c>
      <c r="B3651" s="17" t="inlineStr">
        <is>
          <t>Nandan Nilekani</t>
        </is>
      </c>
      <c r="C3651" s="17" t="inlineStr">
        <is>
          <t>Tech &amp; Business</t>
        </is>
      </c>
      <c r="D3651" s="17" t="inlineStr">
        <is>
          <t>Entrepreneur, India</t>
        </is>
      </c>
      <c r="E3651" s="17" t="inlineStr">
        <is>
          <t>male</t>
        </is>
      </c>
      <c r="F3651" s="17" t="inlineStr">
        <is>
          <t>India</t>
        </is>
      </c>
      <c r="G3651" s="17" t="n">
        <v>1955</v>
      </c>
      <c r="H3651" s="17" t="n">
        <v>18</v>
      </c>
      <c r="I3651" s="17">
        <f>TRUE()</f>
        <v/>
      </c>
      <c r="K3651" s="17" t="inlineStr">
        <is>
          <t>Entrepreneur</t>
        </is>
      </c>
      <c r="AJ3651" s="17">
        <f>TRUE()</f>
        <v/>
      </c>
      <c r="AK3651" s="17">
        <f>TRUE()</f>
        <v/>
      </c>
      <c r="AL3651" s="17">
        <f>TRUE()</f>
        <v/>
      </c>
      <c r="AN3651" s="17">
        <f>TRUE()</f>
        <v/>
      </c>
    </row>
    <row r="3652">
      <c r="A3652" s="17" t="inlineStr">
        <is>
          <t>tb-azimpremji</t>
        </is>
      </c>
      <c r="B3652" s="17" t="inlineStr">
        <is>
          <t>Azim Premji</t>
        </is>
      </c>
      <c r="C3652" s="17" t="inlineStr">
        <is>
          <t>Tech &amp; Business</t>
        </is>
      </c>
      <c r="D3652" s="17" t="inlineStr">
        <is>
          <t>Entrepreneur, India</t>
        </is>
      </c>
      <c r="E3652" s="17" t="inlineStr">
        <is>
          <t>male</t>
        </is>
      </c>
      <c r="F3652" s="17" t="inlineStr">
        <is>
          <t>India</t>
        </is>
      </c>
      <c r="G3652" s="17" t="n">
        <v>1945</v>
      </c>
      <c r="H3652" s="17" t="n">
        <v>20</v>
      </c>
      <c r="I3652" s="17">
        <f>TRUE()</f>
        <v/>
      </c>
      <c r="K3652" s="17" t="inlineStr">
        <is>
          <t>Entrepreneur</t>
        </is>
      </c>
      <c r="AJ3652" s="17">
        <f>TRUE()</f>
        <v/>
      </c>
      <c r="AK3652" s="17">
        <f>FALSE()</f>
        <v/>
      </c>
      <c r="AL3652" s="17">
        <f>TRUE()</f>
        <v/>
      </c>
      <c r="AN3652" s="17">
        <f>TRUE()</f>
        <v/>
      </c>
    </row>
    <row r="3653">
      <c r="A3653" s="17" t="inlineStr">
        <is>
          <t>tb-kumarmangalambirla</t>
        </is>
      </c>
      <c r="B3653" s="17" t="inlineStr">
        <is>
          <t>Kumar Mangalam Birla</t>
        </is>
      </c>
      <c r="C3653" s="17" t="inlineStr">
        <is>
          <t>Tech &amp; Business</t>
        </is>
      </c>
      <c r="D3653" s="17" t="inlineStr">
        <is>
          <t>Entrepreneur, India</t>
        </is>
      </c>
      <c r="E3653" s="17" t="inlineStr">
        <is>
          <t>male</t>
        </is>
      </c>
      <c r="F3653" s="17" t="inlineStr">
        <is>
          <t>India</t>
        </is>
      </c>
      <c r="G3653" s="17" t="n">
        <v>1967</v>
      </c>
      <c r="H3653" s="17" t="n">
        <v>12</v>
      </c>
      <c r="I3653" s="17">
        <f>TRUE()</f>
        <v/>
      </c>
      <c r="K3653" s="17" t="inlineStr">
        <is>
          <t>Entrepreneur</t>
        </is>
      </c>
      <c r="AJ3653" s="17">
        <f>TRUE()</f>
        <v/>
      </c>
      <c r="AK3653" s="17">
        <f>FALSE()</f>
        <v/>
      </c>
      <c r="AL3653" s="17">
        <f>TRUE()</f>
        <v/>
      </c>
      <c r="AN3653" s="17">
        <f>TRUE()</f>
        <v/>
      </c>
    </row>
    <row r="3654">
      <c r="A3654" s="17" t="inlineStr">
        <is>
          <t>tb-anilambani</t>
        </is>
      </c>
      <c r="B3654" s="17" t="inlineStr">
        <is>
          <t>Anil Ambani</t>
        </is>
      </c>
      <c r="C3654" s="17" t="inlineStr">
        <is>
          <t>Tech &amp; Business</t>
        </is>
      </c>
      <c r="D3654" s="17" t="inlineStr">
        <is>
          <t>Entrepreneur, India</t>
        </is>
      </c>
      <c r="E3654" s="17" t="inlineStr">
        <is>
          <t>male</t>
        </is>
      </c>
      <c r="F3654" s="17" t="inlineStr">
        <is>
          <t>India</t>
        </is>
      </c>
      <c r="G3654" s="17" t="n">
        <v>1959</v>
      </c>
      <c r="H3654" s="17" t="n">
        <v>10</v>
      </c>
      <c r="I3654" s="17">
        <f>TRUE()</f>
        <v/>
      </c>
      <c r="K3654" s="17" t="inlineStr">
        <is>
          <t>Entrepreneur</t>
        </is>
      </c>
      <c r="AJ3654" s="17">
        <f>TRUE()</f>
        <v/>
      </c>
      <c r="AK3654" s="17">
        <f>FALSE()</f>
        <v/>
      </c>
      <c r="AL3654" s="17">
        <f>FALSE()</f>
        <v/>
      </c>
      <c r="AN3654" s="17">
        <f>TRUE()</f>
        <v/>
      </c>
    </row>
    <row r="3655">
      <c r="A3655" s="17" t="inlineStr">
        <is>
          <t>tb-cyrusmistry</t>
        </is>
      </c>
      <c r="B3655" s="17" t="inlineStr">
        <is>
          <t>Cyrus Mistry</t>
        </is>
      </c>
      <c r="C3655" s="17" t="inlineStr">
        <is>
          <t>Tech &amp; Business</t>
        </is>
      </c>
      <c r="D3655" s="17" t="inlineStr">
        <is>
          <t>Entrepreneur, India</t>
        </is>
      </c>
      <c r="E3655" s="17" t="inlineStr">
        <is>
          <t>male</t>
        </is>
      </c>
      <c r="F3655" s="17" t="inlineStr">
        <is>
          <t>India</t>
        </is>
      </c>
      <c r="G3655" s="17" t="n">
        <v>1968</v>
      </c>
      <c r="H3655" s="17" t="n">
        <v>6</v>
      </c>
      <c r="I3655" s="17">
        <f>FALSE()</f>
        <v/>
      </c>
      <c r="K3655" s="17" t="inlineStr">
        <is>
          <t>Entrepreneur</t>
        </is>
      </c>
      <c r="AJ3655" s="17">
        <f>TRUE()</f>
        <v/>
      </c>
      <c r="AK3655" s="17">
        <f>FALSE()</f>
        <v/>
      </c>
      <c r="AL3655" s="17">
        <f>FALSE()</f>
        <v/>
      </c>
      <c r="AN3655" s="17">
        <f>TRUE()</f>
        <v/>
      </c>
    </row>
    <row r="3656">
      <c r="A3656" s="17" t="inlineStr">
        <is>
          <t>tb-deepindergoyal</t>
        </is>
      </c>
      <c r="B3656" s="17" t="inlineStr">
        <is>
          <t>Deepinder Goyal</t>
        </is>
      </c>
      <c r="C3656" s="17" t="inlineStr">
        <is>
          <t>Tech &amp; Business</t>
        </is>
      </c>
      <c r="D3656" s="17" t="inlineStr">
        <is>
          <t>Entrepreneur, India</t>
        </is>
      </c>
      <c r="E3656" s="17" t="inlineStr">
        <is>
          <t>male</t>
        </is>
      </c>
      <c r="F3656" s="17" t="inlineStr">
        <is>
          <t>India</t>
        </is>
      </c>
      <c r="G3656" s="17" t="n">
        <v>1983</v>
      </c>
      <c r="H3656" s="17" t="n">
        <v>14</v>
      </c>
      <c r="I3656" s="17">
        <f>TRUE()</f>
        <v/>
      </c>
      <c r="K3656" s="17" t="inlineStr">
        <is>
          <t>Entrepreneur</t>
        </is>
      </c>
      <c r="AJ3656" s="17">
        <f>TRUE()</f>
        <v/>
      </c>
      <c r="AK3656" s="17">
        <f>TRUE()</f>
        <v/>
      </c>
      <c r="AL3656" s="17">
        <f>TRUE()</f>
        <v/>
      </c>
      <c r="AN3656" s="17">
        <f>TRUE()</f>
        <v/>
      </c>
    </row>
    <row r="3657">
      <c r="A3657" s="17" t="inlineStr">
        <is>
          <t>tb-bhavishaggarwal</t>
        </is>
      </c>
      <c r="B3657" s="17" t="inlineStr">
        <is>
          <t>Bhavish Aggarwal</t>
        </is>
      </c>
      <c r="C3657" s="17" t="inlineStr">
        <is>
          <t>Tech &amp; Business</t>
        </is>
      </c>
      <c r="D3657" s="17" t="inlineStr">
        <is>
          <t>Entrepreneur, India</t>
        </is>
      </c>
      <c r="E3657" s="17" t="inlineStr">
        <is>
          <t>male</t>
        </is>
      </c>
      <c r="F3657" s="17" t="inlineStr">
        <is>
          <t>India</t>
        </is>
      </c>
      <c r="G3657" s="17" t="n">
        <v>1985</v>
      </c>
      <c r="H3657" s="17" t="n">
        <v>12</v>
      </c>
      <c r="I3657" s="17">
        <f>TRUE()</f>
        <v/>
      </c>
      <c r="K3657" s="17" t="inlineStr">
        <is>
          <t>Entrepreneur</t>
        </is>
      </c>
      <c r="AJ3657" s="17">
        <f>TRUE()</f>
        <v/>
      </c>
      <c r="AK3657" s="17">
        <f>TRUE()</f>
        <v/>
      </c>
      <c r="AL3657" s="17">
        <f>TRUE()</f>
        <v/>
      </c>
      <c r="AN3657" s="17">
        <f>TRUE()</f>
        <v/>
      </c>
    </row>
    <row r="3658">
      <c r="A3658" s="17" t="inlineStr">
        <is>
          <t>tb-kunalshah</t>
        </is>
      </c>
      <c r="B3658" s="17" t="inlineStr">
        <is>
          <t>Kunal Shah</t>
        </is>
      </c>
      <c r="C3658" s="17" t="inlineStr">
        <is>
          <t>Tech &amp; Business</t>
        </is>
      </c>
      <c r="D3658" s="17" t="inlineStr">
        <is>
          <t>Entrepreneur, India</t>
        </is>
      </c>
      <c r="E3658" s="17" t="inlineStr">
        <is>
          <t>male</t>
        </is>
      </c>
      <c r="F3658" s="17" t="inlineStr">
        <is>
          <t>India</t>
        </is>
      </c>
      <c r="G3658" s="17" t="n">
        <v>1979</v>
      </c>
      <c r="H3658" s="17" t="n">
        <v>10</v>
      </c>
      <c r="I3658" s="17">
        <f>TRUE()</f>
        <v/>
      </c>
      <c r="K3658" s="17" t="inlineStr">
        <is>
          <t>Entrepreneur</t>
        </is>
      </c>
      <c r="AJ3658" s="17">
        <f>TRUE()</f>
        <v/>
      </c>
      <c r="AK3658" s="17">
        <f>TRUE()</f>
        <v/>
      </c>
      <c r="AL3658" s="17">
        <f>TRUE()</f>
        <v/>
      </c>
      <c r="AN3658" s="17">
        <f>TRUE()</f>
        <v/>
      </c>
    </row>
    <row r="3659">
      <c r="A3659" s="17" t="inlineStr">
        <is>
          <t>tb-sachinbansal</t>
        </is>
      </c>
      <c r="B3659" s="17" t="inlineStr">
        <is>
          <t>Sachin Bansal</t>
        </is>
      </c>
      <c r="C3659" s="17" t="inlineStr">
        <is>
          <t>Tech &amp; Business</t>
        </is>
      </c>
      <c r="D3659" s="17" t="inlineStr">
        <is>
          <t>Entrepreneur, India</t>
        </is>
      </c>
      <c r="E3659" s="17" t="inlineStr">
        <is>
          <t>male</t>
        </is>
      </c>
      <c r="F3659" s="17" t="inlineStr">
        <is>
          <t>India</t>
        </is>
      </c>
      <c r="G3659" s="17" t="n">
        <v>1981</v>
      </c>
      <c r="H3659" s="17" t="n">
        <v>14</v>
      </c>
      <c r="I3659" s="17">
        <f>TRUE()</f>
        <v/>
      </c>
      <c r="K3659" s="17" t="inlineStr">
        <is>
          <t>Entrepreneur</t>
        </is>
      </c>
      <c r="AJ3659" s="17">
        <f>TRUE()</f>
        <v/>
      </c>
      <c r="AK3659" s="17">
        <f>TRUE()</f>
        <v/>
      </c>
      <c r="AL3659" s="17">
        <f>TRUE()</f>
        <v/>
      </c>
      <c r="AN3659" s="17">
        <f>TRUE()</f>
        <v/>
      </c>
    </row>
    <row r="3660">
      <c r="A3660" s="17" t="inlineStr">
        <is>
          <t>tb-binnybansal</t>
        </is>
      </c>
      <c r="B3660" s="17" t="inlineStr">
        <is>
          <t>Binny Bansal</t>
        </is>
      </c>
      <c r="C3660" s="17" t="inlineStr">
        <is>
          <t>Tech &amp; Business</t>
        </is>
      </c>
      <c r="D3660" s="17" t="inlineStr">
        <is>
          <t>Entrepreneur, India</t>
        </is>
      </c>
      <c r="E3660" s="17" t="inlineStr">
        <is>
          <t>male</t>
        </is>
      </c>
      <c r="F3660" s="17" t="inlineStr">
        <is>
          <t>India</t>
        </is>
      </c>
      <c r="G3660" s="17" t="n">
        <v>1979</v>
      </c>
      <c r="H3660" s="17" t="n">
        <v>12</v>
      </c>
      <c r="I3660" s="17">
        <f>TRUE()</f>
        <v/>
      </c>
      <c r="K3660" s="17" t="inlineStr">
        <is>
          <t>Entrepreneur</t>
        </is>
      </c>
      <c r="AJ3660" s="17">
        <f>TRUE()</f>
        <v/>
      </c>
      <c r="AK3660" s="17">
        <f>TRUE()</f>
        <v/>
      </c>
      <c r="AL3660" s="17">
        <f>TRUE()</f>
        <v/>
      </c>
      <c r="AN3660" s="17">
        <f>TRUE()</f>
        <v/>
      </c>
    </row>
    <row r="3661">
      <c r="A3661" s="17" t="inlineStr">
        <is>
          <t>tb-vijayshekharsharma</t>
        </is>
      </c>
      <c r="B3661" s="17" t="inlineStr">
        <is>
          <t>Vijay Shekhar Sharma</t>
        </is>
      </c>
      <c r="C3661" s="17" t="inlineStr">
        <is>
          <t>Tech &amp; Business</t>
        </is>
      </c>
      <c r="D3661" s="17" t="inlineStr">
        <is>
          <t>Entrepreneur, India</t>
        </is>
      </c>
      <c r="E3661" s="17" t="inlineStr">
        <is>
          <t>male</t>
        </is>
      </c>
      <c r="F3661" s="17" t="inlineStr">
        <is>
          <t>India</t>
        </is>
      </c>
      <c r="G3661" s="17" t="n">
        <v>1978</v>
      </c>
      <c r="H3661" s="17" t="n">
        <v>12</v>
      </c>
      <c r="I3661" s="17">
        <f>TRUE()</f>
        <v/>
      </c>
      <c r="K3661" s="17" t="inlineStr">
        <is>
          <t>Entrepreneur</t>
        </is>
      </c>
      <c r="AJ3661" s="17">
        <f>TRUE()</f>
        <v/>
      </c>
      <c r="AK3661" s="17">
        <f>TRUE()</f>
        <v/>
      </c>
      <c r="AL3661" s="17">
        <f>TRUE()</f>
        <v/>
      </c>
      <c r="AN3661" s="17">
        <f>TRUE()</f>
        <v/>
      </c>
    </row>
    <row r="3662">
      <c r="A3662" s="17" t="inlineStr">
        <is>
          <t>tb-riteshagarwal</t>
        </is>
      </c>
      <c r="B3662" s="17" t="inlineStr">
        <is>
          <t>Ritesh Agarwal</t>
        </is>
      </c>
      <c r="C3662" s="17" t="inlineStr">
        <is>
          <t>Tech &amp; Business</t>
        </is>
      </c>
      <c r="D3662" s="17" t="inlineStr">
        <is>
          <t>Entrepreneur, India</t>
        </is>
      </c>
      <c r="E3662" s="17" t="inlineStr">
        <is>
          <t>male</t>
        </is>
      </c>
      <c r="F3662" s="17" t="inlineStr">
        <is>
          <t>India</t>
        </is>
      </c>
      <c r="G3662" s="17" t="n">
        <v>1993</v>
      </c>
      <c r="H3662" s="17" t="n">
        <v>14</v>
      </c>
      <c r="I3662" s="17">
        <f>TRUE()</f>
        <v/>
      </c>
      <c r="K3662" s="17" t="inlineStr">
        <is>
          <t>Entrepreneur</t>
        </is>
      </c>
      <c r="AJ3662" s="17">
        <f>TRUE()</f>
        <v/>
      </c>
      <c r="AK3662" s="17">
        <f>TRUE()</f>
        <v/>
      </c>
      <c r="AL3662" s="17">
        <f>TRUE()</f>
        <v/>
      </c>
      <c r="AN3662" s="17">
        <f>TRUE()</f>
        <v/>
      </c>
    </row>
    <row r="3663">
      <c r="A3663" s="17" t="inlineStr">
        <is>
          <t>tb-girishmathrubootham</t>
        </is>
      </c>
      <c r="B3663" s="17" t="inlineStr">
        <is>
          <t>Girish Mathrubootham</t>
        </is>
      </c>
      <c r="C3663" s="17" t="inlineStr">
        <is>
          <t>Tech &amp; Business</t>
        </is>
      </c>
      <c r="D3663" s="17" t="inlineStr">
        <is>
          <t>Entrepreneur, India</t>
        </is>
      </c>
      <c r="E3663" s="17" t="inlineStr">
        <is>
          <t>male</t>
        </is>
      </c>
      <c r="F3663" s="17" t="inlineStr">
        <is>
          <t>India</t>
        </is>
      </c>
      <c r="G3663" s="17" t="n">
        <v>1974</v>
      </c>
      <c r="H3663" s="17" t="n">
        <v>8</v>
      </c>
      <c r="I3663" s="17">
        <f>TRUE()</f>
        <v/>
      </c>
      <c r="K3663" s="17" t="inlineStr">
        <is>
          <t>Entrepreneur</t>
        </is>
      </c>
      <c r="AJ3663" s="17">
        <f>TRUE()</f>
        <v/>
      </c>
      <c r="AK3663" s="17">
        <f>TRUE()</f>
        <v/>
      </c>
      <c r="AL3663" s="17">
        <f>TRUE()</f>
        <v/>
      </c>
      <c r="AN3663" s="17">
        <f>TRUE()</f>
        <v/>
      </c>
    </row>
    <row r="3664">
      <c r="A3664" s="17" t="inlineStr">
        <is>
          <t>tb-ankitnagori</t>
        </is>
      </c>
      <c r="B3664" s="17" t="inlineStr">
        <is>
          <t>Ankit Nagori</t>
        </is>
      </c>
      <c r="C3664" s="17" t="inlineStr">
        <is>
          <t>Tech &amp; Business</t>
        </is>
      </c>
      <c r="D3664" s="17" t="inlineStr">
        <is>
          <t>Entrepreneur, India</t>
        </is>
      </c>
      <c r="E3664" s="17" t="inlineStr">
        <is>
          <t>male</t>
        </is>
      </c>
      <c r="F3664" s="17" t="inlineStr">
        <is>
          <t>India</t>
        </is>
      </c>
      <c r="G3664" s="17" t="n">
        <v>1985</v>
      </c>
      <c r="H3664" s="17" t="n">
        <v>4</v>
      </c>
      <c r="I3664" s="17">
        <f>TRUE()</f>
        <v/>
      </c>
      <c r="K3664" s="17" t="inlineStr">
        <is>
          <t>Entrepreneur</t>
        </is>
      </c>
      <c r="AJ3664" s="17">
        <f>TRUE()</f>
        <v/>
      </c>
      <c r="AK3664" s="17">
        <f>TRUE()</f>
        <v/>
      </c>
      <c r="AL3664" s="17">
        <f>FALSE()</f>
        <v/>
      </c>
      <c r="AN3664" s="17">
        <f>TRUE()</f>
        <v/>
      </c>
    </row>
    <row r="3665">
      <c r="A3665" s="17" t="inlineStr">
        <is>
          <t>tb-nithinkamath</t>
        </is>
      </c>
      <c r="B3665" s="17" t="inlineStr">
        <is>
          <t>Nithin Kamath</t>
        </is>
      </c>
      <c r="C3665" s="17" t="inlineStr">
        <is>
          <t>Tech &amp; Business</t>
        </is>
      </c>
      <c r="D3665" s="17" t="inlineStr">
        <is>
          <t>Entrepreneur, India</t>
        </is>
      </c>
      <c r="E3665" s="17" t="inlineStr">
        <is>
          <t>male</t>
        </is>
      </c>
      <c r="F3665" s="17" t="inlineStr">
        <is>
          <t>India</t>
        </is>
      </c>
      <c r="G3665" s="17" t="n">
        <v>1979</v>
      </c>
      <c r="H3665" s="17" t="n">
        <v>12</v>
      </c>
      <c r="I3665" s="17">
        <f>TRUE()</f>
        <v/>
      </c>
      <c r="K3665" s="17" t="inlineStr">
        <is>
          <t>Entrepreneur</t>
        </is>
      </c>
      <c r="AJ3665" s="17">
        <f>TRUE()</f>
        <v/>
      </c>
      <c r="AK3665" s="17">
        <f>TRUE()</f>
        <v/>
      </c>
      <c r="AL3665" s="17">
        <f>TRUE()</f>
        <v/>
      </c>
      <c r="AN3665" s="17">
        <f>TRUE()</f>
        <v/>
      </c>
    </row>
    <row r="3666">
      <c r="A3666" s="17" t="inlineStr">
        <is>
          <t>tb-nikhilkamath</t>
        </is>
      </c>
      <c r="B3666" s="17" t="inlineStr">
        <is>
          <t>Nikhil Kamath</t>
        </is>
      </c>
      <c r="C3666" s="17" t="inlineStr">
        <is>
          <t>Tech &amp; Business</t>
        </is>
      </c>
      <c r="D3666" s="17" t="inlineStr">
        <is>
          <t>Entrepreneur, India</t>
        </is>
      </c>
      <c r="E3666" s="17" t="inlineStr">
        <is>
          <t>male</t>
        </is>
      </c>
      <c r="F3666" s="17" t="inlineStr">
        <is>
          <t>India</t>
        </is>
      </c>
      <c r="G3666" s="17" t="n">
        <v>1986</v>
      </c>
      <c r="H3666" s="17" t="n">
        <v>12</v>
      </c>
      <c r="I3666" s="17">
        <f>TRUE()</f>
        <v/>
      </c>
      <c r="K3666" s="17" t="inlineStr">
        <is>
          <t>Entrepreneur</t>
        </is>
      </c>
      <c r="AJ3666" s="17">
        <f>TRUE()</f>
        <v/>
      </c>
      <c r="AK3666" s="17">
        <f>TRUE()</f>
        <v/>
      </c>
      <c r="AL3666" s="17">
        <f>TRUE()</f>
        <v/>
      </c>
      <c r="AN3666" s="17">
        <f>TRUE()</f>
        <v/>
      </c>
    </row>
    <row r="3667">
      <c r="A3667" s="17" t="inlineStr">
        <is>
          <t>tb-verghesekurien</t>
        </is>
      </c>
      <c r="B3667" s="17" t="inlineStr">
        <is>
          <t>Verghese Kurien</t>
        </is>
      </c>
      <c r="C3667" s="17" t="inlineStr">
        <is>
          <t>Tech &amp; Business</t>
        </is>
      </c>
      <c r="D3667" s="17" t="inlineStr">
        <is>
          <t>Entrepreneur, India</t>
        </is>
      </c>
      <c r="E3667" s="17" t="inlineStr">
        <is>
          <t>male</t>
        </is>
      </c>
      <c r="F3667" s="17" t="inlineStr">
        <is>
          <t>India</t>
        </is>
      </c>
      <c r="G3667" s="17" t="n">
        <v>1921</v>
      </c>
      <c r="H3667" s="17" t="n">
        <v>10</v>
      </c>
      <c r="I3667" s="17">
        <f>FALSE()</f>
        <v/>
      </c>
      <c r="K3667" s="17" t="inlineStr">
        <is>
          <t>Entrepreneur</t>
        </is>
      </c>
      <c r="AJ3667" s="17">
        <f>TRUE()</f>
        <v/>
      </c>
      <c r="AK3667" s="17">
        <f>TRUE()</f>
        <v/>
      </c>
      <c r="AL3667" s="17">
        <f>FALSE()</f>
        <v/>
      </c>
      <c r="AN3667" s="17">
        <f>TRUE()</f>
        <v/>
      </c>
    </row>
    <row r="3668">
      <c r="A3668" s="17" t="inlineStr">
        <is>
          <t>tb-dhirubhaiambani</t>
        </is>
      </c>
      <c r="B3668" s="17" t="inlineStr">
        <is>
          <t>Dhirubhai Ambani</t>
        </is>
      </c>
      <c r="C3668" s="17" t="inlineStr">
        <is>
          <t>Tech &amp; Business</t>
        </is>
      </c>
      <c r="D3668" s="17" t="inlineStr">
        <is>
          <t>Entrepreneur, India</t>
        </is>
      </c>
      <c r="E3668" s="17" t="inlineStr">
        <is>
          <t>male</t>
        </is>
      </c>
      <c r="F3668" s="17" t="inlineStr">
        <is>
          <t>India</t>
        </is>
      </c>
      <c r="G3668" s="17" t="n">
        <v>1932</v>
      </c>
      <c r="H3668" s="17" t="n">
        <v>26</v>
      </c>
      <c r="I3668" s="17">
        <f>FALSE()</f>
        <v/>
      </c>
      <c r="K3668" s="17" t="inlineStr">
        <is>
          <t>Entrepreneur</t>
        </is>
      </c>
      <c r="AJ3668" s="17">
        <f>TRUE()</f>
        <v/>
      </c>
      <c r="AK3668" s="17">
        <f>TRUE()</f>
        <v/>
      </c>
      <c r="AL3668" s="17">
        <f>TRUE()</f>
        <v/>
      </c>
      <c r="AN3668" s="17">
        <f>TRUE()</f>
        <v/>
      </c>
    </row>
    <row r="3669">
      <c r="A3669" s="17" t="inlineStr">
        <is>
          <t>tb-jrdtata</t>
        </is>
      </c>
      <c r="B3669" s="17" t="inlineStr">
        <is>
          <t>JRD Tata</t>
        </is>
      </c>
      <c r="C3669" s="17" t="inlineStr">
        <is>
          <t>Tech &amp; Business</t>
        </is>
      </c>
      <c r="D3669" s="17" t="inlineStr">
        <is>
          <t>Entrepreneur, France</t>
        </is>
      </c>
      <c r="E3669" s="17" t="inlineStr">
        <is>
          <t>male</t>
        </is>
      </c>
      <c r="F3669" s="17" t="inlineStr">
        <is>
          <t>France</t>
        </is>
      </c>
      <c r="G3669" s="17" t="n">
        <v>1904</v>
      </c>
      <c r="H3669" s="17" t="n">
        <v>18</v>
      </c>
      <c r="I3669" s="17">
        <f>FALSE()</f>
        <v/>
      </c>
      <c r="K3669" s="17" t="inlineStr">
        <is>
          <t>Entrepreneur</t>
        </is>
      </c>
      <c r="AJ3669" s="17">
        <f>TRUE()</f>
        <v/>
      </c>
      <c r="AK3669" s="17">
        <f>FALSE()</f>
        <v/>
      </c>
      <c r="AL3669" s="17">
        <f>FALSE()</f>
        <v/>
      </c>
      <c r="AQ3669" s="17">
        <f>TRUE()</f>
        <v/>
      </c>
    </row>
    <row r="3670">
      <c r="A3670" s="17" t="inlineStr">
        <is>
          <t>tb-jamsetjitata</t>
        </is>
      </c>
      <c r="B3670" s="17" t="inlineStr">
        <is>
          <t>Jamsetji Tata</t>
        </is>
      </c>
      <c r="C3670" s="17" t="inlineStr">
        <is>
          <t>Tech &amp; Business</t>
        </is>
      </c>
      <c r="D3670" s="17" t="inlineStr">
        <is>
          <t>Entrepreneur, India</t>
        </is>
      </c>
      <c r="E3670" s="17" t="inlineStr">
        <is>
          <t>male</t>
        </is>
      </c>
      <c r="F3670" s="17" t="inlineStr">
        <is>
          <t>India</t>
        </is>
      </c>
      <c r="G3670" s="17" t="n">
        <v>1839</v>
      </c>
      <c r="H3670" s="17" t="n">
        <v>16</v>
      </c>
      <c r="I3670" s="17">
        <f>FALSE()</f>
        <v/>
      </c>
      <c r="K3670" s="17" t="inlineStr">
        <is>
          <t>Entrepreneur</t>
        </is>
      </c>
      <c r="AJ3670" s="17">
        <f>TRUE()</f>
        <v/>
      </c>
      <c r="AK3670" s="17">
        <f>TRUE()</f>
        <v/>
      </c>
      <c r="AL3670" s="17">
        <f>FALSE()</f>
        <v/>
      </c>
      <c r="AN3670" s="17">
        <f>TRUE()</f>
        <v/>
      </c>
    </row>
    <row r="3671">
      <c r="A3671" s="17" t="inlineStr">
        <is>
          <t>tb-gdbirla</t>
        </is>
      </c>
      <c r="B3671" s="17" t="inlineStr">
        <is>
          <t>GD Birla</t>
        </is>
      </c>
      <c r="C3671" s="17" t="inlineStr">
        <is>
          <t>Tech &amp; Business</t>
        </is>
      </c>
      <c r="D3671" s="17" t="inlineStr">
        <is>
          <t>Entrepreneur, India</t>
        </is>
      </c>
      <c r="E3671" s="17" t="inlineStr">
        <is>
          <t>male</t>
        </is>
      </c>
      <c r="F3671" s="17" t="inlineStr">
        <is>
          <t>India</t>
        </is>
      </c>
      <c r="G3671" s="17" t="n">
        <v>1894</v>
      </c>
      <c r="H3671" s="17" t="n">
        <v>8</v>
      </c>
      <c r="I3671" s="17">
        <f>FALSE()</f>
        <v/>
      </c>
      <c r="K3671" s="17" t="inlineStr">
        <is>
          <t>Entrepreneur</t>
        </is>
      </c>
      <c r="AJ3671" s="17">
        <f>TRUE()</f>
        <v/>
      </c>
      <c r="AK3671" s="17">
        <f>TRUE()</f>
        <v/>
      </c>
      <c r="AL3671" s="17">
        <f>FALSE()</f>
        <v/>
      </c>
      <c r="AN3671" s="17">
        <f>TRUE()</f>
        <v/>
      </c>
    </row>
    <row r="3672">
      <c r="A3672" s="17" t="inlineStr">
        <is>
          <t>tb-michaelbloomberg</t>
        </is>
      </c>
      <c r="B3672" s="17" t="inlineStr">
        <is>
          <t>Michael Bloomberg</t>
        </is>
      </c>
      <c r="C3672" s="17" t="inlineStr">
        <is>
          <t>Tech &amp; Business</t>
        </is>
      </c>
      <c r="D3672" s="17" t="inlineStr">
        <is>
          <t>Entrepreneur, USA</t>
        </is>
      </c>
      <c r="E3672" s="17" t="inlineStr">
        <is>
          <t>male</t>
        </is>
      </c>
      <c r="F3672" s="17" t="inlineStr">
        <is>
          <t>USA</t>
        </is>
      </c>
      <c r="G3672" s="17" t="n">
        <v>1942</v>
      </c>
      <c r="H3672" s="17" t="n">
        <v>26</v>
      </c>
      <c r="I3672" s="17">
        <f>TRUE()</f>
        <v/>
      </c>
      <c r="K3672" s="17" t="inlineStr">
        <is>
          <t>Entrepreneur</t>
        </is>
      </c>
      <c r="AJ3672" s="17">
        <f>TRUE()</f>
        <v/>
      </c>
      <c r="AK3672" s="17">
        <f>TRUE()</f>
        <v/>
      </c>
      <c r="AL3672" s="17">
        <f>TRUE()</f>
        <v/>
      </c>
      <c r="AO3672" s="17">
        <f>TRUE()</f>
        <v/>
      </c>
    </row>
    <row r="3673">
      <c r="A3673" s="17" t="inlineStr">
        <is>
          <t>tb-rupertmurdoch</t>
        </is>
      </c>
      <c r="B3673" s="17" t="inlineStr">
        <is>
          <t>Rupert Murdoch</t>
        </is>
      </c>
      <c r="C3673" s="17" t="inlineStr">
        <is>
          <t>Tech &amp; Business</t>
        </is>
      </c>
      <c r="D3673" s="17" t="inlineStr">
        <is>
          <t>Entrepreneur, Australia</t>
        </is>
      </c>
      <c r="E3673" s="17" t="inlineStr">
        <is>
          <t>male</t>
        </is>
      </c>
      <c r="F3673" s="17" t="inlineStr">
        <is>
          <t>Australia</t>
        </is>
      </c>
      <c r="G3673" s="17" t="n">
        <v>1931</v>
      </c>
      <c r="H3673" s="17" t="n">
        <v>22</v>
      </c>
      <c r="I3673" s="17">
        <f>TRUE()</f>
        <v/>
      </c>
      <c r="K3673" s="17" t="inlineStr">
        <is>
          <t>Entrepreneur</t>
        </is>
      </c>
      <c r="AJ3673" s="17">
        <f>TRUE()</f>
        <v/>
      </c>
      <c r="AK3673" s="17">
        <f>TRUE()</f>
        <v/>
      </c>
      <c r="AL3673" s="17">
        <f>TRUE()</f>
        <v/>
      </c>
    </row>
    <row r="3674">
      <c r="A3674" s="17" t="inlineStr">
        <is>
          <t>tb-tedturner</t>
        </is>
      </c>
      <c r="B3674" s="17" t="inlineStr">
        <is>
          <t>Ted Turner</t>
        </is>
      </c>
      <c r="C3674" s="17" t="inlineStr">
        <is>
          <t>Tech &amp; Business</t>
        </is>
      </c>
      <c r="D3674" s="17" t="inlineStr">
        <is>
          <t>Entrepreneur, USA</t>
        </is>
      </c>
      <c r="E3674" s="17" t="inlineStr">
        <is>
          <t>male</t>
        </is>
      </c>
      <c r="F3674" s="17" t="inlineStr">
        <is>
          <t>USA</t>
        </is>
      </c>
      <c r="G3674" s="17" t="n">
        <v>1938</v>
      </c>
      <c r="H3674" s="17" t="n">
        <v>14</v>
      </c>
      <c r="I3674" s="17">
        <f>TRUE()</f>
        <v/>
      </c>
      <c r="K3674" s="17" t="inlineStr">
        <is>
          <t>Entrepreneur</t>
        </is>
      </c>
      <c r="AJ3674" s="17">
        <f>TRUE()</f>
        <v/>
      </c>
      <c r="AK3674" s="17">
        <f>TRUE()</f>
        <v/>
      </c>
      <c r="AL3674" s="17">
        <f>TRUE()</f>
        <v/>
      </c>
      <c r="AO3674" s="17">
        <f>TRUE()</f>
        <v/>
      </c>
    </row>
    <row r="3675">
      <c r="A3675" s="17" t="inlineStr">
        <is>
          <t>tb-barrydiller</t>
        </is>
      </c>
      <c r="B3675" s="17" t="inlineStr">
        <is>
          <t>Barry Diller</t>
        </is>
      </c>
      <c r="C3675" s="17" t="inlineStr">
        <is>
          <t>Tech &amp; Business</t>
        </is>
      </c>
      <c r="D3675" s="17" t="inlineStr">
        <is>
          <t>Entrepreneur, USA</t>
        </is>
      </c>
      <c r="E3675" s="17" t="inlineStr">
        <is>
          <t>male</t>
        </is>
      </c>
      <c r="F3675" s="17" t="inlineStr">
        <is>
          <t>USA</t>
        </is>
      </c>
      <c r="G3675" s="17" t="n">
        <v>1942</v>
      </c>
      <c r="H3675" s="17" t="n">
        <v>10</v>
      </c>
      <c r="I3675" s="17">
        <f>TRUE()</f>
        <v/>
      </c>
      <c r="K3675" s="17" t="inlineStr">
        <is>
          <t>Entrepreneur</t>
        </is>
      </c>
      <c r="AJ3675" s="17">
        <f>TRUE()</f>
        <v/>
      </c>
      <c r="AK3675" s="17">
        <f>TRUE()</f>
        <v/>
      </c>
      <c r="AL3675" s="17">
        <f>TRUE()</f>
        <v/>
      </c>
      <c r="AO3675" s="17">
        <f>TRUE()</f>
        <v/>
      </c>
    </row>
    <row r="3676">
      <c r="A3676" s="17" t="inlineStr">
        <is>
          <t>tb-davidgeffen</t>
        </is>
      </c>
      <c r="B3676" s="17" t="inlineStr">
        <is>
          <t>David Geffen</t>
        </is>
      </c>
      <c r="C3676" s="17" t="inlineStr">
        <is>
          <t>Tech &amp; Business</t>
        </is>
      </c>
      <c r="D3676" s="17" t="inlineStr">
        <is>
          <t>Entrepreneur, USA</t>
        </is>
      </c>
      <c r="E3676" s="17" t="inlineStr">
        <is>
          <t>male</t>
        </is>
      </c>
      <c r="F3676" s="17" t="inlineStr">
        <is>
          <t>USA</t>
        </is>
      </c>
      <c r="G3676" s="17" t="n">
        <v>1943</v>
      </c>
      <c r="H3676" s="17" t="n">
        <v>10</v>
      </c>
      <c r="I3676" s="17">
        <f>TRUE()</f>
        <v/>
      </c>
      <c r="K3676" s="17" t="inlineStr">
        <is>
          <t>Entrepreneur</t>
        </is>
      </c>
      <c r="AJ3676" s="17">
        <f>TRUE()</f>
        <v/>
      </c>
      <c r="AK3676" s="17">
        <f>TRUE()</f>
        <v/>
      </c>
      <c r="AL3676" s="17">
        <f>TRUE()</f>
        <v/>
      </c>
      <c r="AO3676" s="17">
        <f>TRUE()</f>
        <v/>
      </c>
    </row>
    <row r="3677">
      <c r="A3677" s="17" t="inlineStr">
        <is>
          <t>tb-sumnerredstone</t>
        </is>
      </c>
      <c r="B3677" s="17" t="inlineStr">
        <is>
          <t>Sumner Redstone</t>
        </is>
      </c>
      <c r="C3677" s="17" t="inlineStr">
        <is>
          <t>Tech &amp; Business</t>
        </is>
      </c>
      <c r="D3677" s="17" t="inlineStr">
        <is>
          <t>Entrepreneur, USA</t>
        </is>
      </c>
      <c r="E3677" s="17" t="inlineStr">
        <is>
          <t>male</t>
        </is>
      </c>
      <c r="F3677" s="17" t="inlineStr">
        <is>
          <t>USA</t>
        </is>
      </c>
      <c r="G3677" s="17" t="n">
        <v>1923</v>
      </c>
      <c r="H3677" s="17" t="n">
        <v>8</v>
      </c>
      <c r="I3677" s="17">
        <f>FALSE()</f>
        <v/>
      </c>
      <c r="K3677" s="17" t="inlineStr">
        <is>
          <t>Entrepreneur</t>
        </is>
      </c>
      <c r="AJ3677" s="17">
        <f>TRUE()</f>
        <v/>
      </c>
      <c r="AK3677" s="17">
        <f>FALSE()</f>
        <v/>
      </c>
      <c r="AL3677" s="17">
        <f>TRUE()</f>
        <v/>
      </c>
      <c r="AO3677" s="17">
        <f>TRUE()</f>
        <v/>
      </c>
    </row>
    <row r="3678">
      <c r="A3678" s="17" t="inlineStr">
        <is>
          <t>tb-charleskoch</t>
        </is>
      </c>
      <c r="B3678" s="17" t="inlineStr">
        <is>
          <t>Charles Koch</t>
        </is>
      </c>
      <c r="C3678" s="17" t="inlineStr">
        <is>
          <t>Tech &amp; Business</t>
        </is>
      </c>
      <c r="D3678" s="17" t="inlineStr">
        <is>
          <t>Entrepreneur, USA</t>
        </is>
      </c>
      <c r="E3678" s="17" t="inlineStr">
        <is>
          <t>male</t>
        </is>
      </c>
      <c r="F3678" s="17" t="inlineStr">
        <is>
          <t>USA</t>
        </is>
      </c>
      <c r="G3678" s="17" t="n">
        <v>1935</v>
      </c>
      <c r="H3678" s="17" t="n">
        <v>14</v>
      </c>
      <c r="I3678" s="17">
        <f>TRUE()</f>
        <v/>
      </c>
      <c r="K3678" s="17" t="inlineStr">
        <is>
          <t>Entrepreneur</t>
        </is>
      </c>
      <c r="AJ3678" s="17">
        <f>TRUE()</f>
        <v/>
      </c>
      <c r="AK3678" s="17">
        <f>FALSE()</f>
        <v/>
      </c>
      <c r="AL3678" s="17">
        <f>TRUE()</f>
        <v/>
      </c>
      <c r="AO3678" s="17">
        <f>TRUE()</f>
        <v/>
      </c>
    </row>
    <row r="3679">
      <c r="A3679" s="17" t="inlineStr">
        <is>
          <t>tb-davidkoch</t>
        </is>
      </c>
      <c r="B3679" s="17" t="inlineStr">
        <is>
          <t>David Koch</t>
        </is>
      </c>
      <c r="C3679" s="17" t="inlineStr">
        <is>
          <t>Tech &amp; Business</t>
        </is>
      </c>
      <c r="D3679" s="17" t="inlineStr">
        <is>
          <t>Entrepreneur, USA</t>
        </is>
      </c>
      <c r="E3679" s="17" t="inlineStr">
        <is>
          <t>male</t>
        </is>
      </c>
      <c r="F3679" s="17" t="inlineStr">
        <is>
          <t>USA</t>
        </is>
      </c>
      <c r="G3679" s="17" t="n">
        <v>1940</v>
      </c>
      <c r="H3679" s="17" t="n">
        <v>8</v>
      </c>
      <c r="I3679" s="17">
        <f>FALSE()</f>
        <v/>
      </c>
      <c r="K3679" s="17" t="inlineStr">
        <is>
          <t>Entrepreneur</t>
        </is>
      </c>
      <c r="AJ3679" s="17">
        <f>TRUE()</f>
        <v/>
      </c>
      <c r="AK3679" s="17">
        <f>FALSE()</f>
        <v/>
      </c>
      <c r="AL3679" s="17">
        <f>TRUE()</f>
        <v/>
      </c>
      <c r="AO3679" s="17">
        <f>TRUE()</f>
        <v/>
      </c>
    </row>
    <row r="3680">
      <c r="A3680" s="17" t="inlineStr">
        <is>
          <t>tb-carlosslim</t>
        </is>
      </c>
      <c r="B3680" s="17" t="inlineStr">
        <is>
          <t>Carlos Slim</t>
        </is>
      </c>
      <c r="C3680" s="17" t="inlineStr">
        <is>
          <t>Tech &amp; Business</t>
        </is>
      </c>
      <c r="D3680" s="17" t="inlineStr">
        <is>
          <t>Entrepreneur, Mexico</t>
        </is>
      </c>
      <c r="E3680" s="17" t="inlineStr">
        <is>
          <t>male</t>
        </is>
      </c>
      <c r="F3680" s="17" t="inlineStr">
        <is>
          <t>Mexico</t>
        </is>
      </c>
      <c r="G3680" s="17" t="n">
        <v>1940</v>
      </c>
      <c r="H3680" s="17" t="n">
        <v>22</v>
      </c>
      <c r="I3680" s="17">
        <f>TRUE()</f>
        <v/>
      </c>
      <c r="K3680" s="17" t="inlineStr">
        <is>
          <t>Entrepreneur</t>
        </is>
      </c>
      <c r="AJ3680" s="17">
        <f>TRUE()</f>
        <v/>
      </c>
      <c r="AK3680" s="17">
        <f>TRUE()</f>
        <v/>
      </c>
      <c r="AL3680" s="17">
        <f>TRUE()</f>
        <v/>
      </c>
    </row>
    <row r="3681">
      <c r="A3681" s="17" t="inlineStr">
        <is>
          <t>tb-bernardarnault</t>
        </is>
      </c>
      <c r="B3681" s="17" t="inlineStr">
        <is>
          <t>Bernard Arnault</t>
        </is>
      </c>
      <c r="C3681" s="17" t="inlineStr">
        <is>
          <t>Tech &amp; Business</t>
        </is>
      </c>
      <c r="D3681" s="17" t="inlineStr">
        <is>
          <t>Entrepreneur, France</t>
        </is>
      </c>
      <c r="E3681" s="17" t="inlineStr">
        <is>
          <t>male</t>
        </is>
      </c>
      <c r="F3681" s="17" t="inlineStr">
        <is>
          <t>France</t>
        </is>
      </c>
      <c r="G3681" s="17" t="n">
        <v>1949</v>
      </c>
      <c r="H3681" s="17" t="n">
        <v>22</v>
      </c>
      <c r="I3681" s="17">
        <f>TRUE()</f>
        <v/>
      </c>
      <c r="K3681" s="17" t="inlineStr">
        <is>
          <t>Entrepreneur</t>
        </is>
      </c>
      <c r="AJ3681" s="17">
        <f>TRUE()</f>
        <v/>
      </c>
      <c r="AK3681" s="17">
        <f>FALSE()</f>
        <v/>
      </c>
      <c r="AL3681" s="17">
        <f>TRUE()</f>
        <v/>
      </c>
      <c r="AQ3681" s="17">
        <f>TRUE()</f>
        <v/>
      </c>
    </row>
    <row r="3682">
      <c r="A3682" s="17" t="inlineStr">
        <is>
          <t>tb-amancioortega</t>
        </is>
      </c>
      <c r="B3682" s="17" t="inlineStr">
        <is>
          <t>Amancio Ortega</t>
        </is>
      </c>
      <c r="C3682" s="17" t="inlineStr">
        <is>
          <t>Tech &amp; Business</t>
        </is>
      </c>
      <c r="D3682" s="17" t="inlineStr">
        <is>
          <t>Entrepreneur, Spain</t>
        </is>
      </c>
      <c r="E3682" s="17" t="inlineStr">
        <is>
          <t>male</t>
        </is>
      </c>
      <c r="F3682" s="17" t="inlineStr">
        <is>
          <t>Spain</t>
        </is>
      </c>
      <c r="G3682" s="17" t="n">
        <v>1936</v>
      </c>
      <c r="H3682" s="17" t="n">
        <v>16</v>
      </c>
      <c r="I3682" s="17">
        <f>TRUE()</f>
        <v/>
      </c>
      <c r="K3682" s="17" t="inlineStr">
        <is>
          <t>Entrepreneur</t>
        </is>
      </c>
      <c r="AJ3682" s="17">
        <f>TRUE()</f>
        <v/>
      </c>
      <c r="AK3682" s="17">
        <f>TRUE()</f>
        <v/>
      </c>
      <c r="AL3682" s="17">
        <f>TRUE()</f>
        <v/>
      </c>
      <c r="AQ3682" s="17">
        <f>TRUE()</f>
        <v/>
      </c>
    </row>
    <row r="3683">
      <c r="A3683" s="17" t="inlineStr">
        <is>
          <t>tb-francoisebettencourtmeyers</t>
        </is>
      </c>
      <c r="B3683" s="17" t="inlineStr">
        <is>
          <t>Francoise Bettencourt Meyers</t>
        </is>
      </c>
      <c r="C3683" s="17" t="inlineStr">
        <is>
          <t>Tech &amp; Business</t>
        </is>
      </c>
      <c r="D3683" s="17" t="inlineStr">
        <is>
          <t>Entrepreneur, France</t>
        </is>
      </c>
      <c r="E3683" s="17" t="inlineStr">
        <is>
          <t>female</t>
        </is>
      </c>
      <c r="F3683" s="17" t="inlineStr">
        <is>
          <t>France</t>
        </is>
      </c>
      <c r="G3683" s="17" t="n">
        <v>1953</v>
      </c>
      <c r="H3683" s="17" t="n">
        <v>10</v>
      </c>
      <c r="I3683" s="17">
        <f>TRUE()</f>
        <v/>
      </c>
      <c r="K3683" s="17" t="inlineStr">
        <is>
          <t>Entrepreneur</t>
        </is>
      </c>
      <c r="AJ3683" s="17">
        <f>TRUE()</f>
        <v/>
      </c>
      <c r="AK3683" s="17">
        <f>FALSE()</f>
        <v/>
      </c>
      <c r="AL3683" s="17">
        <f>TRUE()</f>
        <v/>
      </c>
      <c r="AQ3683" s="17">
        <f>TRUE()</f>
        <v/>
      </c>
    </row>
    <row r="3684">
      <c r="A3684" s="17" t="inlineStr">
        <is>
          <t>tb-ingvarkamprad</t>
        </is>
      </c>
      <c r="B3684" s="17" t="inlineStr">
        <is>
          <t>Ingvar Kamprad</t>
        </is>
      </c>
      <c r="C3684" s="17" t="inlineStr">
        <is>
          <t>Tech &amp; Business</t>
        </is>
      </c>
      <c r="D3684" s="17" t="inlineStr">
        <is>
          <t>Entrepreneur, Sweden</t>
        </is>
      </c>
      <c r="E3684" s="17" t="inlineStr">
        <is>
          <t>male</t>
        </is>
      </c>
      <c r="F3684" s="17" t="inlineStr">
        <is>
          <t>Sweden</t>
        </is>
      </c>
      <c r="G3684" s="17" t="n">
        <v>1926</v>
      </c>
      <c r="H3684" s="17" t="n">
        <v>10</v>
      </c>
      <c r="I3684" s="17">
        <f>FALSE()</f>
        <v/>
      </c>
      <c r="K3684" s="17" t="inlineStr">
        <is>
          <t>Entrepreneur</t>
        </is>
      </c>
      <c r="AJ3684" s="17">
        <f>TRUE()</f>
        <v/>
      </c>
      <c r="AK3684" s="17">
        <f>TRUE()</f>
        <v/>
      </c>
      <c r="AL3684" s="17">
        <f>TRUE()</f>
        <v/>
      </c>
      <c r="AQ3684" s="17">
        <f>TRUE()</f>
        <v/>
      </c>
    </row>
    <row r="3685">
      <c r="A3685" s="17" t="inlineStr">
        <is>
          <t>tb-romanabramovich</t>
        </is>
      </c>
      <c r="B3685" s="17" t="inlineStr">
        <is>
          <t>Roman Abramovich</t>
        </is>
      </c>
      <c r="C3685" s="17" t="inlineStr">
        <is>
          <t>Tech &amp; Business</t>
        </is>
      </c>
      <c r="D3685" s="17" t="inlineStr">
        <is>
          <t>Entrepreneur, Russia</t>
        </is>
      </c>
      <c r="E3685" s="17" t="inlineStr">
        <is>
          <t>male</t>
        </is>
      </c>
      <c r="F3685" s="17" t="inlineStr">
        <is>
          <t>Russia</t>
        </is>
      </c>
      <c r="G3685" s="17" t="n">
        <v>1966</v>
      </c>
      <c r="H3685" s="17" t="n">
        <v>16</v>
      </c>
      <c r="I3685" s="17">
        <f>TRUE()</f>
        <v/>
      </c>
      <c r="K3685" s="17" t="inlineStr">
        <is>
          <t>Entrepreneur</t>
        </is>
      </c>
      <c r="AJ3685" s="17">
        <f>TRUE()</f>
        <v/>
      </c>
      <c r="AK3685" s="17">
        <f>FALSE()</f>
        <v/>
      </c>
      <c r="AL3685" s="17">
        <f>TRUE()</f>
        <v/>
      </c>
      <c r="AQ3685" s="17">
        <f>TRUE()</f>
        <v/>
      </c>
    </row>
    <row r="3686">
      <c r="A3686" s="17" t="inlineStr">
        <is>
          <t>tb-mikhailkhodorkovsky</t>
        </is>
      </c>
      <c r="B3686" s="17" t="inlineStr">
        <is>
          <t>Mikhail Khodorkovsky</t>
        </is>
      </c>
      <c r="C3686" s="17" t="inlineStr">
        <is>
          <t>Tech &amp; Business</t>
        </is>
      </c>
      <c r="D3686" s="17" t="inlineStr">
        <is>
          <t>Entrepreneur, Russia</t>
        </is>
      </c>
      <c r="E3686" s="17" t="inlineStr">
        <is>
          <t>male</t>
        </is>
      </c>
      <c r="F3686" s="17" t="inlineStr">
        <is>
          <t>Russia</t>
        </is>
      </c>
      <c r="G3686" s="17" t="n">
        <v>1963</v>
      </c>
      <c r="H3686" s="17" t="n">
        <v>8</v>
      </c>
      <c r="I3686" s="17">
        <f>TRUE()</f>
        <v/>
      </c>
      <c r="K3686" s="17" t="inlineStr">
        <is>
          <t>Entrepreneur</t>
        </is>
      </c>
      <c r="AJ3686" s="17">
        <f>TRUE()</f>
        <v/>
      </c>
      <c r="AK3686" s="17">
        <f>FALSE()</f>
        <v/>
      </c>
      <c r="AL3686" s="17">
        <f>FALSE()</f>
        <v/>
      </c>
      <c r="AQ3686" s="17">
        <f>TRUE()</f>
        <v/>
      </c>
    </row>
    <row r="3687">
      <c r="A3687" s="17" t="inlineStr">
        <is>
          <t>tb-likashing</t>
        </is>
      </c>
      <c r="B3687" s="17" t="inlineStr">
        <is>
          <t>Li Ka-shing</t>
        </is>
      </c>
      <c r="C3687" s="17" t="inlineStr">
        <is>
          <t>Tech &amp; Business</t>
        </is>
      </c>
      <c r="D3687" s="17" t="inlineStr">
        <is>
          <t>Entrepreneur, Hong Kong</t>
        </is>
      </c>
      <c r="E3687" s="17" t="inlineStr">
        <is>
          <t>male</t>
        </is>
      </c>
      <c r="F3687" s="17" t="inlineStr">
        <is>
          <t>Hong Kong</t>
        </is>
      </c>
      <c r="G3687" s="17" t="n">
        <v>1928</v>
      </c>
      <c r="H3687" s="17" t="n">
        <v>14</v>
      </c>
      <c r="I3687" s="17">
        <f>TRUE()</f>
        <v/>
      </c>
      <c r="K3687" s="17" t="inlineStr">
        <is>
          <t>Entrepreneur</t>
        </is>
      </c>
      <c r="AJ3687" s="17">
        <f>TRUE()</f>
        <v/>
      </c>
      <c r="AK3687" s="17">
        <f>TRUE()</f>
        <v/>
      </c>
      <c r="AL3687" s="17">
        <f>TRUE()</f>
        <v/>
      </c>
    </row>
    <row r="3688">
      <c r="A3688" s="17" t="inlineStr">
        <is>
          <t>tb-ponyma</t>
        </is>
      </c>
      <c r="B3688" s="17" t="inlineStr">
        <is>
          <t>Pony Ma</t>
        </is>
      </c>
      <c r="C3688" s="17" t="inlineStr">
        <is>
          <t>Tech &amp; Business</t>
        </is>
      </c>
      <c r="D3688" s="17" t="inlineStr">
        <is>
          <t>Entrepreneur, China</t>
        </is>
      </c>
      <c r="E3688" s="17" t="inlineStr">
        <is>
          <t>male</t>
        </is>
      </c>
      <c r="F3688" s="17" t="inlineStr">
        <is>
          <t>China</t>
        </is>
      </c>
      <c r="G3688" s="17" t="n">
        <v>1971</v>
      </c>
      <c r="H3688" s="17" t="n">
        <v>16</v>
      </c>
      <c r="I3688" s="17">
        <f>TRUE()</f>
        <v/>
      </c>
      <c r="K3688" s="17" t="inlineStr">
        <is>
          <t>Entrepreneur</t>
        </is>
      </c>
      <c r="AJ3688" s="17">
        <f>TRUE()</f>
        <v/>
      </c>
      <c r="AK3688" s="17">
        <f>TRUE()</f>
        <v/>
      </c>
      <c r="AL3688" s="17">
        <f>TRUE()</f>
        <v/>
      </c>
    </row>
    <row r="3689">
      <c r="A3689" s="17" t="inlineStr">
        <is>
          <t>tb-robinli</t>
        </is>
      </c>
      <c r="B3689" s="17" t="inlineStr">
        <is>
          <t>Robin Li</t>
        </is>
      </c>
      <c r="C3689" s="17" t="inlineStr">
        <is>
          <t>Tech &amp; Business</t>
        </is>
      </c>
      <c r="D3689" s="17" t="inlineStr">
        <is>
          <t>Entrepreneur, China</t>
        </is>
      </c>
      <c r="E3689" s="17" t="inlineStr">
        <is>
          <t>male</t>
        </is>
      </c>
      <c r="F3689" s="17" t="inlineStr">
        <is>
          <t>China</t>
        </is>
      </c>
      <c r="G3689" s="17" t="n">
        <v>1968</v>
      </c>
      <c r="H3689" s="17" t="n">
        <v>12</v>
      </c>
      <c r="I3689" s="17">
        <f>TRUE()</f>
        <v/>
      </c>
      <c r="K3689" s="17" t="inlineStr">
        <is>
          <t>Entrepreneur</t>
        </is>
      </c>
      <c r="AJ3689" s="17">
        <f>TRUE()</f>
        <v/>
      </c>
      <c r="AK3689" s="17">
        <f>TRUE()</f>
        <v/>
      </c>
      <c r="AL3689" s="17">
        <f>TRUE()</f>
        <v/>
      </c>
    </row>
    <row r="3690">
      <c r="A3690" s="17" t="inlineStr">
        <is>
          <t>tb-colinhuang</t>
        </is>
      </c>
      <c r="B3690" s="17" t="inlineStr">
        <is>
          <t>Colin Huang</t>
        </is>
      </c>
      <c r="C3690" s="17" t="inlineStr">
        <is>
          <t>Tech &amp; Business</t>
        </is>
      </c>
      <c r="D3690" s="17" t="inlineStr">
        <is>
          <t>Entrepreneur, China</t>
        </is>
      </c>
      <c r="E3690" s="17" t="inlineStr">
        <is>
          <t>male</t>
        </is>
      </c>
      <c r="F3690" s="17" t="inlineStr">
        <is>
          <t>China</t>
        </is>
      </c>
      <c r="G3690" s="17" t="n">
        <v>1980</v>
      </c>
      <c r="H3690" s="17" t="n">
        <v>10</v>
      </c>
      <c r="I3690" s="17">
        <f>TRUE()</f>
        <v/>
      </c>
      <c r="K3690" s="17" t="inlineStr">
        <is>
          <t>Entrepreneur</t>
        </is>
      </c>
      <c r="AJ3690" s="17">
        <f>TRUE()</f>
        <v/>
      </c>
      <c r="AK3690" s="17">
        <f>TRUE()</f>
        <v/>
      </c>
      <c r="AL3690" s="17">
        <f>TRUE()</f>
        <v/>
      </c>
    </row>
    <row r="3691">
      <c r="A3691" s="17" t="inlineStr">
        <is>
          <t>tb-williamding</t>
        </is>
      </c>
      <c r="B3691" s="17" t="inlineStr">
        <is>
          <t>William Ding</t>
        </is>
      </c>
      <c r="C3691" s="17" t="inlineStr">
        <is>
          <t>Tech &amp; Business</t>
        </is>
      </c>
      <c r="D3691" s="17" t="inlineStr">
        <is>
          <t>Entrepreneur, China</t>
        </is>
      </c>
      <c r="E3691" s="17" t="inlineStr">
        <is>
          <t>male</t>
        </is>
      </c>
      <c r="F3691" s="17" t="inlineStr">
        <is>
          <t>China</t>
        </is>
      </c>
      <c r="G3691" s="17" t="n">
        <v>1971</v>
      </c>
      <c r="H3691" s="17" t="n">
        <v>8</v>
      </c>
      <c r="I3691" s="17">
        <f>TRUE()</f>
        <v/>
      </c>
      <c r="K3691" s="17" t="inlineStr">
        <is>
          <t>Entrepreneur</t>
        </is>
      </c>
      <c r="AJ3691" s="17">
        <f>TRUE()</f>
        <v/>
      </c>
      <c r="AK3691" s="17">
        <f>TRUE()</f>
        <v/>
      </c>
      <c r="AL3691" s="17">
        <f>TRUE()</f>
        <v/>
      </c>
    </row>
    <row r="3692">
      <c r="A3692" s="17" t="inlineStr">
        <is>
          <t>tb-zhangyiming</t>
        </is>
      </c>
      <c r="B3692" s="17" t="inlineStr">
        <is>
          <t>Zhang Yiming</t>
        </is>
      </c>
      <c r="C3692" s="17" t="inlineStr">
        <is>
          <t>Tech &amp; Business</t>
        </is>
      </c>
      <c r="D3692" s="17" t="inlineStr">
        <is>
          <t>Entrepreneur, China</t>
        </is>
      </c>
      <c r="E3692" s="17" t="inlineStr">
        <is>
          <t>male</t>
        </is>
      </c>
      <c r="F3692" s="17" t="inlineStr">
        <is>
          <t>China</t>
        </is>
      </c>
      <c r="G3692" s="17" t="n">
        <v>1983</v>
      </c>
      <c r="H3692" s="17" t="n">
        <v>22</v>
      </c>
      <c r="I3692" s="17">
        <f>TRUE()</f>
        <v/>
      </c>
      <c r="K3692" s="17" t="inlineStr">
        <is>
          <t>Entrepreneur</t>
        </is>
      </c>
      <c r="AJ3692" s="17">
        <f>TRUE()</f>
        <v/>
      </c>
      <c r="AK3692" s="17">
        <f>TRUE()</f>
        <v/>
      </c>
      <c r="AL3692" s="17">
        <f>TRUE()</f>
        <v/>
      </c>
    </row>
    <row r="3693">
      <c r="A3693" s="17" t="inlineStr">
        <is>
          <t>tb-leijun</t>
        </is>
      </c>
      <c r="B3693" s="17" t="inlineStr">
        <is>
          <t>Lei Jun</t>
        </is>
      </c>
      <c r="C3693" s="17" t="inlineStr">
        <is>
          <t>Tech &amp; Business</t>
        </is>
      </c>
      <c r="D3693" s="17" t="inlineStr">
        <is>
          <t>Entrepreneur, China</t>
        </is>
      </c>
      <c r="E3693" s="17" t="inlineStr">
        <is>
          <t>male</t>
        </is>
      </c>
      <c r="F3693" s="17" t="inlineStr">
        <is>
          <t>China</t>
        </is>
      </c>
      <c r="G3693" s="17" t="n">
        <v>1969</v>
      </c>
      <c r="H3693" s="17" t="n">
        <v>14</v>
      </c>
      <c r="I3693" s="17">
        <f>TRUE()</f>
        <v/>
      </c>
      <c r="K3693" s="17" t="inlineStr">
        <is>
          <t>Entrepreneur</t>
        </is>
      </c>
      <c r="AJ3693" s="17">
        <f>TRUE()</f>
        <v/>
      </c>
      <c r="AK3693" s="17">
        <f>TRUE()</f>
        <v/>
      </c>
      <c r="AL3693" s="17">
        <f>TRUE()</f>
        <v/>
      </c>
    </row>
    <row r="3694">
      <c r="A3694" s="17" t="inlineStr">
        <is>
          <t>tb-wangjianlin</t>
        </is>
      </c>
      <c r="B3694" s="17" t="inlineStr">
        <is>
          <t>Wang Jianlin</t>
        </is>
      </c>
      <c r="C3694" s="17" t="inlineStr">
        <is>
          <t>Tech &amp; Business</t>
        </is>
      </c>
      <c r="D3694" s="17" t="inlineStr">
        <is>
          <t>Entrepreneur, China</t>
        </is>
      </c>
      <c r="E3694" s="17" t="inlineStr">
        <is>
          <t>male</t>
        </is>
      </c>
      <c r="F3694" s="17" t="inlineStr">
        <is>
          <t>China</t>
        </is>
      </c>
      <c r="G3694" s="17" t="n">
        <v>1954</v>
      </c>
      <c r="H3694" s="17" t="n">
        <v>10</v>
      </c>
      <c r="I3694" s="17">
        <f>TRUE()</f>
        <v/>
      </c>
      <c r="K3694" s="17" t="inlineStr">
        <is>
          <t>Entrepreneur</t>
        </is>
      </c>
      <c r="AJ3694" s="17">
        <f>TRUE()</f>
        <v/>
      </c>
      <c r="AK3694" s="17">
        <f>FALSE()</f>
        <v/>
      </c>
      <c r="AL3694" s="17">
        <f>TRUE()</f>
        <v/>
      </c>
    </row>
    <row r="3695">
      <c r="A3695" s="17" t="inlineStr">
        <is>
          <t>tb-tadashiyanai</t>
        </is>
      </c>
      <c r="B3695" s="17" t="inlineStr">
        <is>
          <t>Tadashi Yanai</t>
        </is>
      </c>
      <c r="C3695" s="17" t="inlineStr">
        <is>
          <t>Tech &amp; Business</t>
        </is>
      </c>
      <c r="D3695" s="17" t="inlineStr">
        <is>
          <t>Entrepreneur, Japan</t>
        </is>
      </c>
      <c r="E3695" s="17" t="inlineStr">
        <is>
          <t>male</t>
        </is>
      </c>
      <c r="F3695" s="17" t="inlineStr">
        <is>
          <t>Japan</t>
        </is>
      </c>
      <c r="G3695" s="17" t="n">
        <v>1949</v>
      </c>
      <c r="H3695" s="17" t="n">
        <v>12</v>
      </c>
      <c r="I3695" s="17">
        <f>TRUE()</f>
        <v/>
      </c>
      <c r="K3695" s="17" t="inlineStr">
        <is>
          <t>Entrepreneur</t>
        </is>
      </c>
      <c r="AJ3695" s="17">
        <f>TRUE()</f>
        <v/>
      </c>
      <c r="AK3695" s="17">
        <f>FALSE()</f>
        <v/>
      </c>
      <c r="AL3695" s="17">
        <f>TRUE()</f>
        <v/>
      </c>
    </row>
    <row r="3696">
      <c r="A3696" s="17" t="inlineStr">
        <is>
          <t>tb-akiotoyoda</t>
        </is>
      </c>
      <c r="B3696" s="17" t="inlineStr">
        <is>
          <t>Akio Toyoda</t>
        </is>
      </c>
      <c r="C3696" s="17" t="inlineStr">
        <is>
          <t>Tech &amp; Business</t>
        </is>
      </c>
      <c r="D3696" s="17" t="inlineStr">
        <is>
          <t>Executive, Japan</t>
        </is>
      </c>
      <c r="E3696" s="17" t="inlineStr">
        <is>
          <t>male</t>
        </is>
      </c>
      <c r="F3696" s="17" t="inlineStr">
        <is>
          <t>Japan</t>
        </is>
      </c>
      <c r="G3696" s="17" t="n">
        <v>1956</v>
      </c>
      <c r="H3696" s="17" t="n">
        <v>10</v>
      </c>
      <c r="I3696" s="17">
        <f>TRUE()</f>
        <v/>
      </c>
      <c r="K3696" s="17" t="inlineStr">
        <is>
          <t>Executive</t>
        </is>
      </c>
      <c r="AJ3696" s="17">
        <f>TRUE()</f>
        <v/>
      </c>
      <c r="AK3696" s="17">
        <f>FALSE()</f>
        <v/>
      </c>
      <c r="AL3696" s="17">
        <f>FALSE()</f>
        <v/>
      </c>
    </row>
    <row r="3697">
      <c r="A3697" s="17" t="inlineStr">
        <is>
          <t>tb-konosukematsushita</t>
        </is>
      </c>
      <c r="B3697" s="17" t="inlineStr">
        <is>
          <t>Konosuke Matsushita</t>
        </is>
      </c>
      <c r="C3697" s="17" t="inlineStr">
        <is>
          <t>Tech &amp; Business</t>
        </is>
      </c>
      <c r="D3697" s="17" t="inlineStr">
        <is>
          <t>Entrepreneur, Japan</t>
        </is>
      </c>
      <c r="E3697" s="17" t="inlineStr">
        <is>
          <t>male</t>
        </is>
      </c>
      <c r="F3697" s="17" t="inlineStr">
        <is>
          <t>Japan</t>
        </is>
      </c>
      <c r="G3697" s="17" t="n">
        <v>1894</v>
      </c>
      <c r="H3697" s="17" t="n">
        <v>6</v>
      </c>
      <c r="I3697" s="17">
        <f>FALSE()</f>
        <v/>
      </c>
      <c r="K3697" s="17" t="inlineStr">
        <is>
          <t>Entrepreneur</t>
        </is>
      </c>
      <c r="AJ3697" s="17">
        <f>TRUE()</f>
        <v/>
      </c>
      <c r="AK3697" s="17">
        <f>TRUE()</f>
        <v/>
      </c>
      <c r="AL3697" s="17">
        <f>FALSE()</f>
        <v/>
      </c>
    </row>
    <row r="3698">
      <c r="A3698" s="17" t="inlineStr">
        <is>
          <t>tb-soichirohonda</t>
        </is>
      </c>
      <c r="B3698" s="17" t="inlineStr">
        <is>
          <t>Soichiro Honda</t>
        </is>
      </c>
      <c r="C3698" s="17" t="inlineStr">
        <is>
          <t>Tech &amp; Business</t>
        </is>
      </c>
      <c r="D3698" s="17" t="inlineStr">
        <is>
          <t>Entrepreneur, Japan</t>
        </is>
      </c>
      <c r="E3698" s="17" t="inlineStr">
        <is>
          <t>male</t>
        </is>
      </c>
      <c r="F3698" s="17" t="inlineStr">
        <is>
          <t>Japan</t>
        </is>
      </c>
      <c r="G3698" s="17" t="n">
        <v>1906</v>
      </c>
      <c r="H3698" s="17" t="n">
        <v>12</v>
      </c>
      <c r="I3698" s="17">
        <f>FALSE()</f>
        <v/>
      </c>
      <c r="K3698" s="17" t="inlineStr">
        <is>
          <t>Entrepreneur</t>
        </is>
      </c>
      <c r="AJ3698" s="17">
        <f>TRUE()</f>
        <v/>
      </c>
      <c r="AK3698" s="17">
        <f>TRUE()</f>
        <v/>
      </c>
      <c r="AL3698" s="17">
        <f>FALSE()</f>
        <v/>
      </c>
    </row>
    <row r="3699">
      <c r="A3699" s="17" t="inlineStr">
        <is>
          <t>tb-akiomorita</t>
        </is>
      </c>
      <c r="B3699" s="17" t="inlineStr">
        <is>
          <t>Akio Morita</t>
        </is>
      </c>
      <c r="C3699" s="17" t="inlineStr">
        <is>
          <t>Tech &amp; Business</t>
        </is>
      </c>
      <c r="D3699" s="17" t="inlineStr">
        <is>
          <t>Entrepreneur, Japan</t>
        </is>
      </c>
      <c r="E3699" s="17" t="inlineStr">
        <is>
          <t>male</t>
        </is>
      </c>
      <c r="F3699" s="17" t="inlineStr">
        <is>
          <t>Japan</t>
        </is>
      </c>
      <c r="G3699" s="17" t="n">
        <v>1921</v>
      </c>
      <c r="H3699" s="17" t="n">
        <v>10</v>
      </c>
      <c r="I3699" s="17">
        <f>FALSE()</f>
        <v/>
      </c>
      <c r="K3699" s="17" t="inlineStr">
        <is>
          <t>Entrepreneur</t>
        </is>
      </c>
      <c r="AJ3699" s="17">
        <f>TRUE()</f>
        <v/>
      </c>
      <c r="AK3699" s="17">
        <f>TRUE()</f>
        <v/>
      </c>
      <c r="AL3699" s="17">
        <f>FALSE()</f>
        <v/>
      </c>
    </row>
    <row r="3700">
      <c r="A3700" s="17" t="inlineStr">
        <is>
          <t>tb-leekunhee</t>
        </is>
      </c>
      <c r="B3700" s="17" t="inlineStr">
        <is>
          <t>Lee Kun-hee</t>
        </is>
      </c>
      <c r="C3700" s="17" t="inlineStr">
        <is>
          <t>Tech &amp; Business</t>
        </is>
      </c>
      <c r="D3700" s="17" t="inlineStr">
        <is>
          <t>Entrepreneur, South Korea</t>
        </is>
      </c>
      <c r="E3700" s="17" t="inlineStr">
        <is>
          <t>male</t>
        </is>
      </c>
      <c r="F3700" s="17" t="inlineStr">
        <is>
          <t>South Korea</t>
        </is>
      </c>
      <c r="G3700" s="17" t="n">
        <v>1942</v>
      </c>
      <c r="H3700" s="17" t="n">
        <v>12</v>
      </c>
      <c r="I3700" s="17">
        <f>FALSE()</f>
        <v/>
      </c>
      <c r="K3700" s="17" t="inlineStr">
        <is>
          <t>Entrepreneur</t>
        </is>
      </c>
      <c r="AJ3700" s="17">
        <f>TRUE()</f>
        <v/>
      </c>
      <c r="AK3700" s="17">
        <f>FALSE()</f>
        <v/>
      </c>
      <c r="AL3700" s="17">
        <f>TRUE()</f>
        <v/>
      </c>
    </row>
    <row r="3701">
      <c r="A3701" s="17" t="inlineStr">
        <is>
          <t>tb-leejaeyong</t>
        </is>
      </c>
      <c r="B3701" s="17" t="inlineStr">
        <is>
          <t>Lee Jae-yong</t>
        </is>
      </c>
      <c r="C3701" s="17" t="inlineStr">
        <is>
          <t>Tech &amp; Business</t>
        </is>
      </c>
      <c r="D3701" s="17" t="inlineStr">
        <is>
          <t>Executive, South Korea</t>
        </is>
      </c>
      <c r="E3701" s="17" t="inlineStr">
        <is>
          <t>male</t>
        </is>
      </c>
      <c r="F3701" s="17" t="inlineStr">
        <is>
          <t>South Korea</t>
        </is>
      </c>
      <c r="G3701" s="17" t="n">
        <v>1968</v>
      </c>
      <c r="H3701" s="17" t="n">
        <v>8</v>
      </c>
      <c r="I3701" s="17">
        <f>TRUE()</f>
        <v/>
      </c>
      <c r="K3701" s="17" t="inlineStr">
        <is>
          <t>Executive</t>
        </is>
      </c>
      <c r="AJ3701" s="17">
        <f>TRUE()</f>
        <v/>
      </c>
      <c r="AK3701" s="17">
        <f>FALSE()</f>
        <v/>
      </c>
      <c r="AL3701" s="17">
        <f>TRUE()</f>
        <v/>
      </c>
    </row>
    <row r="3702">
      <c r="A3702" s="17" t="inlineStr">
        <is>
          <t>tb-cheytaewon</t>
        </is>
      </c>
      <c r="B3702" s="17" t="inlineStr">
        <is>
          <t>Chey Tae-won</t>
        </is>
      </c>
      <c r="C3702" s="17" t="inlineStr">
        <is>
          <t>Tech &amp; Business</t>
        </is>
      </c>
      <c r="D3702" s="17" t="inlineStr">
        <is>
          <t>Entrepreneur, South Korea</t>
        </is>
      </c>
      <c r="E3702" s="17" t="inlineStr">
        <is>
          <t>male</t>
        </is>
      </c>
      <c r="F3702" s="17" t="inlineStr">
        <is>
          <t>South Korea</t>
        </is>
      </c>
      <c r="G3702" s="17" t="n">
        <v>1960</v>
      </c>
      <c r="H3702" s="17" t="n">
        <v>4</v>
      </c>
      <c r="I3702" s="17">
        <f>TRUE()</f>
        <v/>
      </c>
      <c r="K3702" s="17" t="inlineStr">
        <is>
          <t>Entrepreneur</t>
        </is>
      </c>
      <c r="AJ3702" s="17">
        <f>TRUE()</f>
        <v/>
      </c>
      <c r="AK3702" s="17">
        <f>FALSE()</f>
        <v/>
      </c>
      <c r="AL3702" s="17">
        <f>TRUE()</f>
        <v/>
      </c>
    </row>
    <row r="3703">
      <c r="A3703" s="17" t="inlineStr">
        <is>
          <t>tb-kimbeomsu</t>
        </is>
      </c>
      <c r="B3703" s="17" t="inlineStr">
        <is>
          <t>Kim Beom-su</t>
        </is>
      </c>
      <c r="C3703" s="17" t="inlineStr">
        <is>
          <t>Tech &amp; Business</t>
        </is>
      </c>
      <c r="D3703" s="17" t="inlineStr">
        <is>
          <t>Entrepreneur, South Korea</t>
        </is>
      </c>
      <c r="E3703" s="17" t="inlineStr">
        <is>
          <t>male</t>
        </is>
      </c>
      <c r="F3703" s="17" t="inlineStr">
        <is>
          <t>South Korea</t>
        </is>
      </c>
      <c r="G3703" s="17" t="n">
        <v>1966</v>
      </c>
      <c r="H3703" s="17" t="n">
        <v>6</v>
      </c>
      <c r="I3703" s="17">
        <f>TRUE()</f>
        <v/>
      </c>
      <c r="K3703" s="17" t="inlineStr">
        <is>
          <t>Entrepreneur</t>
        </is>
      </c>
      <c r="AJ3703" s="17">
        <f>TRUE()</f>
        <v/>
      </c>
      <c r="AK3703" s="17">
        <f>TRUE()</f>
        <v/>
      </c>
      <c r="AL3703" s="17">
        <f>TRUE()</f>
        <v/>
      </c>
    </row>
    <row r="3704">
      <c r="A3704" s="17" t="inlineStr">
        <is>
          <t>tb-billackman</t>
        </is>
      </c>
      <c r="B3704" s="17" t="inlineStr">
        <is>
          <t>Bill Ackman</t>
        </is>
      </c>
      <c r="C3704" s="17" t="inlineStr">
        <is>
          <t>Tech &amp; Business</t>
        </is>
      </c>
      <c r="D3704" s="17" t="inlineStr">
        <is>
          <t>Investor, USA</t>
        </is>
      </c>
      <c r="E3704" s="17" t="inlineStr">
        <is>
          <t>male</t>
        </is>
      </c>
      <c r="F3704" s="17" t="inlineStr">
        <is>
          <t>USA</t>
        </is>
      </c>
      <c r="G3704" s="17" t="n">
        <v>1966</v>
      </c>
      <c r="H3704" s="17" t="n">
        <v>14</v>
      </c>
      <c r="I3704" s="17">
        <f>TRUE()</f>
        <v/>
      </c>
      <c r="K3704" s="17" t="inlineStr">
        <is>
          <t>Investor</t>
        </is>
      </c>
      <c r="AJ3704" s="17">
        <f>TRUE()</f>
        <v/>
      </c>
      <c r="AK3704" s="17">
        <f>TRUE()</f>
        <v/>
      </c>
      <c r="AL3704" s="17">
        <f>TRUE()</f>
        <v/>
      </c>
      <c r="AO3704" s="17">
        <f>TRUE()</f>
        <v/>
      </c>
    </row>
    <row r="3705">
      <c r="A3705" s="17" t="inlineStr">
        <is>
          <t>tb-raydalio</t>
        </is>
      </c>
      <c r="B3705" s="17" t="inlineStr">
        <is>
          <t>Ray Dalio</t>
        </is>
      </c>
      <c r="C3705" s="17" t="inlineStr">
        <is>
          <t>Tech &amp; Business</t>
        </is>
      </c>
      <c r="D3705" s="17" t="inlineStr">
        <is>
          <t>Investor, USA</t>
        </is>
      </c>
      <c r="E3705" s="17" t="inlineStr">
        <is>
          <t>male</t>
        </is>
      </c>
      <c r="F3705" s="17" t="inlineStr">
        <is>
          <t>USA</t>
        </is>
      </c>
      <c r="G3705" s="17" t="n">
        <v>1949</v>
      </c>
      <c r="H3705" s="17" t="n">
        <v>16</v>
      </c>
      <c r="I3705" s="17">
        <f>TRUE()</f>
        <v/>
      </c>
      <c r="K3705" s="17" t="inlineStr">
        <is>
          <t>Investor</t>
        </is>
      </c>
      <c r="AJ3705" s="17">
        <f>TRUE()</f>
        <v/>
      </c>
      <c r="AK3705" s="17">
        <f>TRUE()</f>
        <v/>
      </c>
      <c r="AL3705" s="17">
        <f>TRUE()</f>
        <v/>
      </c>
      <c r="AO3705" s="17">
        <f>TRUE()</f>
        <v/>
      </c>
    </row>
    <row r="3706">
      <c r="A3706" s="17" t="inlineStr">
        <is>
          <t>tb-georgesoros</t>
        </is>
      </c>
      <c r="B3706" s="17" t="inlineStr">
        <is>
          <t>George Soros</t>
        </is>
      </c>
      <c r="C3706" s="17" t="inlineStr">
        <is>
          <t>Tech &amp; Business</t>
        </is>
      </c>
      <c r="D3706" s="17" t="inlineStr">
        <is>
          <t>Investor, Hungary</t>
        </is>
      </c>
      <c r="E3706" s="17" t="inlineStr">
        <is>
          <t>male</t>
        </is>
      </c>
      <c r="F3706" s="17" t="inlineStr">
        <is>
          <t>Hungary</t>
        </is>
      </c>
      <c r="G3706" s="17" t="n">
        <v>1930</v>
      </c>
      <c r="H3706" s="17" t="n">
        <v>18</v>
      </c>
      <c r="I3706" s="17">
        <f>TRUE()</f>
        <v/>
      </c>
      <c r="K3706" s="17" t="inlineStr">
        <is>
          <t>Investor</t>
        </is>
      </c>
      <c r="AJ3706" s="17">
        <f>TRUE()</f>
        <v/>
      </c>
      <c r="AK3706" s="17">
        <f>TRUE()</f>
        <v/>
      </c>
      <c r="AL3706" s="17">
        <f>TRUE()</f>
        <v/>
      </c>
      <c r="AQ3706" s="17">
        <f>TRUE()</f>
        <v/>
      </c>
    </row>
    <row r="3707">
      <c r="A3707" s="17" t="inlineStr">
        <is>
          <t>tb-carlicahn</t>
        </is>
      </c>
      <c r="B3707" s="17" t="inlineStr">
        <is>
          <t>Carl Icahn</t>
        </is>
      </c>
      <c r="C3707" s="17" t="inlineStr">
        <is>
          <t>Tech &amp; Business</t>
        </is>
      </c>
      <c r="D3707" s="17" t="inlineStr">
        <is>
          <t>Investor, USA</t>
        </is>
      </c>
      <c r="E3707" s="17" t="inlineStr">
        <is>
          <t>male</t>
        </is>
      </c>
      <c r="F3707" s="17" t="inlineStr">
        <is>
          <t>USA</t>
        </is>
      </c>
      <c r="G3707" s="17" t="n">
        <v>1936</v>
      </c>
      <c r="H3707" s="17" t="n">
        <v>12</v>
      </c>
      <c r="I3707" s="17">
        <f>TRUE()</f>
        <v/>
      </c>
      <c r="K3707" s="17" t="inlineStr">
        <is>
          <t>Investor</t>
        </is>
      </c>
      <c r="AJ3707" s="17">
        <f>TRUE()</f>
        <v/>
      </c>
      <c r="AK3707" s="17">
        <f>TRUE()</f>
        <v/>
      </c>
      <c r="AL3707" s="17">
        <f>TRUE()</f>
        <v/>
      </c>
      <c r="AO3707" s="17">
        <f>TRUE()</f>
        <v/>
      </c>
    </row>
    <row r="3708">
      <c r="A3708" s="17" t="inlineStr">
        <is>
          <t>tb-charliemunger</t>
        </is>
      </c>
      <c r="B3708" s="17" t="inlineStr">
        <is>
          <t>Charlie Munger</t>
        </is>
      </c>
      <c r="C3708" s="17" t="inlineStr">
        <is>
          <t>Tech &amp; Business</t>
        </is>
      </c>
      <c r="D3708" s="17" t="inlineStr">
        <is>
          <t>Investor, USA</t>
        </is>
      </c>
      <c r="E3708" s="17" t="inlineStr">
        <is>
          <t>male</t>
        </is>
      </c>
      <c r="F3708" s="17" t="inlineStr">
        <is>
          <t>USA</t>
        </is>
      </c>
      <c r="G3708" s="17" t="n">
        <v>1924</v>
      </c>
      <c r="H3708" s="17" t="n">
        <v>18</v>
      </c>
      <c r="I3708" s="17">
        <f>FALSE()</f>
        <v/>
      </c>
      <c r="K3708" s="17" t="inlineStr">
        <is>
          <t>Investor</t>
        </is>
      </c>
      <c r="AJ3708" s="17">
        <f>TRUE()</f>
        <v/>
      </c>
      <c r="AK3708" s="17">
        <f>FALSE()</f>
        <v/>
      </c>
      <c r="AL3708" s="17">
        <f>TRUE()</f>
        <v/>
      </c>
      <c r="AO3708" s="17">
        <f>TRUE()</f>
        <v/>
      </c>
    </row>
    <row r="3709">
      <c r="A3709" s="17" t="inlineStr">
        <is>
          <t>tb-jimsimons</t>
        </is>
      </c>
      <c r="B3709" s="17" t="inlineStr">
        <is>
          <t>Jim Simons</t>
        </is>
      </c>
      <c r="C3709" s="17" t="inlineStr">
        <is>
          <t>Tech &amp; Business</t>
        </is>
      </c>
      <c r="D3709" s="17" t="inlineStr">
        <is>
          <t>Investor, USA</t>
        </is>
      </c>
      <c r="E3709" s="17" t="inlineStr">
        <is>
          <t>male</t>
        </is>
      </c>
      <c r="F3709" s="17" t="inlineStr">
        <is>
          <t>USA</t>
        </is>
      </c>
      <c r="G3709" s="17" t="n">
        <v>1938</v>
      </c>
      <c r="H3709" s="17" t="n">
        <v>8</v>
      </c>
      <c r="I3709" s="17">
        <f>FALSE()</f>
        <v/>
      </c>
      <c r="K3709" s="17" t="inlineStr">
        <is>
          <t>Investor</t>
        </is>
      </c>
      <c r="AJ3709" s="17">
        <f>TRUE()</f>
        <v/>
      </c>
      <c r="AK3709" s="17">
        <f>TRUE()</f>
        <v/>
      </c>
      <c r="AL3709" s="17">
        <f>TRUE()</f>
        <v/>
      </c>
      <c r="AO3709" s="17">
        <f>TRUE()</f>
        <v/>
      </c>
    </row>
    <row r="3710">
      <c r="A3710" s="17" t="inlineStr">
        <is>
          <t>tb-kengriffin</t>
        </is>
      </c>
      <c r="B3710" s="17" t="inlineStr">
        <is>
          <t>Ken Griffin</t>
        </is>
      </c>
      <c r="C3710" s="17" t="inlineStr">
        <is>
          <t>Tech &amp; Business</t>
        </is>
      </c>
      <c r="D3710" s="17" t="inlineStr">
        <is>
          <t>Investor, USA</t>
        </is>
      </c>
      <c r="E3710" s="17" t="inlineStr">
        <is>
          <t>male</t>
        </is>
      </c>
      <c r="F3710" s="17" t="inlineStr">
        <is>
          <t>USA</t>
        </is>
      </c>
      <c r="G3710" s="17" t="n">
        <v>1968</v>
      </c>
      <c r="H3710" s="17" t="n">
        <v>10</v>
      </c>
      <c r="I3710" s="17">
        <f>TRUE()</f>
        <v/>
      </c>
      <c r="K3710" s="17" t="inlineStr">
        <is>
          <t>Investor</t>
        </is>
      </c>
      <c r="AJ3710" s="17">
        <f>TRUE()</f>
        <v/>
      </c>
      <c r="AK3710" s="17">
        <f>TRUE()</f>
        <v/>
      </c>
      <c r="AL3710" s="17">
        <f>TRUE()</f>
        <v/>
      </c>
      <c r="AO3710" s="17">
        <f>TRUE()</f>
        <v/>
      </c>
    </row>
    <row r="3711">
      <c r="A3711" s="17" t="inlineStr">
        <is>
          <t>tb-davidtepper</t>
        </is>
      </c>
      <c r="B3711" s="17" t="inlineStr">
        <is>
          <t>David Tepper</t>
        </is>
      </c>
      <c r="C3711" s="17" t="inlineStr">
        <is>
          <t>Tech &amp; Business</t>
        </is>
      </c>
      <c r="D3711" s="17" t="inlineStr">
        <is>
          <t>Investor, USA</t>
        </is>
      </c>
      <c r="E3711" s="17" t="inlineStr">
        <is>
          <t>male</t>
        </is>
      </c>
      <c r="F3711" s="17" t="inlineStr">
        <is>
          <t>USA</t>
        </is>
      </c>
      <c r="G3711" s="17" t="n">
        <v>1957</v>
      </c>
      <c r="H3711" s="17" t="n">
        <v>6</v>
      </c>
      <c r="I3711" s="17">
        <f>TRUE()</f>
        <v/>
      </c>
      <c r="K3711" s="17" t="inlineStr">
        <is>
          <t>Investor</t>
        </is>
      </c>
      <c r="AJ3711" s="17">
        <f>TRUE()</f>
        <v/>
      </c>
      <c r="AK3711" s="17">
        <f>TRUE()</f>
        <v/>
      </c>
      <c r="AL3711" s="17">
        <f>TRUE()</f>
        <v/>
      </c>
      <c r="AO3711" s="17">
        <f>TRUE()</f>
        <v/>
      </c>
    </row>
    <row r="3712">
      <c r="A3712" s="17" t="inlineStr">
        <is>
          <t>tb-stevecohen</t>
        </is>
      </c>
      <c r="B3712" s="17" t="inlineStr">
        <is>
          <t>Steve Cohen</t>
        </is>
      </c>
      <c r="C3712" s="17" t="inlineStr">
        <is>
          <t>Tech &amp; Business</t>
        </is>
      </c>
      <c r="D3712" s="17" t="inlineStr">
        <is>
          <t>Investor, USA</t>
        </is>
      </c>
      <c r="E3712" s="17" t="inlineStr">
        <is>
          <t>male</t>
        </is>
      </c>
      <c r="F3712" s="17" t="inlineStr">
        <is>
          <t>USA</t>
        </is>
      </c>
      <c r="G3712" s="17" t="n">
        <v>1956</v>
      </c>
      <c r="H3712" s="17" t="n">
        <v>8</v>
      </c>
      <c r="I3712" s="17">
        <f>TRUE()</f>
        <v/>
      </c>
      <c r="K3712" s="17" t="inlineStr">
        <is>
          <t>Investor</t>
        </is>
      </c>
      <c r="AJ3712" s="17">
        <f>TRUE()</f>
        <v/>
      </c>
      <c r="AK3712" s="17">
        <f>TRUE()</f>
        <v/>
      </c>
      <c r="AL3712" s="17">
        <f>TRUE()</f>
        <v/>
      </c>
      <c r="AO3712" s="17">
        <f>TRUE()</f>
        <v/>
      </c>
    </row>
    <row r="3713">
      <c r="A3713" s="17" t="inlineStr">
        <is>
          <t>tb-howardschultz</t>
        </is>
      </c>
      <c r="B3713" s="17" t="inlineStr">
        <is>
          <t>Howard Schultz</t>
        </is>
      </c>
      <c r="C3713" s="17" t="inlineStr">
        <is>
          <t>Tech &amp; Business</t>
        </is>
      </c>
      <c r="D3713" s="17" t="inlineStr">
        <is>
          <t>Entrepreneur, USA</t>
        </is>
      </c>
      <c r="E3713" s="17" t="inlineStr">
        <is>
          <t>male</t>
        </is>
      </c>
      <c r="F3713" s="17" t="inlineStr">
        <is>
          <t>USA</t>
        </is>
      </c>
      <c r="G3713" s="17" t="n">
        <v>1953</v>
      </c>
      <c r="H3713" s="17" t="n">
        <v>18</v>
      </c>
      <c r="I3713" s="17">
        <f>TRUE()</f>
        <v/>
      </c>
      <c r="K3713" s="17" t="inlineStr">
        <is>
          <t>Entrepreneur</t>
        </is>
      </c>
      <c r="AJ3713" s="17">
        <f>TRUE()</f>
        <v/>
      </c>
      <c r="AK3713" s="17">
        <f>FALSE()</f>
        <v/>
      </c>
      <c r="AL3713" s="17">
        <f>TRUE()</f>
        <v/>
      </c>
      <c r="AO3713" s="17">
        <f>TRUE()</f>
        <v/>
      </c>
    </row>
    <row r="3714">
      <c r="A3714" s="17" t="inlineStr">
        <is>
          <t>tb-philknight</t>
        </is>
      </c>
      <c r="B3714" s="17" t="inlineStr">
        <is>
          <t>Phil Knight</t>
        </is>
      </c>
      <c r="C3714" s="17" t="inlineStr">
        <is>
          <t>Tech &amp; Business</t>
        </is>
      </c>
      <c r="D3714" s="17" t="inlineStr">
        <is>
          <t>Entrepreneur, USA</t>
        </is>
      </c>
      <c r="E3714" s="17" t="inlineStr">
        <is>
          <t>male</t>
        </is>
      </c>
      <c r="F3714" s="17" t="inlineStr">
        <is>
          <t>USA</t>
        </is>
      </c>
      <c r="G3714" s="17" t="n">
        <v>1938</v>
      </c>
      <c r="H3714" s="17" t="n">
        <v>16</v>
      </c>
      <c r="I3714" s="17">
        <f>TRUE()</f>
        <v/>
      </c>
      <c r="K3714" s="17" t="inlineStr">
        <is>
          <t>Entrepreneur</t>
        </is>
      </c>
      <c r="AJ3714" s="17">
        <f>TRUE()</f>
        <v/>
      </c>
      <c r="AK3714" s="17">
        <f>TRUE()</f>
        <v/>
      </c>
      <c r="AL3714" s="17">
        <f>TRUE()</f>
        <v/>
      </c>
      <c r="AO3714" s="17">
        <f>TRUE()</f>
        <v/>
      </c>
    </row>
    <row r="3715">
      <c r="A3715" s="17" t="inlineStr">
        <is>
          <t>tb-reedhastings</t>
        </is>
      </c>
      <c r="B3715" s="17" t="inlineStr">
        <is>
          <t>Reed Hastings</t>
        </is>
      </c>
      <c r="C3715" s="17" t="inlineStr">
        <is>
          <t>Tech &amp; Business</t>
        </is>
      </c>
      <c r="D3715" s="17" t="inlineStr">
        <is>
          <t>Entrepreneur, USA</t>
        </is>
      </c>
      <c r="E3715" s="17" t="inlineStr">
        <is>
          <t>male</t>
        </is>
      </c>
      <c r="F3715" s="17" t="inlineStr">
        <is>
          <t>USA</t>
        </is>
      </c>
      <c r="G3715" s="17" t="n">
        <v>1960</v>
      </c>
      <c r="H3715" s="17" t="n">
        <v>20</v>
      </c>
      <c r="I3715" s="17">
        <f>TRUE()</f>
        <v/>
      </c>
      <c r="K3715" s="17" t="inlineStr">
        <is>
          <t>Entrepreneur</t>
        </is>
      </c>
      <c r="AJ3715" s="17">
        <f>TRUE()</f>
        <v/>
      </c>
      <c r="AK3715" s="17">
        <f>TRUE()</f>
        <v/>
      </c>
      <c r="AL3715" s="17">
        <f>TRUE()</f>
        <v/>
      </c>
      <c r="AO3715" s="17">
        <f>TRUE()</f>
        <v/>
      </c>
    </row>
    <row r="3716">
      <c r="A3716" s="17" t="inlineStr">
        <is>
          <t>tb-tedsarandos</t>
        </is>
      </c>
      <c r="B3716" s="17" t="inlineStr">
        <is>
          <t>Ted Sarandos</t>
        </is>
      </c>
      <c r="C3716" s="17" t="inlineStr">
        <is>
          <t>Tech &amp; Business</t>
        </is>
      </c>
      <c r="D3716" s="17" t="inlineStr">
        <is>
          <t>Executive, USA</t>
        </is>
      </c>
      <c r="E3716" s="17" t="inlineStr">
        <is>
          <t>male</t>
        </is>
      </c>
      <c r="F3716" s="17" t="inlineStr">
        <is>
          <t>USA</t>
        </is>
      </c>
      <c r="G3716" s="17" t="n">
        <v>1964</v>
      </c>
      <c r="H3716" s="17" t="n">
        <v>10</v>
      </c>
      <c r="I3716" s="17">
        <f>TRUE()</f>
        <v/>
      </c>
      <c r="K3716" s="17" t="inlineStr">
        <is>
          <t>Executive</t>
        </is>
      </c>
      <c r="AJ3716" s="17">
        <f>TRUE()</f>
        <v/>
      </c>
      <c r="AK3716" s="17">
        <f>FALSE()</f>
        <v/>
      </c>
      <c r="AL3716" s="17">
        <f>FALSE()</f>
        <v/>
      </c>
      <c r="AO3716" s="17">
        <f>TRUE()</f>
        <v/>
      </c>
    </row>
    <row r="3717">
      <c r="A3717" s="17" t="inlineStr">
        <is>
          <t>tb-bobiger</t>
        </is>
      </c>
      <c r="B3717" s="17" t="inlineStr">
        <is>
          <t>Bob Iger</t>
        </is>
      </c>
      <c r="C3717" s="17" t="inlineStr">
        <is>
          <t>Tech &amp; Business</t>
        </is>
      </c>
      <c r="D3717" s="17" t="inlineStr">
        <is>
          <t>Executive, USA</t>
        </is>
      </c>
      <c r="E3717" s="17" t="inlineStr">
        <is>
          <t>male</t>
        </is>
      </c>
      <c r="F3717" s="17" t="inlineStr">
        <is>
          <t>USA</t>
        </is>
      </c>
      <c r="G3717" s="17" t="n">
        <v>1951</v>
      </c>
      <c r="H3717" s="17" t="n">
        <v>16</v>
      </c>
      <c r="I3717" s="17">
        <f>TRUE()</f>
        <v/>
      </c>
      <c r="K3717" s="17" t="inlineStr">
        <is>
          <t>Executive</t>
        </is>
      </c>
      <c r="AJ3717" s="17">
        <f>TRUE()</f>
        <v/>
      </c>
      <c r="AK3717" s="17">
        <f>FALSE()</f>
        <v/>
      </c>
      <c r="AL3717" s="17">
        <f>FALSE()</f>
        <v/>
      </c>
      <c r="AO3717" s="17">
        <f>TRUE()</f>
        <v/>
      </c>
    </row>
    <row r="3718">
      <c r="A3718" s="17" t="inlineStr">
        <is>
          <t>tb-brianroberts</t>
        </is>
      </c>
      <c r="B3718" s="17" t="inlineStr">
        <is>
          <t>Brian Roberts</t>
        </is>
      </c>
      <c r="C3718" s="17" t="inlineStr">
        <is>
          <t>Tech &amp; Business</t>
        </is>
      </c>
      <c r="D3718" s="17" t="inlineStr">
        <is>
          <t>Executive, USA</t>
        </is>
      </c>
      <c r="E3718" s="17" t="inlineStr">
        <is>
          <t>male</t>
        </is>
      </c>
      <c r="F3718" s="17" t="inlineStr">
        <is>
          <t>USA</t>
        </is>
      </c>
      <c r="G3718" s="17" t="n">
        <v>1959</v>
      </c>
      <c r="H3718" s="17" t="n">
        <v>8</v>
      </c>
      <c r="I3718" s="17">
        <f>TRUE()</f>
        <v/>
      </c>
      <c r="K3718" s="17" t="inlineStr">
        <is>
          <t>Executive</t>
        </is>
      </c>
      <c r="AJ3718" s="17">
        <f>TRUE()</f>
        <v/>
      </c>
      <c r="AK3718" s="17">
        <f>FALSE()</f>
        <v/>
      </c>
      <c r="AL3718" s="17">
        <f>TRUE()</f>
        <v/>
      </c>
      <c r="AO3718" s="17">
        <f>TRUE()</f>
        <v/>
      </c>
    </row>
    <row r="3719">
      <c r="A3719" s="17" t="inlineStr">
        <is>
          <t>tb-bizstone</t>
        </is>
      </c>
      <c r="B3719" s="17" t="inlineStr">
        <is>
          <t>Biz Stone</t>
        </is>
      </c>
      <c r="C3719" s="17" t="inlineStr">
        <is>
          <t>Tech &amp; Business</t>
        </is>
      </c>
      <c r="D3719" s="17" t="inlineStr">
        <is>
          <t>Entrepreneur, USA</t>
        </is>
      </c>
      <c r="E3719" s="17" t="inlineStr">
        <is>
          <t>male</t>
        </is>
      </c>
      <c r="F3719" s="17" t="inlineStr">
        <is>
          <t>USA</t>
        </is>
      </c>
      <c r="G3719" s="17" t="n">
        <v>1974</v>
      </c>
      <c r="H3719" s="17" t="n">
        <v>8</v>
      </c>
      <c r="I3719" s="17">
        <f>TRUE()</f>
        <v/>
      </c>
      <c r="K3719" s="17" t="inlineStr">
        <is>
          <t>Entrepreneur</t>
        </is>
      </c>
      <c r="AJ3719" s="17">
        <f>TRUE()</f>
        <v/>
      </c>
      <c r="AK3719" s="17">
        <f>TRUE()</f>
        <v/>
      </c>
      <c r="AL3719" s="17">
        <f>FALSE()</f>
        <v/>
      </c>
      <c r="AO3719" s="17">
        <f>TRUE()</f>
        <v/>
      </c>
    </row>
    <row r="3720">
      <c r="A3720" s="17" t="inlineStr">
        <is>
          <t>tb-evwilliams</t>
        </is>
      </c>
      <c r="B3720" s="17" t="inlineStr">
        <is>
          <t>Ev Williams</t>
        </is>
      </c>
      <c r="C3720" s="17" t="inlineStr">
        <is>
          <t>Tech &amp; Business</t>
        </is>
      </c>
      <c r="D3720" s="17" t="inlineStr">
        <is>
          <t>Entrepreneur, USA</t>
        </is>
      </c>
      <c r="E3720" s="17" t="inlineStr">
        <is>
          <t>male</t>
        </is>
      </c>
      <c r="F3720" s="17" t="inlineStr">
        <is>
          <t>USA</t>
        </is>
      </c>
      <c r="G3720" s="17" t="n">
        <v>1972</v>
      </c>
      <c r="H3720" s="17" t="n">
        <v>10</v>
      </c>
      <c r="I3720" s="17">
        <f>TRUE()</f>
        <v/>
      </c>
      <c r="K3720" s="17" t="inlineStr">
        <is>
          <t>Entrepreneur</t>
        </is>
      </c>
      <c r="AJ3720" s="17">
        <f>TRUE()</f>
        <v/>
      </c>
      <c r="AK3720" s="17">
        <f>TRUE()</f>
        <v/>
      </c>
      <c r="AL3720" s="17">
        <f>TRUE()</f>
        <v/>
      </c>
      <c r="AO3720" s="17">
        <f>TRUE()</f>
        <v/>
      </c>
    </row>
    <row r="3721">
      <c r="A3721" s="17" t="inlineStr">
        <is>
          <t>tb-noahglass</t>
        </is>
      </c>
      <c r="B3721" s="17" t="inlineStr">
        <is>
          <t>Noah Glass</t>
        </is>
      </c>
      <c r="C3721" s="17" t="inlineStr">
        <is>
          <t>Tech &amp; Business</t>
        </is>
      </c>
      <c r="D3721" s="17" t="inlineStr">
        <is>
          <t>Entrepreneur, USA</t>
        </is>
      </c>
      <c r="E3721" s="17" t="inlineStr">
        <is>
          <t>male</t>
        </is>
      </c>
      <c r="F3721" s="17" t="inlineStr">
        <is>
          <t>USA</t>
        </is>
      </c>
      <c r="G3721" s="17" t="n">
        <v>1978</v>
      </c>
      <c r="H3721" s="17" t="n">
        <v>4</v>
      </c>
      <c r="I3721" s="17">
        <f>TRUE()</f>
        <v/>
      </c>
      <c r="K3721" s="17" t="inlineStr">
        <is>
          <t>Entrepreneur</t>
        </is>
      </c>
      <c r="AJ3721" s="17">
        <f>TRUE()</f>
        <v/>
      </c>
      <c r="AK3721" s="17">
        <f>TRUE()</f>
        <v/>
      </c>
      <c r="AL3721" s="17">
        <f>FALSE()</f>
        <v/>
      </c>
      <c r="AO3721" s="17">
        <f>TRUE()</f>
        <v/>
      </c>
    </row>
    <row r="3722">
      <c r="A3722" s="17" t="inlineStr">
        <is>
          <t>tb-pierreomidyar</t>
        </is>
      </c>
      <c r="B3722" s="17" t="inlineStr">
        <is>
          <t>Pierre Omidyar</t>
        </is>
      </c>
      <c r="C3722" s="17" t="inlineStr">
        <is>
          <t>Tech &amp; Business</t>
        </is>
      </c>
      <c r="D3722" s="17" t="inlineStr">
        <is>
          <t>Entrepreneur, France</t>
        </is>
      </c>
      <c r="E3722" s="17" t="inlineStr">
        <is>
          <t>male</t>
        </is>
      </c>
      <c r="F3722" s="17" t="inlineStr">
        <is>
          <t>France</t>
        </is>
      </c>
      <c r="G3722" s="17" t="n">
        <v>1967</v>
      </c>
      <c r="H3722" s="17" t="n">
        <v>12</v>
      </c>
      <c r="I3722" s="17">
        <f>TRUE()</f>
        <v/>
      </c>
      <c r="K3722" s="17" t="inlineStr">
        <is>
          <t>Entrepreneur</t>
        </is>
      </c>
      <c r="AJ3722" s="17">
        <f>TRUE()</f>
        <v/>
      </c>
      <c r="AK3722" s="17">
        <f>TRUE()</f>
        <v/>
      </c>
      <c r="AL3722" s="17">
        <f>TRUE()</f>
        <v/>
      </c>
      <c r="AQ3722" s="17">
        <f>TRUE()</f>
        <v/>
      </c>
    </row>
    <row r="3723">
      <c r="A3723" s="17" t="inlineStr">
        <is>
          <t>tb-jerryyang</t>
        </is>
      </c>
      <c r="B3723" s="17" t="inlineStr">
        <is>
          <t>Jerry Yang</t>
        </is>
      </c>
      <c r="C3723" s="17" t="inlineStr">
        <is>
          <t>Tech &amp; Business</t>
        </is>
      </c>
      <c r="D3723" s="17" t="inlineStr">
        <is>
          <t>Entrepreneur, Taiwan</t>
        </is>
      </c>
      <c r="E3723" s="17" t="inlineStr">
        <is>
          <t>male</t>
        </is>
      </c>
      <c r="F3723" s="17" t="inlineStr">
        <is>
          <t>Taiwan</t>
        </is>
      </c>
      <c r="G3723" s="17" t="n">
        <v>1968</v>
      </c>
      <c r="H3723" s="17" t="n">
        <v>12</v>
      </c>
      <c r="I3723" s="17">
        <f>TRUE()</f>
        <v/>
      </c>
      <c r="K3723" s="17" t="inlineStr">
        <is>
          <t>Entrepreneur</t>
        </is>
      </c>
      <c r="AJ3723" s="17">
        <f>TRUE()</f>
        <v/>
      </c>
      <c r="AK3723" s="17">
        <f>TRUE()</f>
        <v/>
      </c>
      <c r="AL3723" s="17">
        <f>TRUE()</f>
        <v/>
      </c>
    </row>
    <row r="3724">
      <c r="A3724" s="17" t="inlineStr">
        <is>
          <t>tb-davidfilo</t>
        </is>
      </c>
      <c r="B3724" s="17" t="inlineStr">
        <is>
          <t>David Filo</t>
        </is>
      </c>
      <c r="C3724" s="17" t="inlineStr">
        <is>
          <t>Tech &amp; Business</t>
        </is>
      </c>
      <c r="D3724" s="17" t="inlineStr">
        <is>
          <t>Entrepreneur, USA</t>
        </is>
      </c>
      <c r="E3724" s="17" t="inlineStr">
        <is>
          <t>male</t>
        </is>
      </c>
      <c r="F3724" s="17" t="inlineStr">
        <is>
          <t>USA</t>
        </is>
      </c>
      <c r="G3724" s="17" t="n">
        <v>1966</v>
      </c>
      <c r="H3724" s="17" t="n">
        <v>6</v>
      </c>
      <c r="I3724" s="17">
        <f>TRUE()</f>
        <v/>
      </c>
      <c r="K3724" s="17" t="inlineStr">
        <is>
          <t>Entrepreneur</t>
        </is>
      </c>
      <c r="AJ3724" s="17">
        <f>TRUE()</f>
        <v/>
      </c>
      <c r="AK3724" s="17">
        <f>TRUE()</f>
        <v/>
      </c>
      <c r="AL3724" s="17">
        <f>TRUE()</f>
        <v/>
      </c>
      <c r="AO3724" s="17">
        <f>TRUE()</f>
        <v/>
      </c>
    </row>
    <row r="3725">
      <c r="A3725" s="17" t="inlineStr">
        <is>
          <t>tb-craignewmark</t>
        </is>
      </c>
      <c r="B3725" s="17" t="inlineStr">
        <is>
          <t>Craig Newmark</t>
        </is>
      </c>
      <c r="C3725" s="17" t="inlineStr">
        <is>
          <t>Tech &amp; Business</t>
        </is>
      </c>
      <c r="D3725" s="17" t="inlineStr">
        <is>
          <t>Entrepreneur, USA</t>
        </is>
      </c>
      <c r="E3725" s="17" t="inlineStr">
        <is>
          <t>male</t>
        </is>
      </c>
      <c r="F3725" s="17" t="inlineStr">
        <is>
          <t>USA</t>
        </is>
      </c>
      <c r="G3725" s="17" t="n">
        <v>1952</v>
      </c>
      <c r="H3725" s="17" t="n">
        <v>8</v>
      </c>
      <c r="I3725" s="17">
        <f>TRUE()</f>
        <v/>
      </c>
      <c r="K3725" s="17" t="inlineStr">
        <is>
          <t>Entrepreneur</t>
        </is>
      </c>
      <c r="AJ3725" s="17">
        <f>TRUE()</f>
        <v/>
      </c>
      <c r="AK3725" s="17">
        <f>TRUE()</f>
        <v/>
      </c>
      <c r="AL3725" s="17">
        <f>TRUE()</f>
        <v/>
      </c>
      <c r="AO3725" s="17">
        <f>TRUE()</f>
        <v/>
      </c>
    </row>
    <row r="3726">
      <c r="A3726" s="17" t="inlineStr">
        <is>
          <t>tb-maxlevchin</t>
        </is>
      </c>
      <c r="B3726" s="17" t="inlineStr">
        <is>
          <t>Max Levchin</t>
        </is>
      </c>
      <c r="C3726" s="17" t="inlineStr">
        <is>
          <t>Tech &amp; Business</t>
        </is>
      </c>
      <c r="D3726" s="17" t="inlineStr">
        <is>
          <t>Entrepreneur, Ukraine</t>
        </is>
      </c>
      <c r="E3726" s="17" t="inlineStr">
        <is>
          <t>male</t>
        </is>
      </c>
      <c r="F3726" s="17" t="inlineStr">
        <is>
          <t>Ukraine</t>
        </is>
      </c>
      <c r="G3726" s="17" t="n">
        <v>1975</v>
      </c>
      <c r="H3726" s="17" t="n">
        <v>10</v>
      </c>
      <c r="I3726" s="17">
        <f>TRUE()</f>
        <v/>
      </c>
      <c r="K3726" s="17" t="inlineStr">
        <is>
          <t>Entrepreneur</t>
        </is>
      </c>
      <c r="AJ3726" s="17">
        <f>TRUE()</f>
        <v/>
      </c>
      <c r="AK3726" s="17">
        <f>TRUE()</f>
        <v/>
      </c>
      <c r="AL3726" s="17">
        <f>TRUE()</f>
        <v/>
      </c>
      <c r="AQ3726" s="17">
        <f>TRUE()</f>
        <v/>
      </c>
    </row>
    <row r="3727">
      <c r="A3727" s="17" t="inlineStr">
        <is>
          <t>tb-lukenosek</t>
        </is>
      </c>
      <c r="B3727" s="17" t="inlineStr">
        <is>
          <t>Luke Nosek</t>
        </is>
      </c>
      <c r="C3727" s="17" t="inlineStr">
        <is>
          <t>Tech &amp; Business</t>
        </is>
      </c>
      <c r="D3727" s="17" t="inlineStr">
        <is>
          <t>Entrepreneur, Poland</t>
        </is>
      </c>
      <c r="E3727" s="17" t="inlineStr">
        <is>
          <t>male</t>
        </is>
      </c>
      <c r="F3727" s="17" t="inlineStr">
        <is>
          <t>Poland</t>
        </is>
      </c>
      <c r="G3727" s="17" t="n">
        <v>1975</v>
      </c>
      <c r="H3727" s="17" t="n">
        <v>4</v>
      </c>
      <c r="I3727" s="17">
        <f>TRUE()</f>
        <v/>
      </c>
      <c r="K3727" s="17" t="inlineStr">
        <is>
          <t>Entrepreneur</t>
        </is>
      </c>
      <c r="AJ3727" s="17">
        <f>TRUE()</f>
        <v/>
      </c>
      <c r="AK3727" s="17">
        <f>TRUE()</f>
        <v/>
      </c>
      <c r="AL3727" s="17">
        <f>TRUE()</f>
        <v/>
      </c>
      <c r="AQ3727" s="17">
        <f>TRUE()</f>
        <v/>
      </c>
    </row>
    <row r="3728">
      <c r="A3728" s="17" t="inlineStr">
        <is>
          <t>tb-kenhowery</t>
        </is>
      </c>
      <c r="B3728" s="17" t="inlineStr">
        <is>
          <t>Ken Howery</t>
        </is>
      </c>
      <c r="C3728" s="17" t="inlineStr">
        <is>
          <t>Tech &amp; Business</t>
        </is>
      </c>
      <c r="D3728" s="17" t="inlineStr">
        <is>
          <t>Entrepreneur, USA</t>
        </is>
      </c>
      <c r="E3728" s="17" t="inlineStr">
        <is>
          <t>male</t>
        </is>
      </c>
      <c r="F3728" s="17" t="inlineStr">
        <is>
          <t>USA</t>
        </is>
      </c>
      <c r="G3728" s="17" t="n">
        <v>1975</v>
      </c>
      <c r="H3728" s="17" t="n">
        <v>4</v>
      </c>
      <c r="I3728" s="17">
        <f>TRUE()</f>
        <v/>
      </c>
      <c r="K3728" s="17" t="inlineStr">
        <is>
          <t>Entrepreneur</t>
        </is>
      </c>
      <c r="AJ3728" s="17">
        <f>TRUE()</f>
        <v/>
      </c>
      <c r="AK3728" s="17">
        <f>TRUE()</f>
        <v/>
      </c>
      <c r="AL3728" s="17">
        <f>TRUE()</f>
        <v/>
      </c>
      <c r="AO3728" s="17">
        <f>TRUE()</f>
        <v/>
      </c>
    </row>
    <row r="3729">
      <c r="A3729" s="17" t="inlineStr">
        <is>
          <t>tb-davidsacks</t>
        </is>
      </c>
      <c r="B3729" s="17" t="inlineStr">
        <is>
          <t>David Sacks</t>
        </is>
      </c>
      <c r="C3729" s="17" t="inlineStr">
        <is>
          <t>Tech &amp; Business</t>
        </is>
      </c>
      <c r="D3729" s="17" t="inlineStr">
        <is>
          <t>Entrepreneur, South Africa</t>
        </is>
      </c>
      <c r="E3729" s="17" t="inlineStr">
        <is>
          <t>male</t>
        </is>
      </c>
      <c r="F3729" s="17" t="inlineStr">
        <is>
          <t>South Africa</t>
        </is>
      </c>
      <c r="G3729" s="17" t="n">
        <v>1972</v>
      </c>
      <c r="H3729" s="17" t="n">
        <v>8</v>
      </c>
      <c r="I3729" s="17">
        <f>TRUE()</f>
        <v/>
      </c>
      <c r="K3729" s="17" t="inlineStr">
        <is>
          <t>Entrepreneur</t>
        </is>
      </c>
      <c r="AJ3729" s="17">
        <f>TRUE()</f>
        <v/>
      </c>
      <c r="AK3729" s="17">
        <f>TRUE()</f>
        <v/>
      </c>
      <c r="AL3729" s="17">
        <f>TRUE()</f>
        <v/>
      </c>
    </row>
    <row r="3730">
      <c r="A3730" s="17" t="inlineStr">
        <is>
          <t>tb-palmerluckey</t>
        </is>
      </c>
      <c r="B3730" s="17" t="inlineStr">
        <is>
          <t>Palmer Luckey</t>
        </is>
      </c>
      <c r="C3730" s="17" t="inlineStr">
        <is>
          <t>Tech &amp; Business</t>
        </is>
      </c>
      <c r="D3730" s="17" t="inlineStr">
        <is>
          <t>Entrepreneur, USA</t>
        </is>
      </c>
      <c r="E3730" s="17" t="inlineStr">
        <is>
          <t>male</t>
        </is>
      </c>
      <c r="F3730" s="17" t="inlineStr">
        <is>
          <t>USA</t>
        </is>
      </c>
      <c r="G3730" s="17" t="n">
        <v>1992</v>
      </c>
      <c r="H3730" s="17" t="n">
        <v>14</v>
      </c>
      <c r="I3730" s="17">
        <f>TRUE()</f>
        <v/>
      </c>
      <c r="K3730" s="17" t="inlineStr">
        <is>
          <t>Entrepreneur</t>
        </is>
      </c>
      <c r="AJ3730" s="17">
        <f>TRUE()</f>
        <v/>
      </c>
      <c r="AK3730" s="17">
        <f>TRUE()</f>
        <v/>
      </c>
      <c r="AL3730" s="17">
        <f>TRUE()</f>
        <v/>
      </c>
      <c r="AO3730" s="17">
        <f>TRUE()</f>
        <v/>
      </c>
    </row>
    <row r="3731">
      <c r="A3731" s="17" t="inlineStr">
        <is>
          <t>tb-triphawkins</t>
        </is>
      </c>
      <c r="B3731" s="17" t="inlineStr">
        <is>
          <t>Trip Hawkins</t>
        </is>
      </c>
      <c r="C3731" s="17" t="inlineStr">
        <is>
          <t>Tech &amp; Business</t>
        </is>
      </c>
      <c r="D3731" s="17" t="inlineStr">
        <is>
          <t>Entrepreneur, USA</t>
        </is>
      </c>
      <c r="E3731" s="17" t="inlineStr">
        <is>
          <t>male</t>
        </is>
      </c>
      <c r="F3731" s="17" t="inlineStr">
        <is>
          <t>USA</t>
        </is>
      </c>
      <c r="G3731" s="17" t="n">
        <v>1953</v>
      </c>
      <c r="H3731" s="17" t="n">
        <v>4</v>
      </c>
      <c r="I3731" s="17">
        <f>TRUE()</f>
        <v/>
      </c>
      <c r="K3731" s="17" t="inlineStr">
        <is>
          <t>Entrepreneur</t>
        </is>
      </c>
      <c r="AJ3731" s="17">
        <f>TRUE()</f>
        <v/>
      </c>
      <c r="AK3731" s="17">
        <f>TRUE()</f>
        <v/>
      </c>
      <c r="AL3731" s="17">
        <f>FALSE()</f>
        <v/>
      </c>
      <c r="AO3731" s="17">
        <f>TRUE()</f>
        <v/>
      </c>
    </row>
    <row r="3732">
      <c r="A3732" s="17" t="inlineStr">
        <is>
          <t>tb-gabenewell</t>
        </is>
      </c>
      <c r="B3732" s="17" t="inlineStr">
        <is>
          <t>Gabe Newell</t>
        </is>
      </c>
      <c r="C3732" s="17" t="inlineStr">
        <is>
          <t>Tech &amp; Business</t>
        </is>
      </c>
      <c r="D3732" s="17" t="inlineStr">
        <is>
          <t>Entrepreneur, USA</t>
        </is>
      </c>
      <c r="E3732" s="17" t="inlineStr">
        <is>
          <t>male</t>
        </is>
      </c>
      <c r="F3732" s="17" t="inlineStr">
        <is>
          <t>USA</t>
        </is>
      </c>
      <c r="G3732" s="17" t="n">
        <v>1962</v>
      </c>
      <c r="H3732" s="17" t="n">
        <v>22</v>
      </c>
      <c r="I3732" s="17">
        <f>TRUE()</f>
        <v/>
      </c>
      <c r="K3732" s="17" t="inlineStr">
        <is>
          <t>Entrepreneur</t>
        </is>
      </c>
      <c r="AJ3732" s="17">
        <f>TRUE()</f>
        <v/>
      </c>
      <c r="AK3732" s="17">
        <f>TRUE()</f>
        <v/>
      </c>
      <c r="AL3732" s="17">
        <f>TRUE()</f>
        <v/>
      </c>
      <c r="AO3732" s="17">
        <f>TRUE()</f>
        <v/>
      </c>
    </row>
    <row r="3733">
      <c r="A3733" s="17" t="inlineStr">
        <is>
          <t>tb-timsweeney</t>
        </is>
      </c>
      <c r="B3733" s="17" t="inlineStr">
        <is>
          <t>Tim Sweeney</t>
        </is>
      </c>
      <c r="C3733" s="17" t="inlineStr">
        <is>
          <t>Tech &amp; Business</t>
        </is>
      </c>
      <c r="D3733" s="17" t="inlineStr">
        <is>
          <t>Entrepreneur, USA</t>
        </is>
      </c>
      <c r="E3733" s="17" t="inlineStr">
        <is>
          <t>male</t>
        </is>
      </c>
      <c r="F3733" s="17" t="inlineStr">
        <is>
          <t>USA</t>
        </is>
      </c>
      <c r="G3733" s="17" t="n">
        <v>1970</v>
      </c>
      <c r="H3733" s="17" t="n">
        <v>16</v>
      </c>
      <c r="I3733" s="17">
        <f>TRUE()</f>
        <v/>
      </c>
      <c r="K3733" s="17" t="inlineStr">
        <is>
          <t>Entrepreneur</t>
        </is>
      </c>
      <c r="AJ3733" s="17">
        <f>TRUE()</f>
        <v/>
      </c>
      <c r="AK3733" s="17">
        <f>TRUE()</f>
        <v/>
      </c>
      <c r="AL3733" s="17">
        <f>TRUE()</f>
        <v/>
      </c>
      <c r="AO3733" s="17">
        <f>TRUE()</f>
        <v/>
      </c>
    </row>
    <row r="3734">
      <c r="A3734" s="17" t="inlineStr">
        <is>
          <t>tb-markuspersson</t>
        </is>
      </c>
      <c r="B3734" s="17" t="inlineStr">
        <is>
          <t>Markus Persson</t>
        </is>
      </c>
      <c r="C3734" s="17" t="inlineStr">
        <is>
          <t>Tech &amp; Business</t>
        </is>
      </c>
      <c r="D3734" s="17" t="inlineStr">
        <is>
          <t>Entrepreneur, Sweden</t>
        </is>
      </c>
      <c r="E3734" s="17" t="inlineStr">
        <is>
          <t>male</t>
        </is>
      </c>
      <c r="F3734" s="17" t="inlineStr">
        <is>
          <t>Sweden</t>
        </is>
      </c>
      <c r="G3734" s="17" t="n">
        <v>1979</v>
      </c>
      <c r="H3734" s="17" t="n">
        <v>18</v>
      </c>
      <c r="I3734" s="17">
        <f>TRUE()</f>
        <v/>
      </c>
      <c r="K3734" s="17" t="inlineStr">
        <is>
          <t>Entrepreneur</t>
        </is>
      </c>
      <c r="AJ3734" s="17">
        <f>TRUE()</f>
        <v/>
      </c>
      <c r="AK3734" s="17">
        <f>TRUE()</f>
        <v/>
      </c>
      <c r="AL3734" s="17">
        <f>TRUE()</f>
        <v/>
      </c>
      <c r="AQ3734" s="17">
        <f>TRUE()</f>
        <v/>
      </c>
    </row>
    <row r="3735">
      <c r="A3735" s="17" t="inlineStr">
        <is>
          <t>tb-shigerumiyamoto</t>
        </is>
      </c>
      <c r="B3735" s="17" t="inlineStr">
        <is>
          <t>Shigeru Miyamoto</t>
        </is>
      </c>
      <c r="C3735" s="17" t="inlineStr">
        <is>
          <t>Tech &amp; Business</t>
        </is>
      </c>
      <c r="D3735" s="17" t="inlineStr">
        <is>
          <t>Game Designer, Japan</t>
        </is>
      </c>
      <c r="E3735" s="17" t="inlineStr">
        <is>
          <t>male</t>
        </is>
      </c>
      <c r="F3735" s="17" t="inlineStr">
        <is>
          <t>Japan</t>
        </is>
      </c>
      <c r="G3735" s="17" t="n">
        <v>1952</v>
      </c>
      <c r="H3735" s="17" t="n">
        <v>26</v>
      </c>
      <c r="I3735" s="17">
        <f>TRUE()</f>
        <v/>
      </c>
      <c r="K3735" s="17" t="inlineStr">
        <is>
          <t>Game Designer</t>
        </is>
      </c>
      <c r="AJ3735" s="17">
        <f>TRUE()</f>
        <v/>
      </c>
      <c r="AK3735" s="17">
        <f>FALSE()</f>
        <v/>
      </c>
      <c r="AL3735" s="17">
        <f>FALSE()</f>
        <v/>
      </c>
    </row>
    <row r="3736">
      <c r="A3736" s="17" t="inlineStr">
        <is>
          <t>tb-hideokojima</t>
        </is>
      </c>
      <c r="B3736" s="17" t="inlineStr">
        <is>
          <t>Hideo Kojima</t>
        </is>
      </c>
      <c r="C3736" s="17" t="inlineStr">
        <is>
          <t>Tech &amp; Business</t>
        </is>
      </c>
      <c r="D3736" s="17" t="inlineStr">
        <is>
          <t>Game Designer, Japan</t>
        </is>
      </c>
      <c r="E3736" s="17" t="inlineStr">
        <is>
          <t>male</t>
        </is>
      </c>
      <c r="F3736" s="17" t="inlineStr">
        <is>
          <t>Japan</t>
        </is>
      </c>
      <c r="G3736" s="17" t="n">
        <v>1963</v>
      </c>
      <c r="H3736" s="17" t="n">
        <v>26</v>
      </c>
      <c r="I3736" s="17">
        <f>TRUE()</f>
        <v/>
      </c>
      <c r="K3736" s="17" t="inlineStr">
        <is>
          <t>Game Designer</t>
        </is>
      </c>
      <c r="AJ3736" s="17">
        <f>TRUE()</f>
        <v/>
      </c>
      <c r="AK3736" s="17">
        <f>TRUE()</f>
        <v/>
      </c>
      <c r="AL3736" s="17">
        <f>FALSE()</f>
        <v/>
      </c>
    </row>
    <row r="3737">
      <c r="A3737" s="17" t="inlineStr">
        <is>
          <t>tb-toddhoward</t>
        </is>
      </c>
      <c r="B3737" s="17" t="inlineStr">
        <is>
          <t>Todd Howard</t>
        </is>
      </c>
      <c r="C3737" s="17" t="inlineStr">
        <is>
          <t>Tech &amp; Business</t>
        </is>
      </c>
      <c r="D3737" s="17" t="inlineStr">
        <is>
          <t>Game Designer, USA</t>
        </is>
      </c>
      <c r="E3737" s="17" t="inlineStr">
        <is>
          <t>male</t>
        </is>
      </c>
      <c r="F3737" s="17" t="inlineStr">
        <is>
          <t>USA</t>
        </is>
      </c>
      <c r="G3737" s="17" t="n">
        <v>1970</v>
      </c>
      <c r="H3737" s="17" t="n">
        <v>16</v>
      </c>
      <c r="I3737" s="17">
        <f>TRUE()</f>
        <v/>
      </c>
      <c r="K3737" s="17" t="inlineStr">
        <is>
          <t>Game Designer</t>
        </is>
      </c>
      <c r="AJ3737" s="17">
        <f>TRUE()</f>
        <v/>
      </c>
      <c r="AK3737" s="17">
        <f>FALSE()</f>
        <v/>
      </c>
      <c r="AL3737" s="17">
        <f>FALSE()</f>
        <v/>
      </c>
      <c r="AO3737" s="17">
        <f>TRUE()</f>
        <v/>
      </c>
    </row>
    <row r="3738">
      <c r="A3738" s="17" t="inlineStr">
        <is>
          <t>tb-cliffbleszinski</t>
        </is>
      </c>
      <c r="B3738" s="17" t="inlineStr">
        <is>
          <t>Cliff Bleszinski</t>
        </is>
      </c>
      <c r="C3738" s="17" t="inlineStr">
        <is>
          <t>Tech &amp; Business</t>
        </is>
      </c>
      <c r="D3738" s="17" t="inlineStr">
        <is>
          <t>Game Designer, USA</t>
        </is>
      </c>
      <c r="E3738" s="17" t="inlineStr">
        <is>
          <t>male</t>
        </is>
      </c>
      <c r="F3738" s="17" t="inlineStr">
        <is>
          <t>USA</t>
        </is>
      </c>
      <c r="G3738" s="17" t="n">
        <v>1975</v>
      </c>
      <c r="H3738" s="17" t="n">
        <v>10</v>
      </c>
      <c r="I3738" s="17">
        <f>TRUE()</f>
        <v/>
      </c>
      <c r="K3738" s="17" t="inlineStr">
        <is>
          <t>Game Designer</t>
        </is>
      </c>
      <c r="AJ3738" s="17">
        <f>TRUE()</f>
        <v/>
      </c>
      <c r="AK3738" s="17">
        <f>TRUE()</f>
        <v/>
      </c>
      <c r="AL3738" s="17">
        <f>FALSE()</f>
        <v/>
      </c>
      <c r="AO3738" s="17">
        <f>TRUE()</f>
        <v/>
      </c>
    </row>
    <row r="3739">
      <c r="A3739" s="17" t="inlineStr">
        <is>
          <t>tb-johncarmack</t>
        </is>
      </c>
      <c r="B3739" s="17" t="inlineStr">
        <is>
          <t>John Carmack</t>
        </is>
      </c>
      <c r="C3739" s="17" t="inlineStr">
        <is>
          <t>Tech &amp; Business</t>
        </is>
      </c>
      <c r="D3739" s="17" t="inlineStr">
        <is>
          <t>Entrepreneur, USA</t>
        </is>
      </c>
      <c r="E3739" s="17" t="inlineStr">
        <is>
          <t>male</t>
        </is>
      </c>
      <c r="F3739" s="17" t="inlineStr">
        <is>
          <t>USA</t>
        </is>
      </c>
      <c r="G3739" s="17" t="n">
        <v>1970</v>
      </c>
      <c r="H3739" s="17" t="n">
        <v>16</v>
      </c>
      <c r="I3739" s="17">
        <f>TRUE()</f>
        <v/>
      </c>
      <c r="K3739" s="17" t="inlineStr">
        <is>
          <t>Entrepreneur</t>
        </is>
      </c>
      <c r="AJ3739" s="17">
        <f>TRUE()</f>
        <v/>
      </c>
      <c r="AK3739" s="17">
        <f>TRUE()</f>
        <v/>
      </c>
      <c r="AL3739" s="17">
        <f>TRUE()</f>
        <v/>
      </c>
      <c r="AO3739" s="17">
        <f>TRUE()</f>
        <v/>
      </c>
    </row>
    <row r="3740">
      <c r="A3740" s="17" t="inlineStr">
        <is>
          <t>tb-johnromero</t>
        </is>
      </c>
      <c r="B3740" s="17" t="inlineStr">
        <is>
          <t>John Romero</t>
        </is>
      </c>
      <c r="C3740" s="17" t="inlineStr">
        <is>
          <t>Tech &amp; Business</t>
        </is>
      </c>
      <c r="D3740" s="17" t="inlineStr">
        <is>
          <t>Game Designer, USA</t>
        </is>
      </c>
      <c r="E3740" s="17" t="inlineStr">
        <is>
          <t>male</t>
        </is>
      </c>
      <c r="F3740" s="17" t="inlineStr">
        <is>
          <t>USA</t>
        </is>
      </c>
      <c r="G3740" s="17" t="n">
        <v>1967</v>
      </c>
      <c r="H3740" s="17" t="n">
        <v>12</v>
      </c>
      <c r="I3740" s="17">
        <f>TRUE()</f>
        <v/>
      </c>
      <c r="K3740" s="17" t="inlineStr">
        <is>
          <t>Game Designer</t>
        </is>
      </c>
      <c r="AJ3740" s="17">
        <f>TRUE()</f>
        <v/>
      </c>
      <c r="AK3740" s="17">
        <f>TRUE()</f>
        <v/>
      </c>
      <c r="AL3740" s="17">
        <f>FALSE()</f>
        <v/>
      </c>
      <c r="AO3740" s="17">
        <f>TRUE()</f>
        <v/>
      </c>
    </row>
    <row r="3741">
      <c r="A3741" s="17" t="inlineStr">
        <is>
          <t>tb-sidmeier</t>
        </is>
      </c>
      <c r="B3741" s="17" t="inlineStr">
        <is>
          <t>Sid Meier</t>
        </is>
      </c>
      <c r="C3741" s="17" t="inlineStr">
        <is>
          <t>Tech &amp; Business</t>
        </is>
      </c>
      <c r="D3741" s="17" t="inlineStr">
        <is>
          <t>Game Designer, Canada</t>
        </is>
      </c>
      <c r="E3741" s="17" t="inlineStr">
        <is>
          <t>male</t>
        </is>
      </c>
      <c r="F3741" s="17" t="inlineStr">
        <is>
          <t>Canada</t>
        </is>
      </c>
      <c r="G3741" s="17" t="n">
        <v>1954</v>
      </c>
      <c r="H3741" s="17" t="n">
        <v>10</v>
      </c>
      <c r="I3741" s="17">
        <f>TRUE()</f>
        <v/>
      </c>
      <c r="K3741" s="17" t="inlineStr">
        <is>
          <t>Game Designer</t>
        </is>
      </c>
      <c r="AJ3741" s="17">
        <f>TRUE()</f>
        <v/>
      </c>
      <c r="AK3741" s="17">
        <f>FALSE()</f>
        <v/>
      </c>
      <c r="AL3741" s="17">
        <f>FALSE()</f>
        <v/>
      </c>
    </row>
    <row r="3742">
      <c r="A3742" s="17" t="inlineStr">
        <is>
          <t>tb-willwright</t>
        </is>
      </c>
      <c r="B3742" s="17" t="inlineStr">
        <is>
          <t>Will Wright</t>
        </is>
      </c>
      <c r="C3742" s="17" t="inlineStr">
        <is>
          <t>Tech &amp; Business</t>
        </is>
      </c>
      <c r="D3742" s="17" t="inlineStr">
        <is>
          <t>Game Designer, USA</t>
        </is>
      </c>
      <c r="E3742" s="17" t="inlineStr">
        <is>
          <t>male</t>
        </is>
      </c>
      <c r="F3742" s="17" t="inlineStr">
        <is>
          <t>USA</t>
        </is>
      </c>
      <c r="G3742" s="17" t="n">
        <v>1960</v>
      </c>
      <c r="H3742" s="17" t="n">
        <v>12</v>
      </c>
      <c r="I3742" s="17">
        <f>TRUE()</f>
        <v/>
      </c>
      <c r="K3742" s="17" t="inlineStr">
        <is>
          <t>Game Designer</t>
        </is>
      </c>
      <c r="AJ3742" s="17">
        <f>TRUE()</f>
        <v/>
      </c>
      <c r="AK3742" s="17">
        <f>TRUE()</f>
        <v/>
      </c>
      <c r="AL3742" s="17">
        <f>FALSE()</f>
        <v/>
      </c>
      <c r="AO3742" s="17">
        <f>TRUE()</f>
        <v/>
      </c>
    </row>
    <row r="3743">
      <c r="A3743" s="17" t="inlineStr">
        <is>
          <t>tb-petermolyneux</t>
        </is>
      </c>
      <c r="B3743" s="17" t="inlineStr">
        <is>
          <t>Peter Molyneux</t>
        </is>
      </c>
      <c r="C3743" s="17" t="inlineStr">
        <is>
          <t>Tech &amp; Business</t>
        </is>
      </c>
      <c r="D3743" s="17" t="inlineStr">
        <is>
          <t>Game Designer, UK</t>
        </is>
      </c>
      <c r="E3743" s="17" t="inlineStr">
        <is>
          <t>male</t>
        </is>
      </c>
      <c r="F3743" s="17" t="inlineStr">
        <is>
          <t>UK</t>
        </is>
      </c>
      <c r="G3743" s="17" t="n">
        <v>1959</v>
      </c>
      <c r="H3743" s="17" t="n">
        <v>8</v>
      </c>
      <c r="I3743" s="17">
        <f>TRUE()</f>
        <v/>
      </c>
      <c r="K3743" s="17" t="inlineStr">
        <is>
          <t>Game Designer</t>
        </is>
      </c>
      <c r="AJ3743" s="17">
        <f>TRUE()</f>
        <v/>
      </c>
      <c r="AK3743" s="17">
        <f>TRUE()</f>
        <v/>
      </c>
      <c r="AL3743" s="17">
        <f>FALSE()</f>
        <v/>
      </c>
      <c r="AP3743" s="17">
        <f>TRUE()</f>
        <v/>
      </c>
    </row>
    <row r="3744">
      <c r="A3744" s="17" t="inlineStr">
        <is>
          <t>tb-davidbraben</t>
        </is>
      </c>
      <c r="B3744" s="17" t="inlineStr">
        <is>
          <t>David Braben</t>
        </is>
      </c>
      <c r="C3744" s="17" t="inlineStr">
        <is>
          <t>Tech &amp; Business</t>
        </is>
      </c>
      <c r="D3744" s="17" t="inlineStr">
        <is>
          <t>Game Designer, UK</t>
        </is>
      </c>
      <c r="E3744" s="17" t="inlineStr">
        <is>
          <t>male</t>
        </is>
      </c>
      <c r="F3744" s="17" t="inlineStr">
        <is>
          <t>UK</t>
        </is>
      </c>
      <c r="G3744" s="17" t="n">
        <v>1964</v>
      </c>
      <c r="H3744" s="17" t="n">
        <v>6</v>
      </c>
      <c r="I3744" s="17">
        <f>TRUE()</f>
        <v/>
      </c>
      <c r="K3744" s="17" t="inlineStr">
        <is>
          <t>Game Designer</t>
        </is>
      </c>
      <c r="AJ3744" s="17">
        <f>TRUE()</f>
        <v/>
      </c>
      <c r="AK3744" s="17">
        <f>TRUE()</f>
        <v/>
      </c>
      <c r="AL3744" s="17">
        <f>FALSE()</f>
        <v/>
      </c>
      <c r="AP3744" s="17">
        <f>TRUE()</f>
        <v/>
      </c>
    </row>
    <row r="3745">
      <c r="A3745" s="17" t="inlineStr">
        <is>
          <t>tb-timbernerslee</t>
        </is>
      </c>
      <c r="B3745" s="17" t="inlineStr">
        <is>
          <t>Tim Berners-Lee</t>
        </is>
      </c>
      <c r="C3745" s="17" t="inlineStr">
        <is>
          <t>Tech &amp; Business</t>
        </is>
      </c>
      <c r="D3745" s="17" t="inlineStr">
        <is>
          <t>Inventor, UK</t>
        </is>
      </c>
      <c r="E3745" s="17" t="inlineStr">
        <is>
          <t>male</t>
        </is>
      </c>
      <c r="F3745" s="17" t="inlineStr">
        <is>
          <t>UK</t>
        </is>
      </c>
      <c r="G3745" s="17" t="n">
        <v>1955</v>
      </c>
      <c r="H3745" s="17" t="n">
        <v>22</v>
      </c>
      <c r="I3745" s="17">
        <f>TRUE()</f>
        <v/>
      </c>
      <c r="K3745" s="17" t="inlineStr">
        <is>
          <t>Inventor</t>
        </is>
      </c>
      <c r="AJ3745" s="17">
        <f>TRUE()</f>
        <v/>
      </c>
      <c r="AK3745" s="17">
        <f>TRUE()</f>
        <v/>
      </c>
      <c r="AL3745" s="17">
        <f>FALSE()</f>
        <v/>
      </c>
      <c r="AP3745" s="17">
        <f>TRUE()</f>
        <v/>
      </c>
    </row>
    <row r="3746">
      <c r="A3746" s="17" t="inlineStr">
        <is>
          <t>tb-vintcerf</t>
        </is>
      </c>
      <c r="B3746" s="17" t="inlineStr">
        <is>
          <t>Vint Cerf</t>
        </is>
      </c>
      <c r="C3746" s="17" t="inlineStr">
        <is>
          <t>Tech &amp; Business</t>
        </is>
      </c>
      <c r="D3746" s="17" t="inlineStr">
        <is>
          <t>Scientist, USA</t>
        </is>
      </c>
      <c r="E3746" s="17" t="inlineStr">
        <is>
          <t>male</t>
        </is>
      </c>
      <c r="F3746" s="17" t="inlineStr">
        <is>
          <t>USA</t>
        </is>
      </c>
      <c r="G3746" s="17" t="n">
        <v>1943</v>
      </c>
      <c r="H3746" s="17" t="n">
        <v>10</v>
      </c>
      <c r="I3746" s="17">
        <f>TRUE()</f>
        <v/>
      </c>
      <c r="K3746" s="17" t="inlineStr">
        <is>
          <t>Scientist</t>
        </is>
      </c>
      <c r="AJ3746" s="17">
        <f>TRUE()</f>
        <v/>
      </c>
      <c r="AK3746" s="17">
        <f>FALSE()</f>
        <v/>
      </c>
      <c r="AL3746" s="17">
        <f>FALSE()</f>
        <v/>
      </c>
      <c r="AO3746" s="17">
        <f>TRUE()</f>
        <v/>
      </c>
    </row>
    <row r="3747">
      <c r="A3747" s="17" t="inlineStr">
        <is>
          <t>tb-linustorvalds</t>
        </is>
      </c>
      <c r="B3747" s="17" t="inlineStr">
        <is>
          <t>Linus Torvalds</t>
        </is>
      </c>
      <c r="C3747" s="17" t="inlineStr">
        <is>
          <t>Tech &amp; Business</t>
        </is>
      </c>
      <c r="D3747" s="17" t="inlineStr">
        <is>
          <t>Entrepreneur, Finland</t>
        </is>
      </c>
      <c r="E3747" s="17" t="inlineStr">
        <is>
          <t>male</t>
        </is>
      </c>
      <c r="F3747" s="17" t="inlineStr">
        <is>
          <t>Finland</t>
        </is>
      </c>
      <c r="G3747" s="17" t="n">
        <v>1969</v>
      </c>
      <c r="H3747" s="17" t="n">
        <v>18</v>
      </c>
      <c r="I3747" s="17">
        <f>TRUE()</f>
        <v/>
      </c>
      <c r="K3747" s="17" t="inlineStr">
        <is>
          <t>Entrepreneur</t>
        </is>
      </c>
      <c r="AJ3747" s="17">
        <f>TRUE()</f>
        <v/>
      </c>
      <c r="AK3747" s="17">
        <f>TRUE()</f>
        <v/>
      </c>
      <c r="AL3747" s="17">
        <f>FALSE()</f>
        <v/>
      </c>
      <c r="AQ3747" s="17">
        <f>TRUE()</f>
        <v/>
      </c>
    </row>
    <row r="3748">
      <c r="A3748" s="17" t="inlineStr">
        <is>
          <t>tb-guidovanrossum</t>
        </is>
      </c>
      <c r="B3748" s="17" t="inlineStr">
        <is>
          <t>Guido van Rossum</t>
        </is>
      </c>
      <c r="C3748" s="17" t="inlineStr">
        <is>
          <t>Tech &amp; Business</t>
        </is>
      </c>
      <c r="D3748" s="17" t="inlineStr">
        <is>
          <t>Entrepreneur, Netherlands</t>
        </is>
      </c>
      <c r="E3748" s="17" t="inlineStr">
        <is>
          <t>male</t>
        </is>
      </c>
      <c r="F3748" s="17" t="inlineStr">
        <is>
          <t>Netherlands</t>
        </is>
      </c>
      <c r="G3748" s="17" t="n">
        <v>1956</v>
      </c>
      <c r="H3748" s="17" t="n">
        <v>10</v>
      </c>
      <c r="I3748" s="17">
        <f>TRUE()</f>
        <v/>
      </c>
      <c r="K3748" s="17" t="inlineStr">
        <is>
          <t>Entrepreneur</t>
        </is>
      </c>
      <c r="AJ3748" s="17">
        <f>TRUE()</f>
        <v/>
      </c>
      <c r="AK3748" s="17">
        <f>FALSE()</f>
        <v/>
      </c>
      <c r="AL3748" s="17">
        <f>FALSE()</f>
        <v/>
      </c>
      <c r="AQ3748" s="17">
        <f>TRUE()</f>
        <v/>
      </c>
    </row>
    <row r="3749">
      <c r="A3749" s="17" t="inlineStr">
        <is>
          <t>tb-jamesgosling</t>
        </is>
      </c>
      <c r="B3749" s="17" t="inlineStr">
        <is>
          <t>James Gosling</t>
        </is>
      </c>
      <c r="C3749" s="17" t="inlineStr">
        <is>
          <t>Tech &amp; Business</t>
        </is>
      </c>
      <c r="D3749" s="17" t="inlineStr">
        <is>
          <t>Entrepreneur, Canada</t>
        </is>
      </c>
      <c r="E3749" s="17" t="inlineStr">
        <is>
          <t>male</t>
        </is>
      </c>
      <c r="F3749" s="17" t="inlineStr">
        <is>
          <t>Canada</t>
        </is>
      </c>
      <c r="G3749" s="17" t="n">
        <v>1955</v>
      </c>
      <c r="H3749" s="17" t="n">
        <v>6</v>
      </c>
      <c r="I3749" s="17">
        <f>TRUE()</f>
        <v/>
      </c>
      <c r="K3749" s="17" t="inlineStr">
        <is>
          <t>Entrepreneur</t>
        </is>
      </c>
      <c r="AJ3749" s="17">
        <f>TRUE()</f>
        <v/>
      </c>
      <c r="AK3749" s="17">
        <f>FALSE()</f>
        <v/>
      </c>
      <c r="AL3749" s="17">
        <f>FALSE()</f>
        <v/>
      </c>
    </row>
    <row r="3750">
      <c r="A3750" s="17" t="inlineStr">
        <is>
          <t>tb-brendaneich</t>
        </is>
      </c>
      <c r="B3750" s="17" t="inlineStr">
        <is>
          <t>Brendan Eich</t>
        </is>
      </c>
      <c r="C3750" s="17" t="inlineStr">
        <is>
          <t>Tech &amp; Business</t>
        </is>
      </c>
      <c r="D3750" s="17" t="inlineStr">
        <is>
          <t>Entrepreneur, USA</t>
        </is>
      </c>
      <c r="E3750" s="17" t="inlineStr">
        <is>
          <t>male</t>
        </is>
      </c>
      <c r="F3750" s="17" t="inlineStr">
        <is>
          <t>USA</t>
        </is>
      </c>
      <c r="G3750" s="17" t="n">
        <v>1961</v>
      </c>
      <c r="H3750" s="17" t="n">
        <v>8</v>
      </c>
      <c r="I3750" s="17">
        <f>TRUE()</f>
        <v/>
      </c>
      <c r="K3750" s="17" t="inlineStr">
        <is>
          <t>Entrepreneur</t>
        </is>
      </c>
      <c r="AJ3750" s="17">
        <f>TRUE()</f>
        <v/>
      </c>
      <c r="AK3750" s="17">
        <f>TRUE()</f>
        <v/>
      </c>
      <c r="AL3750" s="17">
        <f>FALSE()</f>
        <v/>
      </c>
      <c r="AO3750" s="17">
        <f>TRUE()</f>
        <v/>
      </c>
    </row>
    <row r="3751">
      <c r="A3751" s="17" t="inlineStr">
        <is>
          <t>tb-ryandahl</t>
        </is>
      </c>
      <c r="B3751" s="17" t="inlineStr">
        <is>
          <t>Ryan Dahl</t>
        </is>
      </c>
      <c r="C3751" s="17" t="inlineStr">
        <is>
          <t>Tech &amp; Business</t>
        </is>
      </c>
      <c r="D3751" s="17" t="inlineStr">
        <is>
          <t>Entrepreneur, USA</t>
        </is>
      </c>
      <c r="E3751" s="17" t="inlineStr">
        <is>
          <t>male</t>
        </is>
      </c>
      <c r="F3751" s="17" t="inlineStr">
        <is>
          <t>USA</t>
        </is>
      </c>
      <c r="G3751" s="17" t="n">
        <v>1981</v>
      </c>
      <c r="H3751" s="17" t="n">
        <v>4</v>
      </c>
      <c r="I3751" s="17">
        <f>TRUE()</f>
        <v/>
      </c>
      <c r="K3751" s="17" t="inlineStr">
        <is>
          <t>Entrepreneur</t>
        </is>
      </c>
      <c r="AJ3751" s="17">
        <f>TRUE()</f>
        <v/>
      </c>
      <c r="AK3751" s="17">
        <f>TRUE()</f>
        <v/>
      </c>
      <c r="AL3751" s="17">
        <f>FALSE()</f>
        <v/>
      </c>
      <c r="AO3751" s="17">
        <f>TRUE()</f>
        <v/>
      </c>
    </row>
    <row r="3752">
      <c r="A3752" s="17" t="inlineStr">
        <is>
          <t>tb-yukihiromatsumoto</t>
        </is>
      </c>
      <c r="B3752" s="17" t="inlineStr">
        <is>
          <t>Yukihiro Matsumoto</t>
        </is>
      </c>
      <c r="C3752" s="17" t="inlineStr">
        <is>
          <t>Tech &amp; Business</t>
        </is>
      </c>
      <c r="D3752" s="17" t="inlineStr">
        <is>
          <t>Entrepreneur, Japan</t>
        </is>
      </c>
      <c r="E3752" s="17" t="inlineStr">
        <is>
          <t>male</t>
        </is>
      </c>
      <c r="F3752" s="17" t="inlineStr">
        <is>
          <t>Japan</t>
        </is>
      </c>
      <c r="G3752" s="17" t="n">
        <v>1965</v>
      </c>
      <c r="H3752" s="17" t="n">
        <v>4</v>
      </c>
      <c r="I3752" s="17">
        <f>TRUE()</f>
        <v/>
      </c>
      <c r="K3752" s="17" t="inlineStr">
        <is>
          <t>Entrepreneur</t>
        </is>
      </c>
      <c r="AJ3752" s="17">
        <f>TRUE()</f>
        <v/>
      </c>
      <c r="AK3752" s="17">
        <f>FALSE()</f>
        <v/>
      </c>
      <c r="AL3752" s="17">
        <f>FALSE()</f>
        <v/>
      </c>
    </row>
    <row r="3753">
      <c r="A3753" s="17" t="inlineStr">
        <is>
          <t>tb-andershejlsberg</t>
        </is>
      </c>
      <c r="B3753" s="17" t="inlineStr">
        <is>
          <t>Anders Hejlsberg</t>
        </is>
      </c>
      <c r="C3753" s="17" t="inlineStr">
        <is>
          <t>Tech &amp; Business</t>
        </is>
      </c>
      <c r="D3753" s="17" t="inlineStr">
        <is>
          <t>Entrepreneur, Denmark</t>
        </is>
      </c>
      <c r="E3753" s="17" t="inlineStr">
        <is>
          <t>male</t>
        </is>
      </c>
      <c r="F3753" s="17" t="inlineStr">
        <is>
          <t>Denmark</t>
        </is>
      </c>
      <c r="G3753" s="17" t="n">
        <v>1960</v>
      </c>
      <c r="H3753" s="17" t="n">
        <v>4</v>
      </c>
      <c r="I3753" s="17">
        <f>TRUE()</f>
        <v/>
      </c>
      <c r="K3753" s="17" t="inlineStr">
        <is>
          <t>Entrepreneur</t>
        </is>
      </c>
      <c r="AJ3753" s="17">
        <f>TRUE()</f>
        <v/>
      </c>
      <c r="AK3753" s="17">
        <f>FALSE()</f>
        <v/>
      </c>
      <c r="AL3753" s="17">
        <f>FALSE()</f>
        <v/>
      </c>
      <c r="AQ3753" s="17">
        <f>TRUE()</f>
        <v/>
      </c>
    </row>
    <row r="3754">
      <c r="A3754" s="17" t="inlineStr">
        <is>
          <t>tb-chrislattner</t>
        </is>
      </c>
      <c r="B3754" s="17" t="inlineStr">
        <is>
          <t>Chris Lattner</t>
        </is>
      </c>
      <c r="C3754" s="17" t="inlineStr">
        <is>
          <t>Tech &amp; Business</t>
        </is>
      </c>
      <c r="D3754" s="17" t="inlineStr">
        <is>
          <t>Entrepreneur, USA</t>
        </is>
      </c>
      <c r="E3754" s="17" t="inlineStr">
        <is>
          <t>male</t>
        </is>
      </c>
      <c r="F3754" s="17" t="inlineStr">
        <is>
          <t>USA</t>
        </is>
      </c>
      <c r="G3754" s="17" t="n">
        <v>1978</v>
      </c>
      <c r="H3754" s="17" t="n">
        <v>4</v>
      </c>
      <c r="I3754" s="17">
        <f>TRUE()</f>
        <v/>
      </c>
      <c r="K3754" s="17" t="inlineStr">
        <is>
          <t>Entrepreneur</t>
        </is>
      </c>
      <c r="AJ3754" s="17">
        <f>TRUE()</f>
        <v/>
      </c>
      <c r="AK3754" s="17">
        <f>FALSE()</f>
        <v/>
      </c>
      <c r="AL3754" s="17">
        <f>FALSE()</f>
        <v/>
      </c>
      <c r="AO3754" s="17">
        <f>TRUE()</f>
        <v/>
      </c>
    </row>
    <row r="3755">
      <c r="A3755" s="17" t="inlineStr">
        <is>
          <t>tb-demishassabis</t>
        </is>
      </c>
      <c r="B3755" s="17" t="inlineStr">
        <is>
          <t>Demis Hassabis</t>
        </is>
      </c>
      <c r="C3755" s="17" t="inlineStr">
        <is>
          <t>Tech &amp; Business</t>
        </is>
      </c>
      <c r="D3755" s="17" t="inlineStr">
        <is>
          <t>Entrepreneur, UK</t>
        </is>
      </c>
      <c r="E3755" s="17" t="inlineStr">
        <is>
          <t>male</t>
        </is>
      </c>
      <c r="F3755" s="17" t="inlineStr">
        <is>
          <t>UK</t>
        </is>
      </c>
      <c r="G3755" s="17" t="n">
        <v>1976</v>
      </c>
      <c r="H3755" s="17" t="n">
        <v>22</v>
      </c>
      <c r="I3755" s="17">
        <f>TRUE()</f>
        <v/>
      </c>
      <c r="K3755" s="17" t="inlineStr">
        <is>
          <t>Entrepreneur</t>
        </is>
      </c>
      <c r="AJ3755" s="17">
        <f>TRUE()</f>
        <v/>
      </c>
      <c r="AK3755" s="17">
        <f>TRUE()</f>
        <v/>
      </c>
      <c r="AL3755" s="17">
        <f>FALSE()</f>
        <v/>
      </c>
      <c r="AP3755" s="17">
        <f>TRUE()</f>
        <v/>
      </c>
    </row>
    <row r="3756">
      <c r="A3756" s="17" t="inlineStr">
        <is>
          <t>tb-mustafasuleyman</t>
        </is>
      </c>
      <c r="B3756" s="17" t="inlineStr">
        <is>
          <t>Mustafa Suleyman</t>
        </is>
      </c>
      <c r="C3756" s="17" t="inlineStr">
        <is>
          <t>Tech &amp; Business</t>
        </is>
      </c>
      <c r="D3756" s="17" t="inlineStr">
        <is>
          <t>Entrepreneur, UK</t>
        </is>
      </c>
      <c r="E3756" s="17" t="inlineStr">
        <is>
          <t>male</t>
        </is>
      </c>
      <c r="F3756" s="17" t="inlineStr">
        <is>
          <t>UK</t>
        </is>
      </c>
      <c r="G3756" s="17" t="n">
        <v>1984</v>
      </c>
      <c r="H3756" s="17" t="n">
        <v>14</v>
      </c>
      <c r="I3756" s="17">
        <f>TRUE()</f>
        <v/>
      </c>
      <c r="K3756" s="17" t="inlineStr">
        <is>
          <t>Entrepreneur</t>
        </is>
      </c>
      <c r="AJ3756" s="17">
        <f>TRUE()</f>
        <v/>
      </c>
      <c r="AK3756" s="17">
        <f>TRUE()</f>
        <v/>
      </c>
      <c r="AL3756" s="17">
        <f>FALSE()</f>
        <v/>
      </c>
      <c r="AP3756" s="17">
        <f>TRUE()</f>
        <v/>
      </c>
    </row>
    <row r="3757">
      <c r="A3757" s="17" t="inlineStr">
        <is>
          <t>tb-darioamodei</t>
        </is>
      </c>
      <c r="B3757" s="17" t="inlineStr">
        <is>
          <t>Dario Amodei</t>
        </is>
      </c>
      <c r="C3757" s="17" t="inlineStr">
        <is>
          <t>Tech &amp; Business</t>
        </is>
      </c>
      <c r="D3757" s="17" t="inlineStr">
        <is>
          <t>Entrepreneur, USA</t>
        </is>
      </c>
      <c r="E3757" s="17" t="inlineStr">
        <is>
          <t>male</t>
        </is>
      </c>
      <c r="F3757" s="17" t="inlineStr">
        <is>
          <t>USA</t>
        </is>
      </c>
      <c r="G3757" s="17" t="n">
        <v>1983</v>
      </c>
      <c r="H3757" s="17" t="n">
        <v>18</v>
      </c>
      <c r="I3757" s="17">
        <f>TRUE()</f>
        <v/>
      </c>
      <c r="K3757" s="17" t="inlineStr">
        <is>
          <t>Entrepreneur</t>
        </is>
      </c>
      <c r="AJ3757" s="17">
        <f>TRUE()</f>
        <v/>
      </c>
      <c r="AK3757" s="17">
        <f>TRUE()</f>
        <v/>
      </c>
      <c r="AL3757" s="17">
        <f>FALSE()</f>
        <v/>
      </c>
      <c r="AO3757" s="17">
        <f>TRUE()</f>
        <v/>
      </c>
    </row>
    <row r="3758">
      <c r="A3758" s="17" t="inlineStr">
        <is>
          <t>tb-danielaamodei</t>
        </is>
      </c>
      <c r="B3758" s="17" t="inlineStr">
        <is>
          <t>Daniela Amodei</t>
        </is>
      </c>
      <c r="C3758" s="17" t="inlineStr">
        <is>
          <t>Tech &amp; Business</t>
        </is>
      </c>
      <c r="D3758" s="17" t="inlineStr">
        <is>
          <t>Entrepreneur, USA</t>
        </is>
      </c>
      <c r="E3758" s="17" t="inlineStr">
        <is>
          <t>female</t>
        </is>
      </c>
      <c r="F3758" s="17" t="inlineStr">
        <is>
          <t>USA</t>
        </is>
      </c>
      <c r="G3758" s="17" t="n">
        <v>1986</v>
      </c>
      <c r="H3758" s="17" t="n">
        <v>10</v>
      </c>
      <c r="I3758" s="17">
        <f>TRUE()</f>
        <v/>
      </c>
      <c r="K3758" s="17" t="inlineStr">
        <is>
          <t>Entrepreneur</t>
        </is>
      </c>
      <c r="AJ3758" s="17">
        <f>TRUE()</f>
        <v/>
      </c>
      <c r="AK3758" s="17">
        <f>TRUE()</f>
        <v/>
      </c>
      <c r="AL3758" s="17">
        <f>FALSE()</f>
        <v/>
      </c>
      <c r="AO3758" s="17">
        <f>TRUE()</f>
        <v/>
      </c>
    </row>
    <row r="3759">
      <c r="A3759" s="17" t="inlineStr">
        <is>
          <t>tb-ilyasutskever</t>
        </is>
      </c>
      <c r="B3759" s="17" t="inlineStr">
        <is>
          <t>Ilya Sutskever</t>
        </is>
      </c>
      <c r="C3759" s="17" t="inlineStr">
        <is>
          <t>Tech &amp; Business</t>
        </is>
      </c>
      <c r="D3759" s="17" t="inlineStr">
        <is>
          <t>Entrepreneur, Russia</t>
        </is>
      </c>
      <c r="E3759" s="17" t="inlineStr">
        <is>
          <t>male</t>
        </is>
      </c>
      <c r="F3759" s="17" t="inlineStr">
        <is>
          <t>Russia</t>
        </is>
      </c>
      <c r="G3759" s="17" t="n">
        <v>1985</v>
      </c>
      <c r="H3759" s="17" t="n">
        <v>16</v>
      </c>
      <c r="I3759" s="17">
        <f>TRUE()</f>
        <v/>
      </c>
      <c r="K3759" s="17" t="inlineStr">
        <is>
          <t>Entrepreneur</t>
        </is>
      </c>
      <c r="AJ3759" s="17">
        <f>TRUE()</f>
        <v/>
      </c>
      <c r="AK3759" s="17">
        <f>TRUE()</f>
        <v/>
      </c>
      <c r="AL3759" s="17">
        <f>FALSE()</f>
        <v/>
      </c>
      <c r="AQ3759" s="17">
        <f>TRUE()</f>
        <v/>
      </c>
    </row>
    <row r="3760">
      <c r="A3760" s="17" t="inlineStr">
        <is>
          <t>tb-yannlecun</t>
        </is>
      </c>
      <c r="B3760" s="17" t="inlineStr">
        <is>
          <t>Yann LeCun</t>
        </is>
      </c>
      <c r="C3760" s="17" t="inlineStr">
        <is>
          <t>Tech &amp; Business</t>
        </is>
      </c>
      <c r="D3760" s="17" t="inlineStr">
        <is>
          <t>Scientist, France</t>
        </is>
      </c>
      <c r="E3760" s="17" t="inlineStr">
        <is>
          <t>male</t>
        </is>
      </c>
      <c r="F3760" s="17" t="inlineStr">
        <is>
          <t>France</t>
        </is>
      </c>
      <c r="G3760" s="17" t="n">
        <v>1960</v>
      </c>
      <c r="H3760" s="17" t="n">
        <v>12</v>
      </c>
      <c r="I3760" s="17">
        <f>TRUE()</f>
        <v/>
      </c>
      <c r="K3760" s="17" t="inlineStr">
        <is>
          <t>Scientist</t>
        </is>
      </c>
      <c r="AJ3760" s="17">
        <f>TRUE()</f>
        <v/>
      </c>
      <c r="AK3760" s="17">
        <f>FALSE()</f>
        <v/>
      </c>
      <c r="AL3760" s="17">
        <f>FALSE()</f>
        <v/>
      </c>
      <c r="AQ3760" s="17">
        <f>TRUE()</f>
        <v/>
      </c>
    </row>
    <row r="3761">
      <c r="A3761" s="17" t="inlineStr">
        <is>
          <t>tb-geoffreyhinton</t>
        </is>
      </c>
      <c r="B3761" s="17" t="inlineStr">
        <is>
          <t>Geoffrey Hinton</t>
        </is>
      </c>
      <c r="C3761" s="17" t="inlineStr">
        <is>
          <t>Tech &amp; Business</t>
        </is>
      </c>
      <c r="D3761" s="17" t="inlineStr">
        <is>
          <t>Scientist, UK</t>
        </is>
      </c>
      <c r="E3761" s="17" t="inlineStr">
        <is>
          <t>male</t>
        </is>
      </c>
      <c r="F3761" s="17" t="inlineStr">
        <is>
          <t>UK</t>
        </is>
      </c>
      <c r="G3761" s="17" t="n">
        <v>1947</v>
      </c>
      <c r="H3761" s="17" t="n">
        <v>16</v>
      </c>
      <c r="I3761" s="17">
        <f>TRUE()</f>
        <v/>
      </c>
      <c r="K3761" s="17" t="inlineStr">
        <is>
          <t>Scientist</t>
        </is>
      </c>
      <c r="AJ3761" s="17">
        <f>TRUE()</f>
        <v/>
      </c>
      <c r="AK3761" s="17">
        <f>FALSE()</f>
        <v/>
      </c>
      <c r="AL3761" s="17">
        <f>FALSE()</f>
        <v/>
      </c>
      <c r="AP3761" s="17">
        <f>TRUE()</f>
        <v/>
      </c>
    </row>
    <row r="3762">
      <c r="A3762" s="17" t="inlineStr">
        <is>
          <t>tb-yoshuabengio</t>
        </is>
      </c>
      <c r="B3762" s="17" t="inlineStr">
        <is>
          <t>Yoshua Bengio</t>
        </is>
      </c>
      <c r="C3762" s="17" t="inlineStr">
        <is>
          <t>Tech &amp; Business</t>
        </is>
      </c>
      <c r="D3762" s="17" t="inlineStr">
        <is>
          <t>Scientist, Canada</t>
        </is>
      </c>
      <c r="E3762" s="17" t="inlineStr">
        <is>
          <t>male</t>
        </is>
      </c>
      <c r="F3762" s="17" t="inlineStr">
        <is>
          <t>Canada</t>
        </is>
      </c>
      <c r="G3762" s="17" t="n">
        <v>1964</v>
      </c>
      <c r="H3762" s="17" t="n">
        <v>12</v>
      </c>
      <c r="I3762" s="17">
        <f>TRUE()</f>
        <v/>
      </c>
      <c r="K3762" s="17" t="inlineStr">
        <is>
          <t>Scientist</t>
        </is>
      </c>
      <c r="AJ3762" s="17">
        <f>TRUE()</f>
        <v/>
      </c>
      <c r="AK3762" s="17">
        <f>FALSE()</f>
        <v/>
      </c>
      <c r="AL3762" s="17">
        <f>FALSE()</f>
        <v/>
      </c>
    </row>
    <row r="3763">
      <c r="A3763" s="17" t="inlineStr">
        <is>
          <t>tb-feifeili</t>
        </is>
      </c>
      <c r="B3763" s="17" t="inlineStr">
        <is>
          <t>Fei-Fei Li</t>
        </is>
      </c>
      <c r="C3763" s="17" t="inlineStr">
        <is>
          <t>Tech &amp; Business</t>
        </is>
      </c>
      <c r="D3763" s="17" t="inlineStr">
        <is>
          <t>Scientist, China</t>
        </is>
      </c>
      <c r="E3763" s="17" t="inlineStr">
        <is>
          <t>female</t>
        </is>
      </c>
      <c r="F3763" s="17" t="inlineStr">
        <is>
          <t>China</t>
        </is>
      </c>
      <c r="G3763" s="17" t="n">
        <v>1976</v>
      </c>
      <c r="H3763" s="17" t="n">
        <v>12</v>
      </c>
      <c r="I3763" s="17">
        <f>TRUE()</f>
        <v/>
      </c>
      <c r="K3763" s="17" t="inlineStr">
        <is>
          <t>Scientist</t>
        </is>
      </c>
      <c r="AJ3763" s="17">
        <f>TRUE()</f>
        <v/>
      </c>
      <c r="AK3763" s="17">
        <f>FALSE()</f>
        <v/>
      </c>
      <c r="AL3763" s="17">
        <f>FALSE()</f>
        <v/>
      </c>
    </row>
    <row r="3764">
      <c r="A3764" s="17" t="inlineStr">
        <is>
          <t>tb-andrewng</t>
        </is>
      </c>
      <c r="B3764" s="17" t="inlineStr">
        <is>
          <t>Andrew Ng</t>
        </is>
      </c>
      <c r="C3764" s="17" t="inlineStr">
        <is>
          <t>Tech &amp; Business</t>
        </is>
      </c>
      <c r="D3764" s="17" t="inlineStr">
        <is>
          <t>Entrepreneur, UK</t>
        </is>
      </c>
      <c r="E3764" s="17" t="inlineStr">
        <is>
          <t>male</t>
        </is>
      </c>
      <c r="F3764" s="17" t="inlineStr">
        <is>
          <t>UK</t>
        </is>
      </c>
      <c r="G3764" s="17" t="n">
        <v>1976</v>
      </c>
      <c r="H3764" s="17" t="n">
        <v>16</v>
      </c>
      <c r="I3764" s="17">
        <f>TRUE()</f>
        <v/>
      </c>
      <c r="K3764" s="17" t="inlineStr">
        <is>
          <t>Entrepreneur</t>
        </is>
      </c>
      <c r="AJ3764" s="17">
        <f>TRUE()</f>
        <v/>
      </c>
      <c r="AK3764" s="17">
        <f>TRUE()</f>
        <v/>
      </c>
      <c r="AL3764" s="17">
        <f>FALSE()</f>
        <v/>
      </c>
      <c r="AP3764" s="17">
        <f>TRUE()</f>
        <v/>
      </c>
    </row>
    <row r="3765">
      <c r="A3765" s="17" t="inlineStr">
        <is>
          <t>tb-clarashih</t>
        </is>
      </c>
      <c r="B3765" s="17" t="inlineStr">
        <is>
          <t>Clara Shih</t>
        </is>
      </c>
      <c r="C3765" s="17" t="inlineStr">
        <is>
          <t>Tech &amp; Business</t>
        </is>
      </c>
      <c r="D3765" s="17" t="inlineStr">
        <is>
          <t>Entrepreneur, USA</t>
        </is>
      </c>
      <c r="E3765" s="17" t="inlineStr">
        <is>
          <t>female</t>
        </is>
      </c>
      <c r="F3765" s="17" t="inlineStr">
        <is>
          <t>USA</t>
        </is>
      </c>
      <c r="G3765" s="17" t="n">
        <v>1982</v>
      </c>
      <c r="H3765" s="17" t="n">
        <v>4</v>
      </c>
      <c r="I3765" s="17">
        <f>TRUE()</f>
        <v/>
      </c>
      <c r="K3765" s="17" t="inlineStr">
        <is>
          <t>Entrepreneur</t>
        </is>
      </c>
      <c r="AJ3765" s="17">
        <f>TRUE()</f>
        <v/>
      </c>
      <c r="AK3765" s="17">
        <f>TRUE()</f>
        <v/>
      </c>
      <c r="AL3765" s="17">
        <f>FALSE()</f>
        <v/>
      </c>
      <c r="AO3765" s="17">
        <f>TRUE()</f>
        <v/>
      </c>
    </row>
    <row r="3766">
      <c r="A3766" s="17" t="inlineStr">
        <is>
          <t>tb-stevewozniak</t>
        </is>
      </c>
      <c r="B3766" s="17" t="inlineStr">
        <is>
          <t>Steve Wozniak</t>
        </is>
      </c>
      <c r="C3766" s="17" t="inlineStr">
        <is>
          <t>Tech &amp; Business</t>
        </is>
      </c>
      <c r="D3766" s="17" t="inlineStr">
        <is>
          <t>Entrepreneur, USA</t>
        </is>
      </c>
      <c r="E3766" s="17" t="inlineStr">
        <is>
          <t>male</t>
        </is>
      </c>
      <c r="F3766" s="17" t="inlineStr">
        <is>
          <t>USA</t>
        </is>
      </c>
      <c r="G3766" s="17" t="n">
        <v>1950</v>
      </c>
      <c r="H3766" s="17" t="n">
        <v>26</v>
      </c>
      <c r="I3766" s="17">
        <f>TRUE()</f>
        <v/>
      </c>
      <c r="K3766" s="17" t="inlineStr">
        <is>
          <t>Entrepreneur</t>
        </is>
      </c>
      <c r="AJ3766" s="17">
        <f>TRUE()</f>
        <v/>
      </c>
      <c r="AK3766" s="17">
        <f>TRUE()</f>
        <v/>
      </c>
      <c r="AL3766" s="17">
        <f>FALSE()</f>
        <v/>
      </c>
      <c r="AO3766" s="17">
        <f>TRUE()</f>
        <v/>
      </c>
    </row>
    <row r="3767">
      <c r="A3767" s="17" t="inlineStr">
        <is>
          <t>tb-ronaldwayne</t>
        </is>
      </c>
      <c r="B3767" s="17" t="inlineStr">
        <is>
          <t>Ronald Wayne</t>
        </is>
      </c>
      <c r="C3767" s="17" t="inlineStr">
        <is>
          <t>Tech &amp; Business</t>
        </is>
      </c>
      <c r="D3767" s="17" t="inlineStr">
        <is>
          <t>Entrepreneur, USA</t>
        </is>
      </c>
      <c r="E3767" s="17" t="inlineStr">
        <is>
          <t>male</t>
        </is>
      </c>
      <c r="F3767" s="17" t="inlineStr">
        <is>
          <t>USA</t>
        </is>
      </c>
      <c r="G3767" s="17" t="n">
        <v>1934</v>
      </c>
      <c r="H3767" s="17" t="n">
        <v>4</v>
      </c>
      <c r="I3767" s="17">
        <f>FALSE()</f>
        <v/>
      </c>
      <c r="K3767" s="17" t="inlineStr">
        <is>
          <t>Entrepreneur</t>
        </is>
      </c>
      <c r="AJ3767" s="17">
        <f>TRUE()</f>
        <v/>
      </c>
      <c r="AK3767" s="17">
        <f>TRUE()</f>
        <v/>
      </c>
      <c r="AL3767" s="17">
        <f>FALSE()</f>
        <v/>
      </c>
      <c r="AO3767" s="17">
        <f>TRUE()</f>
        <v/>
      </c>
    </row>
    <row r="3768">
      <c r="A3768" s="17" t="inlineStr">
        <is>
          <t>tb-johnsculley</t>
        </is>
      </c>
      <c r="B3768" s="17" t="inlineStr">
        <is>
          <t>John Sculley</t>
        </is>
      </c>
      <c r="C3768" s="17" t="inlineStr">
        <is>
          <t>Tech &amp; Business</t>
        </is>
      </c>
      <c r="D3768" s="17" t="inlineStr">
        <is>
          <t>Executive, USA</t>
        </is>
      </c>
      <c r="E3768" s="17" t="inlineStr">
        <is>
          <t>male</t>
        </is>
      </c>
      <c r="F3768" s="17" t="inlineStr">
        <is>
          <t>USA</t>
        </is>
      </c>
      <c r="G3768" s="17" t="n">
        <v>1939</v>
      </c>
      <c r="H3768" s="17" t="n">
        <v>6</v>
      </c>
      <c r="I3768" s="17">
        <f>TRUE()</f>
        <v/>
      </c>
      <c r="K3768" s="17" t="inlineStr">
        <is>
          <t>Executive</t>
        </is>
      </c>
      <c r="AJ3768" s="17">
        <f>TRUE()</f>
        <v/>
      </c>
      <c r="AK3768" s="17">
        <f>FALSE()</f>
        <v/>
      </c>
      <c r="AL3768" s="17">
        <f>FALSE()</f>
        <v/>
      </c>
      <c r="AO3768" s="17">
        <f>TRUE()</f>
        <v/>
      </c>
    </row>
    <row r="3769">
      <c r="A3769" s="17" t="inlineStr">
        <is>
          <t>tb-gilamelio</t>
        </is>
      </c>
      <c r="B3769" s="17" t="inlineStr">
        <is>
          <t>Gil Amelio</t>
        </is>
      </c>
      <c r="C3769" s="17" t="inlineStr">
        <is>
          <t>Tech &amp; Business</t>
        </is>
      </c>
      <c r="D3769" s="17" t="inlineStr">
        <is>
          <t>Executive, USA</t>
        </is>
      </c>
      <c r="E3769" s="17" t="inlineStr">
        <is>
          <t>male</t>
        </is>
      </c>
      <c r="F3769" s="17" t="inlineStr">
        <is>
          <t>USA</t>
        </is>
      </c>
      <c r="G3769" s="17" t="n">
        <v>1943</v>
      </c>
      <c r="H3769" s="17" t="n">
        <v>2</v>
      </c>
      <c r="I3769" s="17">
        <f>FALSE()</f>
        <v/>
      </c>
      <c r="K3769" s="17" t="inlineStr">
        <is>
          <t>Executive</t>
        </is>
      </c>
      <c r="AJ3769" s="17">
        <f>TRUE()</f>
        <v/>
      </c>
      <c r="AK3769" s="17">
        <f>FALSE()</f>
        <v/>
      </c>
      <c r="AL3769" s="17">
        <f>FALSE()</f>
        <v/>
      </c>
      <c r="AO3769" s="17">
        <f>TRUE()</f>
        <v/>
      </c>
    </row>
    <row r="3770">
      <c r="A3770" s="17" t="inlineStr">
        <is>
          <t>tb-scottforstall</t>
        </is>
      </c>
      <c r="B3770" s="17" t="inlineStr">
        <is>
          <t>Scott Forstall</t>
        </is>
      </c>
      <c r="C3770" s="17" t="inlineStr">
        <is>
          <t>Tech &amp; Business</t>
        </is>
      </c>
      <c r="D3770" s="17" t="inlineStr">
        <is>
          <t>Executive, USA</t>
        </is>
      </c>
      <c r="E3770" s="17" t="inlineStr">
        <is>
          <t>male</t>
        </is>
      </c>
      <c r="F3770" s="17" t="inlineStr">
        <is>
          <t>USA</t>
        </is>
      </c>
      <c r="G3770" s="17" t="n">
        <v>1969</v>
      </c>
      <c r="H3770" s="17" t="n">
        <v>4</v>
      </c>
      <c r="I3770" s="17">
        <f>TRUE()</f>
        <v/>
      </c>
      <c r="K3770" s="17" t="inlineStr">
        <is>
          <t>Executive</t>
        </is>
      </c>
      <c r="AJ3770" s="17">
        <f>TRUE()</f>
        <v/>
      </c>
      <c r="AK3770" s="17">
        <f>FALSE()</f>
        <v/>
      </c>
      <c r="AL3770" s="17">
        <f>FALSE()</f>
        <v/>
      </c>
      <c r="AO3770" s="17">
        <f>TRUE()</f>
        <v/>
      </c>
    </row>
    <row r="3771">
      <c r="A3771" s="17" t="inlineStr">
        <is>
          <t>tb-jonyive</t>
        </is>
      </c>
      <c r="B3771" s="17" t="inlineStr">
        <is>
          <t>Jony Ive</t>
        </is>
      </c>
      <c r="C3771" s="17" t="inlineStr">
        <is>
          <t>Tech &amp; Business</t>
        </is>
      </c>
      <c r="D3771" s="17" t="inlineStr">
        <is>
          <t>Designer, UK</t>
        </is>
      </c>
      <c r="E3771" s="17" t="inlineStr">
        <is>
          <t>male</t>
        </is>
      </c>
      <c r="F3771" s="17" t="inlineStr">
        <is>
          <t>UK</t>
        </is>
      </c>
      <c r="G3771" s="17" t="n">
        <v>1967</v>
      </c>
      <c r="H3771" s="17" t="n">
        <v>16</v>
      </c>
      <c r="I3771" s="17">
        <f>TRUE()</f>
        <v/>
      </c>
      <c r="K3771" s="17" t="inlineStr">
        <is>
          <t>Designer</t>
        </is>
      </c>
      <c r="AJ3771" s="17">
        <f>TRUE()</f>
        <v/>
      </c>
      <c r="AK3771" s="17">
        <f>TRUE()</f>
        <v/>
      </c>
      <c r="AL3771" s="17">
        <f>TRUE()</f>
        <v/>
      </c>
      <c r="AP3771" s="17">
        <f>TRUE()</f>
        <v/>
      </c>
    </row>
    <row r="3772">
      <c r="A3772" s="17" t="inlineStr">
        <is>
          <t>tb-craigfederighi</t>
        </is>
      </c>
      <c r="B3772" s="17" t="inlineStr">
        <is>
          <t>Craig Federighi</t>
        </is>
      </c>
      <c r="C3772" s="17" t="inlineStr">
        <is>
          <t>Tech &amp; Business</t>
        </is>
      </c>
      <c r="D3772" s="17" t="inlineStr">
        <is>
          <t>Executive, USA</t>
        </is>
      </c>
      <c r="E3772" s="17" t="inlineStr">
        <is>
          <t>male</t>
        </is>
      </c>
      <c r="F3772" s="17" t="inlineStr">
        <is>
          <t>USA</t>
        </is>
      </c>
      <c r="G3772" s="17" t="n">
        <v>1969</v>
      </c>
      <c r="H3772" s="17" t="n">
        <v>8</v>
      </c>
      <c r="I3772" s="17">
        <f>TRUE()</f>
        <v/>
      </c>
      <c r="K3772" s="17" t="inlineStr">
        <is>
          <t>Executive</t>
        </is>
      </c>
      <c r="AJ3772" s="17">
        <f>TRUE()</f>
        <v/>
      </c>
      <c r="AK3772" s="17">
        <f>FALSE()</f>
        <v/>
      </c>
      <c r="AL3772" s="17">
        <f>FALSE()</f>
        <v/>
      </c>
      <c r="AO3772" s="17">
        <f>TRUE()</f>
        <v/>
      </c>
    </row>
    <row r="3773">
      <c r="A3773" s="17" t="inlineStr">
        <is>
          <t>tb-philschiller</t>
        </is>
      </c>
      <c r="B3773" s="17" t="inlineStr">
        <is>
          <t>Phil Schiller</t>
        </is>
      </c>
      <c r="C3773" s="17" t="inlineStr">
        <is>
          <t>Tech &amp; Business</t>
        </is>
      </c>
      <c r="D3773" s="17" t="inlineStr">
        <is>
          <t>Executive, USA</t>
        </is>
      </c>
      <c r="E3773" s="17" t="inlineStr">
        <is>
          <t>male</t>
        </is>
      </c>
      <c r="F3773" s="17" t="inlineStr">
        <is>
          <t>USA</t>
        </is>
      </c>
      <c r="G3773" s="17" t="n">
        <v>1960</v>
      </c>
      <c r="H3773" s="17" t="n">
        <v>6</v>
      </c>
      <c r="I3773" s="17">
        <f>TRUE()</f>
        <v/>
      </c>
      <c r="K3773" s="17" t="inlineStr">
        <is>
          <t>Executive</t>
        </is>
      </c>
      <c r="AJ3773" s="17">
        <f>TRUE()</f>
        <v/>
      </c>
      <c r="AK3773" s="17">
        <f>FALSE()</f>
        <v/>
      </c>
      <c r="AL3773" s="17">
        <f>FALSE()</f>
        <v/>
      </c>
      <c r="AO3773" s="17">
        <f>TRUE()</f>
        <v/>
      </c>
    </row>
    <row r="3774">
      <c r="A3774" s="17" t="inlineStr">
        <is>
          <t>tb-eddycue</t>
        </is>
      </c>
      <c r="B3774" s="17" t="inlineStr">
        <is>
          <t>Eddy Cue</t>
        </is>
      </c>
      <c r="C3774" s="17" t="inlineStr">
        <is>
          <t>Tech &amp; Business</t>
        </is>
      </c>
      <c r="D3774" s="17" t="inlineStr">
        <is>
          <t>Executive, USA</t>
        </is>
      </c>
      <c r="E3774" s="17" t="inlineStr">
        <is>
          <t>male</t>
        </is>
      </c>
      <c r="F3774" s="17" t="inlineStr">
        <is>
          <t>USA</t>
        </is>
      </c>
      <c r="G3774" s="17" t="n">
        <v>1964</v>
      </c>
      <c r="H3774" s="17" t="n">
        <v>4</v>
      </c>
      <c r="I3774" s="17">
        <f>TRUE()</f>
        <v/>
      </c>
      <c r="K3774" s="17" t="inlineStr">
        <is>
          <t>Executive</t>
        </is>
      </c>
      <c r="AJ3774" s="17">
        <f>TRUE()</f>
        <v/>
      </c>
      <c r="AK3774" s="17">
        <f>FALSE()</f>
        <v/>
      </c>
      <c r="AL3774" s="17">
        <f>FALSE()</f>
        <v/>
      </c>
      <c r="AO3774" s="17">
        <f>TRUE()</f>
        <v/>
      </c>
    </row>
    <row r="3775">
      <c r="A3775" s="17" t="inlineStr">
        <is>
          <t>tb-angelaahrendts</t>
        </is>
      </c>
      <c r="B3775" s="17" t="inlineStr">
        <is>
          <t>Angela Ahrendts</t>
        </is>
      </c>
      <c r="C3775" s="17" t="inlineStr">
        <is>
          <t>Tech &amp; Business</t>
        </is>
      </c>
      <c r="D3775" s="17" t="inlineStr">
        <is>
          <t>Executive, UK</t>
        </is>
      </c>
      <c r="E3775" s="17" t="inlineStr">
        <is>
          <t>female</t>
        </is>
      </c>
      <c r="F3775" s="17" t="inlineStr">
        <is>
          <t>UK</t>
        </is>
      </c>
      <c r="G3775" s="17" t="n">
        <v>1960</v>
      </c>
      <c r="H3775" s="17" t="n">
        <v>6</v>
      </c>
      <c r="I3775" s="17">
        <f>TRUE()</f>
        <v/>
      </c>
      <c r="K3775" s="17" t="inlineStr">
        <is>
          <t>Executive</t>
        </is>
      </c>
      <c r="AJ3775" s="17">
        <f>TRUE()</f>
        <v/>
      </c>
      <c r="AK3775" s="17">
        <f>FALSE()</f>
        <v/>
      </c>
      <c r="AL3775" s="17">
        <f>FALSE()</f>
        <v/>
      </c>
      <c r="AP3775" s="17">
        <f>TRUE()</f>
        <v/>
      </c>
    </row>
    <row r="3776">
      <c r="A3776" s="17" t="inlineStr">
        <is>
          <t>tb-lisajacksonepa</t>
        </is>
      </c>
      <c r="B3776" s="17" t="inlineStr">
        <is>
          <t>Lisa Jackson EPA</t>
        </is>
      </c>
      <c r="C3776" s="17" t="inlineStr">
        <is>
          <t>Tech &amp; Business</t>
        </is>
      </c>
      <c r="D3776" s="17" t="inlineStr">
        <is>
          <t>Executive, USA</t>
        </is>
      </c>
      <c r="E3776" s="17" t="inlineStr">
        <is>
          <t>female</t>
        </is>
      </c>
      <c r="F3776" s="17" t="inlineStr">
        <is>
          <t>USA</t>
        </is>
      </c>
      <c r="G3776" s="17" t="n">
        <v>1962</v>
      </c>
      <c r="H3776" s="17" t="n">
        <v>4</v>
      </c>
      <c r="I3776" s="17">
        <f>TRUE()</f>
        <v/>
      </c>
      <c r="K3776" s="17" t="inlineStr">
        <is>
          <t>Executive</t>
        </is>
      </c>
      <c r="AJ3776" s="17">
        <f>TRUE()</f>
        <v/>
      </c>
      <c r="AK3776" s="17">
        <f>FALSE()</f>
        <v/>
      </c>
      <c r="AL3776" s="17">
        <f>FALSE()</f>
        <v/>
      </c>
      <c r="AO3776" s="17">
        <f>TRUE()</f>
        <v/>
      </c>
    </row>
    <row r="3777">
      <c r="A3777" s="17" t="inlineStr">
        <is>
          <t>tb-melindafrenchgates</t>
        </is>
      </c>
      <c r="B3777" s="17" t="inlineStr">
        <is>
          <t>Melinda French Gates</t>
        </is>
      </c>
      <c r="C3777" s="17" t="inlineStr">
        <is>
          <t>Tech &amp; Business</t>
        </is>
      </c>
      <c r="D3777" s="17" t="inlineStr">
        <is>
          <t>Philanthropist, USA</t>
        </is>
      </c>
      <c r="E3777" s="17" t="inlineStr">
        <is>
          <t>female</t>
        </is>
      </c>
      <c r="F3777" s="17" t="inlineStr">
        <is>
          <t>USA</t>
        </is>
      </c>
      <c r="G3777" s="17" t="n">
        <v>1964</v>
      </c>
      <c r="H3777" s="17" t="n">
        <v>18</v>
      </c>
      <c r="I3777" s="17">
        <f>TRUE()</f>
        <v/>
      </c>
      <c r="K3777" s="17" t="inlineStr">
        <is>
          <t>Philanthropist</t>
        </is>
      </c>
      <c r="AJ3777" s="17">
        <f>TRUE()</f>
        <v/>
      </c>
      <c r="AK3777" s="17">
        <f>TRUE()</f>
        <v/>
      </c>
      <c r="AL3777" s="17">
        <f>TRUE()</f>
        <v/>
      </c>
      <c r="AO3777" s="17">
        <f>TRUE()</f>
        <v/>
      </c>
    </row>
    <row r="3778">
      <c r="A3778" s="17" t="inlineStr">
        <is>
          <t>tb-paulallen</t>
        </is>
      </c>
      <c r="B3778" s="17" t="inlineStr">
        <is>
          <t>Paul Allen</t>
        </is>
      </c>
      <c r="C3778" s="17" t="inlineStr">
        <is>
          <t>Tech &amp; Business</t>
        </is>
      </c>
      <c r="D3778" s="17" t="inlineStr">
        <is>
          <t>Entrepreneur, USA</t>
        </is>
      </c>
      <c r="E3778" s="17" t="inlineStr">
        <is>
          <t>male</t>
        </is>
      </c>
      <c r="F3778" s="17" t="inlineStr">
        <is>
          <t>USA</t>
        </is>
      </c>
      <c r="G3778" s="17" t="n">
        <v>1953</v>
      </c>
      <c r="H3778" s="17" t="n">
        <v>18</v>
      </c>
      <c r="I3778" s="17">
        <f>FALSE()</f>
        <v/>
      </c>
      <c r="K3778" s="17" t="inlineStr">
        <is>
          <t>Entrepreneur</t>
        </is>
      </c>
      <c r="AJ3778" s="17">
        <f>TRUE()</f>
        <v/>
      </c>
      <c r="AK3778" s="17">
        <f>TRUE()</f>
        <v/>
      </c>
      <c r="AL3778" s="17">
        <f>TRUE()</f>
        <v/>
      </c>
      <c r="AO3778" s="17">
        <f>TRUE()</f>
        <v/>
      </c>
    </row>
    <row r="3779">
      <c r="A3779" s="17" t="inlineStr">
        <is>
          <t>tb-steveballmer</t>
        </is>
      </c>
      <c r="B3779" s="17" t="inlineStr">
        <is>
          <t>Steve Ballmer</t>
        </is>
      </c>
      <c r="C3779" s="17" t="inlineStr">
        <is>
          <t>Tech &amp; Business</t>
        </is>
      </c>
      <c r="D3779" s="17" t="inlineStr">
        <is>
          <t>Executive, USA</t>
        </is>
      </c>
      <c r="E3779" s="17" t="inlineStr">
        <is>
          <t>male</t>
        </is>
      </c>
      <c r="F3779" s="17" t="inlineStr">
        <is>
          <t>USA</t>
        </is>
      </c>
      <c r="G3779" s="17" t="n">
        <v>1956</v>
      </c>
      <c r="H3779" s="17" t="n">
        <v>22</v>
      </c>
      <c r="I3779" s="17">
        <f>TRUE()</f>
        <v/>
      </c>
      <c r="K3779" s="17" t="inlineStr">
        <is>
          <t>Executive</t>
        </is>
      </c>
      <c r="AJ3779" s="17">
        <f>TRUE()</f>
        <v/>
      </c>
      <c r="AK3779" s="17">
        <f>FALSE()</f>
        <v/>
      </c>
      <c r="AL3779" s="17">
        <f>TRUE()</f>
        <v/>
      </c>
      <c r="AO3779" s="17">
        <f>TRUE()</f>
        <v/>
      </c>
    </row>
    <row r="3780">
      <c r="A3780" s="17" t="inlineStr">
        <is>
          <t>tb-bradsmithmicrosoft</t>
        </is>
      </c>
      <c r="B3780" s="17" t="inlineStr">
        <is>
          <t>Brad Smith Microsoft</t>
        </is>
      </c>
      <c r="C3780" s="17" t="inlineStr">
        <is>
          <t>Tech &amp; Business</t>
        </is>
      </c>
      <c r="D3780" s="17" t="inlineStr">
        <is>
          <t>Executive, USA</t>
        </is>
      </c>
      <c r="E3780" s="17" t="inlineStr">
        <is>
          <t>male</t>
        </is>
      </c>
      <c r="F3780" s="17" t="inlineStr">
        <is>
          <t>USA</t>
        </is>
      </c>
      <c r="G3780" s="17" t="n">
        <v>1959</v>
      </c>
      <c r="H3780" s="17" t="n">
        <v>4</v>
      </c>
      <c r="I3780" s="17">
        <f>TRUE()</f>
        <v/>
      </c>
      <c r="K3780" s="17" t="inlineStr">
        <is>
          <t>Executive</t>
        </is>
      </c>
      <c r="AJ3780" s="17">
        <f>TRUE()</f>
        <v/>
      </c>
      <c r="AK3780" s="17">
        <f>FALSE()</f>
        <v/>
      </c>
      <c r="AL3780" s="17">
        <f>FALSE()</f>
        <v/>
      </c>
      <c r="AO3780" s="17">
        <f>TRUE()</f>
        <v/>
      </c>
    </row>
    <row r="3781">
      <c r="A3781" s="17" t="inlineStr">
        <is>
          <t>tb-kevinscottmicrosoft</t>
        </is>
      </c>
      <c r="B3781" s="17" t="inlineStr">
        <is>
          <t>Kevin Scott Microsoft</t>
        </is>
      </c>
      <c r="C3781" s="17" t="inlineStr">
        <is>
          <t>Tech &amp; Business</t>
        </is>
      </c>
      <c r="D3781" s="17" t="inlineStr">
        <is>
          <t>Executive, USA</t>
        </is>
      </c>
      <c r="E3781" s="17" t="inlineStr">
        <is>
          <t>male</t>
        </is>
      </c>
      <c r="F3781" s="17" t="inlineStr">
        <is>
          <t>USA</t>
        </is>
      </c>
      <c r="G3781" s="17" t="n">
        <v>1972</v>
      </c>
      <c r="H3781" s="17" t="n">
        <v>4</v>
      </c>
      <c r="I3781" s="17">
        <f>TRUE()</f>
        <v/>
      </c>
      <c r="K3781" s="17" t="inlineStr">
        <is>
          <t>Executive</t>
        </is>
      </c>
      <c r="AJ3781" s="17">
        <f>TRUE()</f>
        <v/>
      </c>
      <c r="AK3781" s="17">
        <f>FALSE()</f>
        <v/>
      </c>
      <c r="AL3781" s="17">
        <f>FALSE()</f>
        <v/>
      </c>
      <c r="AO3781" s="17">
        <f>TRUE()</f>
        <v/>
      </c>
    </row>
    <row r="3782">
      <c r="A3782" s="17" t="inlineStr">
        <is>
          <t>tb-panospanay</t>
        </is>
      </c>
      <c r="B3782" s="17" t="inlineStr">
        <is>
          <t>Panos Panay</t>
        </is>
      </c>
      <c r="C3782" s="17" t="inlineStr">
        <is>
          <t>Tech &amp; Business</t>
        </is>
      </c>
      <c r="D3782" s="17" t="inlineStr">
        <is>
          <t>Executive, USA</t>
        </is>
      </c>
      <c r="E3782" s="17" t="inlineStr">
        <is>
          <t>male</t>
        </is>
      </c>
      <c r="F3782" s="17" t="inlineStr">
        <is>
          <t>USA</t>
        </is>
      </c>
      <c r="G3782" s="17" t="n">
        <v>1972</v>
      </c>
      <c r="H3782" s="17" t="n">
        <v>4</v>
      </c>
      <c r="I3782" s="17">
        <f>TRUE()</f>
        <v/>
      </c>
      <c r="K3782" s="17" t="inlineStr">
        <is>
          <t>Executive</t>
        </is>
      </c>
      <c r="AJ3782" s="17">
        <f>TRUE()</f>
        <v/>
      </c>
      <c r="AK3782" s="17">
        <f>FALSE()</f>
        <v/>
      </c>
      <c r="AL3782" s="17">
        <f>FALSE()</f>
        <v/>
      </c>
      <c r="AO3782" s="17">
        <f>TRUE()</f>
        <v/>
      </c>
    </row>
    <row r="3783">
      <c r="A3783" s="17" t="inlineStr">
        <is>
          <t>tb-miramurati</t>
        </is>
      </c>
      <c r="B3783" s="17" t="inlineStr">
        <is>
          <t>Mira Murati</t>
        </is>
      </c>
      <c r="C3783" s="17" t="inlineStr">
        <is>
          <t>Tech &amp; Business</t>
        </is>
      </c>
      <c r="D3783" s="17" t="inlineStr">
        <is>
          <t>Entrepreneur, Albania</t>
        </is>
      </c>
      <c r="E3783" s="17" t="inlineStr">
        <is>
          <t>female</t>
        </is>
      </c>
      <c r="F3783" s="17" t="inlineStr">
        <is>
          <t>Albania</t>
        </is>
      </c>
      <c r="G3783" s="17" t="n">
        <v>1988</v>
      </c>
      <c r="H3783" s="17" t="n">
        <v>16</v>
      </c>
      <c r="I3783" s="17">
        <f>TRUE()</f>
        <v/>
      </c>
      <c r="K3783" s="17" t="inlineStr">
        <is>
          <t>Entrepreneur</t>
        </is>
      </c>
      <c r="AJ3783" s="17">
        <f>TRUE()</f>
        <v/>
      </c>
      <c r="AK3783" s="17">
        <f>TRUE()</f>
        <v/>
      </c>
      <c r="AL3783" s="17">
        <f>FALSE()</f>
        <v/>
      </c>
      <c r="AQ3783" s="17">
        <f>TRUE()</f>
        <v/>
      </c>
    </row>
    <row r="3784">
      <c r="A3784" s="17" t="inlineStr">
        <is>
          <t>tb-gregbrockman</t>
        </is>
      </c>
      <c r="B3784" s="17" t="inlineStr">
        <is>
          <t>Greg Brockman</t>
        </is>
      </c>
      <c r="C3784" s="17" t="inlineStr">
        <is>
          <t>Tech &amp; Business</t>
        </is>
      </c>
      <c r="D3784" s="17" t="inlineStr">
        <is>
          <t>Entrepreneur, USA</t>
        </is>
      </c>
      <c r="E3784" s="17" t="inlineStr">
        <is>
          <t>male</t>
        </is>
      </c>
      <c r="F3784" s="17" t="inlineStr">
        <is>
          <t>USA</t>
        </is>
      </c>
      <c r="G3784" s="17" t="n">
        <v>1988</v>
      </c>
      <c r="H3784" s="17" t="n">
        <v>12</v>
      </c>
      <c r="I3784" s="17">
        <f>TRUE()</f>
        <v/>
      </c>
      <c r="K3784" s="17" t="inlineStr">
        <is>
          <t>Entrepreneur</t>
        </is>
      </c>
      <c r="AJ3784" s="17">
        <f>TRUE()</f>
        <v/>
      </c>
      <c r="AK3784" s="17">
        <f>TRUE()</f>
        <v/>
      </c>
      <c r="AL3784" s="17">
        <f>TRUE()</f>
        <v/>
      </c>
      <c r="AO3784" s="17">
        <f>TRUE()</f>
        <v/>
      </c>
    </row>
    <row r="3785">
      <c r="A3785" s="17" t="inlineStr">
        <is>
          <t>tb-wojciechzaremba</t>
        </is>
      </c>
      <c r="B3785" s="17" t="inlineStr">
        <is>
          <t>Wojciech Zaremba</t>
        </is>
      </c>
      <c r="C3785" s="17" t="inlineStr">
        <is>
          <t>Tech &amp; Business</t>
        </is>
      </c>
      <c r="D3785" s="17" t="inlineStr">
        <is>
          <t>Entrepreneur, Poland</t>
        </is>
      </c>
      <c r="E3785" s="17" t="inlineStr">
        <is>
          <t>male</t>
        </is>
      </c>
      <c r="F3785" s="17" t="inlineStr">
        <is>
          <t>Poland</t>
        </is>
      </c>
      <c r="G3785" s="17" t="n">
        <v>1988</v>
      </c>
      <c r="H3785" s="17" t="n">
        <v>4</v>
      </c>
      <c r="I3785" s="17">
        <f>TRUE()</f>
        <v/>
      </c>
      <c r="K3785" s="17" t="inlineStr">
        <is>
          <t>Entrepreneur</t>
        </is>
      </c>
      <c r="AJ3785" s="17">
        <f>TRUE()</f>
        <v/>
      </c>
      <c r="AK3785" s="17">
        <f>TRUE()</f>
        <v/>
      </c>
      <c r="AL3785" s="17">
        <f>FALSE()</f>
        <v/>
      </c>
      <c r="AQ3785" s="17">
        <f>TRUE()</f>
        <v/>
      </c>
    </row>
    <row r="3786">
      <c r="A3786" s="17" t="inlineStr">
        <is>
          <t>tb-johnschulman</t>
        </is>
      </c>
      <c r="B3786" s="17" t="inlineStr">
        <is>
          <t>John Schulman</t>
        </is>
      </c>
      <c r="C3786" s="17" t="inlineStr">
        <is>
          <t>Tech &amp; Business</t>
        </is>
      </c>
      <c r="D3786" s="17" t="inlineStr">
        <is>
          <t>Entrepreneur, USA</t>
        </is>
      </c>
      <c r="E3786" s="17" t="inlineStr">
        <is>
          <t>male</t>
        </is>
      </c>
      <c r="F3786" s="17" t="inlineStr">
        <is>
          <t>USA</t>
        </is>
      </c>
      <c r="G3786" s="17" t="n">
        <v>1988</v>
      </c>
      <c r="H3786" s="17" t="n">
        <v>4</v>
      </c>
      <c r="I3786" s="17">
        <f>TRUE()</f>
        <v/>
      </c>
      <c r="K3786" s="17" t="inlineStr">
        <is>
          <t>Entrepreneur</t>
        </is>
      </c>
      <c r="AJ3786" s="17">
        <f>TRUE()</f>
        <v/>
      </c>
      <c r="AK3786" s="17">
        <f>TRUE()</f>
        <v/>
      </c>
      <c r="AL3786" s="17">
        <f>FALSE()</f>
        <v/>
      </c>
      <c r="AO3786" s="17">
        <f>TRUE()</f>
        <v/>
      </c>
    </row>
    <row r="3787">
      <c r="A3787" s="17" t="inlineStr">
        <is>
          <t>tb-andrejkarpathy</t>
        </is>
      </c>
      <c r="B3787" s="17" t="inlineStr">
        <is>
          <t>Andrej Karpathy</t>
        </is>
      </c>
      <c r="C3787" s="17" t="inlineStr">
        <is>
          <t>Tech &amp; Business</t>
        </is>
      </c>
      <c r="D3787" s="17" t="inlineStr">
        <is>
          <t>Entrepreneur, Slovakia</t>
        </is>
      </c>
      <c r="E3787" s="17" t="inlineStr">
        <is>
          <t>male</t>
        </is>
      </c>
      <c r="F3787" s="17" t="inlineStr">
        <is>
          <t>Slovakia</t>
        </is>
      </c>
      <c r="G3787" s="17" t="n">
        <v>1986</v>
      </c>
      <c r="H3787" s="17" t="n">
        <v>12</v>
      </c>
      <c r="I3787" s="17">
        <f>TRUE()</f>
        <v/>
      </c>
      <c r="K3787" s="17" t="inlineStr">
        <is>
          <t>Entrepreneur</t>
        </is>
      </c>
      <c r="AJ3787" s="17">
        <f>TRUE()</f>
        <v/>
      </c>
      <c r="AK3787" s="17">
        <f>TRUE()</f>
        <v/>
      </c>
      <c r="AL3787" s="17">
        <f>FALSE()</f>
        <v/>
      </c>
      <c r="AQ3787" s="17">
        <f>TRUE()</f>
        <v/>
      </c>
    </row>
    <row r="3788">
      <c r="A3788" s="17" t="inlineStr">
        <is>
          <t>tb-emmettshear</t>
        </is>
      </c>
      <c r="B3788" s="17" t="inlineStr">
        <is>
          <t>Emmett Shear</t>
        </is>
      </c>
      <c r="C3788" s="17" t="inlineStr">
        <is>
          <t>Tech &amp; Business</t>
        </is>
      </c>
      <c r="D3788" s="17" t="inlineStr">
        <is>
          <t>Entrepreneur, USA</t>
        </is>
      </c>
      <c r="E3788" s="17" t="inlineStr">
        <is>
          <t>male</t>
        </is>
      </c>
      <c r="F3788" s="17" t="inlineStr">
        <is>
          <t>USA</t>
        </is>
      </c>
      <c r="G3788" s="17" t="n">
        <v>1983</v>
      </c>
      <c r="H3788" s="17" t="n">
        <v>8</v>
      </c>
      <c r="I3788" s="17">
        <f>TRUE()</f>
        <v/>
      </c>
      <c r="K3788" s="17" t="inlineStr">
        <is>
          <t>Entrepreneur</t>
        </is>
      </c>
      <c r="AJ3788" s="17">
        <f>TRUE()</f>
        <v/>
      </c>
      <c r="AK3788" s="17">
        <f>TRUE()</f>
        <v/>
      </c>
      <c r="AL3788" s="17">
        <f>FALSE()</f>
        <v/>
      </c>
      <c r="AO3788" s="17">
        <f>TRUE()</f>
        <v/>
      </c>
    </row>
    <row r="3789">
      <c r="A3789" s="17" t="inlineStr">
        <is>
          <t>tb-aravindsrinivas</t>
        </is>
      </c>
      <c r="B3789" s="17" t="inlineStr">
        <is>
          <t>Aravind Srinivas</t>
        </is>
      </c>
      <c r="C3789" s="17" t="inlineStr">
        <is>
          <t>Tech &amp; Business</t>
        </is>
      </c>
      <c r="D3789" s="17" t="inlineStr">
        <is>
          <t>Entrepreneur, India</t>
        </is>
      </c>
      <c r="E3789" s="17" t="inlineStr">
        <is>
          <t>male</t>
        </is>
      </c>
      <c r="F3789" s="17" t="inlineStr">
        <is>
          <t>India</t>
        </is>
      </c>
      <c r="G3789" s="17" t="n">
        <v>1994</v>
      </c>
      <c r="H3789" s="17" t="n">
        <v>12</v>
      </c>
      <c r="I3789" s="17">
        <f>TRUE()</f>
        <v/>
      </c>
      <c r="K3789" s="17" t="inlineStr">
        <is>
          <t>Entrepreneur</t>
        </is>
      </c>
      <c r="AJ3789" s="17">
        <f>TRUE()</f>
        <v/>
      </c>
      <c r="AK3789" s="17">
        <f>TRUE()</f>
        <v/>
      </c>
      <c r="AL3789" s="17">
        <f>FALSE()</f>
        <v/>
      </c>
      <c r="AN3789" s="17">
        <f>TRUE()</f>
        <v/>
      </c>
    </row>
    <row r="3790">
      <c r="A3790" s="17" t="inlineStr">
        <is>
          <t>tb-arashferdowsi</t>
        </is>
      </c>
      <c r="B3790" s="17" t="inlineStr">
        <is>
          <t>Arash Ferdowsi</t>
        </is>
      </c>
      <c r="C3790" s="17" t="inlineStr">
        <is>
          <t>Tech &amp; Business</t>
        </is>
      </c>
      <c r="D3790" s="17" t="inlineStr">
        <is>
          <t>Entrepreneur, USA</t>
        </is>
      </c>
      <c r="E3790" s="17" t="inlineStr">
        <is>
          <t>male</t>
        </is>
      </c>
      <c r="F3790" s="17" t="inlineStr">
        <is>
          <t>USA</t>
        </is>
      </c>
      <c r="G3790" s="17" t="n">
        <v>1985</v>
      </c>
      <c r="H3790" s="17" t="n">
        <v>4</v>
      </c>
      <c r="I3790" s="17">
        <f>TRUE()</f>
        <v/>
      </c>
      <c r="K3790" s="17" t="inlineStr">
        <is>
          <t>Entrepreneur</t>
        </is>
      </c>
      <c r="AJ3790" s="17">
        <f>TRUE()</f>
        <v/>
      </c>
      <c r="AK3790" s="17">
        <f>TRUE()</f>
        <v/>
      </c>
      <c r="AL3790" s="17">
        <f>TRUE()</f>
        <v/>
      </c>
      <c r="AO3790" s="17">
        <f>TRUE()</f>
        <v/>
      </c>
    </row>
    <row r="3791">
      <c r="A3791" s="17" t="inlineStr">
        <is>
          <t>tb-brettaylor</t>
        </is>
      </c>
      <c r="B3791" s="17" t="inlineStr">
        <is>
          <t>Bret Taylor</t>
        </is>
      </c>
      <c r="C3791" s="17" t="inlineStr">
        <is>
          <t>Tech &amp; Business</t>
        </is>
      </c>
      <c r="D3791" s="17" t="inlineStr">
        <is>
          <t>Executive, USA</t>
        </is>
      </c>
      <c r="E3791" s="17" t="inlineStr">
        <is>
          <t>male</t>
        </is>
      </c>
      <c r="F3791" s="17" t="inlineStr">
        <is>
          <t>USA</t>
        </is>
      </c>
      <c r="G3791" s="17" t="n">
        <v>1981</v>
      </c>
      <c r="H3791" s="17" t="n">
        <v>10</v>
      </c>
      <c r="I3791" s="17">
        <f>TRUE()</f>
        <v/>
      </c>
      <c r="K3791" s="17" t="inlineStr">
        <is>
          <t>Executive</t>
        </is>
      </c>
      <c r="AJ3791" s="17">
        <f>TRUE()</f>
        <v/>
      </c>
      <c r="AK3791" s="17">
        <f>TRUE()</f>
        <v/>
      </c>
      <c r="AL3791" s="17">
        <f>FALSE()</f>
        <v/>
      </c>
      <c r="AO3791" s="17">
        <f>TRUE()</f>
        <v/>
      </c>
    </row>
    <row r="3792">
      <c r="A3792" s="17" t="inlineStr">
        <is>
          <t>tb-aaronlevie</t>
        </is>
      </c>
      <c r="B3792" s="17" t="inlineStr">
        <is>
          <t>Aaron Levie</t>
        </is>
      </c>
      <c r="C3792" s="17" t="inlineStr">
        <is>
          <t>Tech &amp; Business</t>
        </is>
      </c>
      <c r="D3792" s="17" t="inlineStr">
        <is>
          <t>Entrepreneur, USA</t>
        </is>
      </c>
      <c r="E3792" s="17" t="inlineStr">
        <is>
          <t>male</t>
        </is>
      </c>
      <c r="F3792" s="17" t="inlineStr">
        <is>
          <t>USA</t>
        </is>
      </c>
      <c r="G3792" s="17" t="n">
        <v>1985</v>
      </c>
      <c r="H3792" s="17" t="n">
        <v>8</v>
      </c>
      <c r="I3792" s="17">
        <f>TRUE()</f>
        <v/>
      </c>
      <c r="K3792" s="17" t="inlineStr">
        <is>
          <t>Entrepreneur</t>
        </is>
      </c>
      <c r="AJ3792" s="17">
        <f>TRUE()</f>
        <v/>
      </c>
      <c r="AK3792" s="17">
        <f>TRUE()</f>
        <v/>
      </c>
      <c r="AL3792" s="17">
        <f>FALSE()</f>
        <v/>
      </c>
      <c r="AO3792" s="17">
        <f>TRUE()</f>
        <v/>
      </c>
    </row>
    <row r="3793">
      <c r="A3793" s="17" t="inlineStr">
        <is>
          <t>tb-davidkarp</t>
        </is>
      </c>
      <c r="B3793" s="17" t="inlineStr">
        <is>
          <t>David Karp</t>
        </is>
      </c>
      <c r="C3793" s="17" t="inlineStr">
        <is>
          <t>Tech &amp; Business</t>
        </is>
      </c>
      <c r="D3793" s="17" t="inlineStr">
        <is>
          <t>Entrepreneur, USA</t>
        </is>
      </c>
      <c r="E3793" s="17" t="inlineStr">
        <is>
          <t>male</t>
        </is>
      </c>
      <c r="F3793" s="17" t="inlineStr">
        <is>
          <t>USA</t>
        </is>
      </c>
      <c r="G3793" s="17" t="n">
        <v>1986</v>
      </c>
      <c r="H3793" s="17" t="n">
        <v>6</v>
      </c>
      <c r="I3793" s="17">
        <f>TRUE()</f>
        <v/>
      </c>
      <c r="K3793" s="17" t="inlineStr">
        <is>
          <t>Entrepreneur</t>
        </is>
      </c>
      <c r="AJ3793" s="17">
        <f>TRUE()</f>
        <v/>
      </c>
      <c r="AK3793" s="17">
        <f>TRUE()</f>
        <v/>
      </c>
      <c r="AL3793" s="17">
        <f>TRUE()</f>
        <v/>
      </c>
      <c r="AO3793" s="17">
        <f>TRUE()</f>
        <v/>
      </c>
    </row>
    <row r="3794">
      <c r="A3794" s="17" t="inlineStr">
        <is>
          <t>tb-kevinrose</t>
        </is>
      </c>
      <c r="B3794" s="17" t="inlineStr">
        <is>
          <t>Kevin Rose</t>
        </is>
      </c>
      <c r="C3794" s="17" t="inlineStr">
        <is>
          <t>Tech &amp; Business</t>
        </is>
      </c>
      <c r="D3794" s="17" t="inlineStr">
        <is>
          <t>Entrepreneur, USA</t>
        </is>
      </c>
      <c r="E3794" s="17" t="inlineStr">
        <is>
          <t>male</t>
        </is>
      </c>
      <c r="F3794" s="17" t="inlineStr">
        <is>
          <t>USA</t>
        </is>
      </c>
      <c r="G3794" s="17" t="n">
        <v>1977</v>
      </c>
      <c r="H3794" s="17" t="n">
        <v>6</v>
      </c>
      <c r="I3794" s="17">
        <f>TRUE()</f>
        <v/>
      </c>
      <c r="K3794" s="17" t="inlineStr">
        <is>
          <t>Entrepreneur</t>
        </is>
      </c>
      <c r="AJ3794" s="17">
        <f>TRUE()</f>
        <v/>
      </c>
      <c r="AK3794" s="17">
        <f>TRUE()</f>
        <v/>
      </c>
      <c r="AL3794" s="17">
        <f>FALSE()</f>
        <v/>
      </c>
      <c r="AO3794" s="17">
        <f>TRUE()</f>
        <v/>
      </c>
    </row>
    <row r="3795">
      <c r="A3795" s="17" t="inlineStr">
        <is>
          <t>tb-chrissacca</t>
        </is>
      </c>
      <c r="B3795" s="17" t="inlineStr">
        <is>
          <t>Chris Sacca</t>
        </is>
      </c>
      <c r="C3795" s="17" t="inlineStr">
        <is>
          <t>Tech &amp; Business</t>
        </is>
      </c>
      <c r="D3795" s="17" t="inlineStr">
        <is>
          <t>Investor, USA</t>
        </is>
      </c>
      <c r="E3795" s="17" t="inlineStr">
        <is>
          <t>male</t>
        </is>
      </c>
      <c r="F3795" s="17" t="inlineStr">
        <is>
          <t>USA</t>
        </is>
      </c>
      <c r="G3795" s="17" t="n">
        <v>1975</v>
      </c>
      <c r="H3795" s="17" t="n">
        <v>6</v>
      </c>
      <c r="I3795" s="17">
        <f>TRUE()</f>
        <v/>
      </c>
      <c r="K3795" s="17" t="inlineStr">
        <is>
          <t>Investor</t>
        </is>
      </c>
      <c r="AJ3795" s="17">
        <f>TRUE()</f>
        <v/>
      </c>
      <c r="AK3795" s="17">
        <f>TRUE()</f>
        <v/>
      </c>
      <c r="AL3795" s="17">
        <f>TRUE()</f>
        <v/>
      </c>
      <c r="AO3795" s="17">
        <f>TRUE()</f>
        <v/>
      </c>
    </row>
    <row r="3796">
      <c r="A3796" s="17" t="inlineStr">
        <is>
          <t>tb-eladgil</t>
        </is>
      </c>
      <c r="B3796" s="17" t="inlineStr">
        <is>
          <t>Elad Gil</t>
        </is>
      </c>
      <c r="C3796" s="17" t="inlineStr">
        <is>
          <t>Tech &amp; Business</t>
        </is>
      </c>
      <c r="D3796" s="17" t="inlineStr">
        <is>
          <t>Investor, Israel</t>
        </is>
      </c>
      <c r="E3796" s="17" t="inlineStr">
        <is>
          <t>male</t>
        </is>
      </c>
      <c r="F3796" s="17" t="inlineStr">
        <is>
          <t>Israel</t>
        </is>
      </c>
      <c r="G3796" s="17" t="n">
        <v>1978</v>
      </c>
      <c r="H3796" s="17" t="n">
        <v>4</v>
      </c>
      <c r="I3796" s="17">
        <f>TRUE()</f>
        <v/>
      </c>
      <c r="K3796" s="17" t="inlineStr">
        <is>
          <t>Investor</t>
        </is>
      </c>
      <c r="AJ3796" s="17">
        <f>TRUE()</f>
        <v/>
      </c>
      <c r="AK3796" s="17">
        <f>TRUE()</f>
        <v/>
      </c>
      <c r="AL3796" s="17">
        <f>TRUE()</f>
        <v/>
      </c>
    </row>
    <row r="3797">
      <c r="A3797" s="17" t="inlineStr">
        <is>
          <t>tb-keithrabois</t>
        </is>
      </c>
      <c r="B3797" s="17" t="inlineStr">
        <is>
          <t>Keith Rabois</t>
        </is>
      </c>
      <c r="C3797" s="17" t="inlineStr">
        <is>
          <t>Tech &amp; Business</t>
        </is>
      </c>
      <c r="D3797" s="17" t="inlineStr">
        <is>
          <t>Investor, USA</t>
        </is>
      </c>
      <c r="E3797" s="17" t="inlineStr">
        <is>
          <t>male</t>
        </is>
      </c>
      <c r="F3797" s="17" t="inlineStr">
        <is>
          <t>USA</t>
        </is>
      </c>
      <c r="G3797" s="17" t="n">
        <v>1973</v>
      </c>
      <c r="H3797" s="17" t="n">
        <v>6</v>
      </c>
      <c r="I3797" s="17">
        <f>TRUE()</f>
        <v/>
      </c>
      <c r="K3797" s="17" t="inlineStr">
        <is>
          <t>Investor</t>
        </is>
      </c>
      <c r="AJ3797" s="17">
        <f>TRUE()</f>
        <v/>
      </c>
      <c r="AK3797" s="17">
        <f>TRUE()</f>
        <v/>
      </c>
      <c r="AL3797" s="17">
        <f>TRUE()</f>
        <v/>
      </c>
      <c r="AO3797" s="17">
        <f>TRUE()</f>
        <v/>
      </c>
    </row>
    <row r="3798">
      <c r="A3798" s="17" t="inlineStr">
        <is>
          <t>tb-sambankmanfried</t>
        </is>
      </c>
      <c r="B3798" s="17" t="inlineStr">
        <is>
          <t>Sam Bankman-Fried</t>
        </is>
      </c>
      <c r="C3798" s="17" t="inlineStr">
        <is>
          <t>Tech &amp; Business</t>
        </is>
      </c>
      <c r="D3798" s="17" t="inlineStr">
        <is>
          <t>Entrepreneur, USA</t>
        </is>
      </c>
      <c r="E3798" s="17" t="inlineStr">
        <is>
          <t>male</t>
        </is>
      </c>
      <c r="F3798" s="17" t="inlineStr">
        <is>
          <t>USA</t>
        </is>
      </c>
      <c r="G3798" s="17" t="n">
        <v>1992</v>
      </c>
      <c r="H3798" s="17" t="n">
        <v>16</v>
      </c>
      <c r="I3798" s="17">
        <f>FALSE()</f>
        <v/>
      </c>
      <c r="K3798" s="17" t="inlineStr">
        <is>
          <t>Entrepreneur</t>
        </is>
      </c>
      <c r="AJ3798" s="17">
        <f>TRUE()</f>
        <v/>
      </c>
      <c r="AK3798" s="17">
        <f>TRUE()</f>
        <v/>
      </c>
      <c r="AL3798" s="17">
        <f>FALSE()</f>
        <v/>
      </c>
      <c r="AO3798" s="17">
        <f>TRUE()</f>
        <v/>
      </c>
    </row>
    <row r="3799">
      <c r="A3799" s="17" t="inlineStr">
        <is>
          <t>tb-brianarmstrong</t>
        </is>
      </c>
      <c r="B3799" s="17" t="inlineStr">
        <is>
          <t>Brian Armstrong</t>
        </is>
      </c>
      <c r="C3799" s="17" t="inlineStr">
        <is>
          <t>Tech &amp; Business</t>
        </is>
      </c>
      <c r="D3799" s="17" t="inlineStr">
        <is>
          <t>Entrepreneur, USA</t>
        </is>
      </c>
      <c r="E3799" s="17" t="inlineStr">
        <is>
          <t>male</t>
        </is>
      </c>
      <c r="F3799" s="17" t="inlineStr">
        <is>
          <t>USA</t>
        </is>
      </c>
      <c r="G3799" s="17" t="n">
        <v>1983</v>
      </c>
      <c r="H3799" s="17" t="n">
        <v>14</v>
      </c>
      <c r="I3799" s="17">
        <f>TRUE()</f>
        <v/>
      </c>
      <c r="K3799" s="17" t="inlineStr">
        <is>
          <t>Entrepreneur</t>
        </is>
      </c>
      <c r="AJ3799" s="17">
        <f>TRUE()</f>
        <v/>
      </c>
      <c r="AK3799" s="17">
        <f>TRUE()</f>
        <v/>
      </c>
      <c r="AL3799" s="17">
        <f>TRUE()</f>
        <v/>
      </c>
      <c r="AO3799" s="17">
        <f>TRUE()</f>
        <v/>
      </c>
    </row>
    <row r="3800">
      <c r="A3800" s="17" t="inlineStr">
        <is>
          <t>tb-fredehrsam</t>
        </is>
      </c>
      <c r="B3800" s="17" t="inlineStr">
        <is>
          <t>Fred Ehrsam</t>
        </is>
      </c>
      <c r="C3800" s="17" t="inlineStr">
        <is>
          <t>Tech &amp; Business</t>
        </is>
      </c>
      <c r="D3800" s="17" t="inlineStr">
        <is>
          <t>Entrepreneur, USA</t>
        </is>
      </c>
      <c r="E3800" s="17" t="inlineStr">
        <is>
          <t>male</t>
        </is>
      </c>
      <c r="F3800" s="17" t="inlineStr">
        <is>
          <t>USA</t>
        </is>
      </c>
      <c r="G3800" s="17" t="n">
        <v>1990</v>
      </c>
      <c r="H3800" s="17" t="n">
        <v>6</v>
      </c>
      <c r="I3800" s="17">
        <f>TRUE()</f>
        <v/>
      </c>
      <c r="K3800" s="17" t="inlineStr">
        <is>
          <t>Entrepreneur</t>
        </is>
      </c>
      <c r="AJ3800" s="17">
        <f>TRUE()</f>
        <v/>
      </c>
      <c r="AK3800" s="17">
        <f>TRUE()</f>
        <v/>
      </c>
      <c r="AL3800" s="17">
        <f>TRUE()</f>
        <v/>
      </c>
      <c r="AO3800" s="17">
        <f>TRUE()</f>
        <v/>
      </c>
    </row>
    <row r="3801">
      <c r="A3801" s="17" t="inlineStr">
        <is>
          <t>tb-changpengzhao</t>
        </is>
      </c>
      <c r="B3801" s="17" t="inlineStr">
        <is>
          <t>Changpeng Zhao</t>
        </is>
      </c>
      <c r="C3801" s="17" t="inlineStr">
        <is>
          <t>Tech &amp; Business</t>
        </is>
      </c>
      <c r="D3801" s="17" t="inlineStr">
        <is>
          <t>Entrepreneur, China</t>
        </is>
      </c>
      <c r="E3801" s="17" t="inlineStr">
        <is>
          <t>male</t>
        </is>
      </c>
      <c r="F3801" s="17" t="inlineStr">
        <is>
          <t>China</t>
        </is>
      </c>
      <c r="G3801" s="17" t="n">
        <v>1977</v>
      </c>
      <c r="H3801" s="17" t="n">
        <v>16</v>
      </c>
      <c r="I3801" s="17">
        <f>TRUE()</f>
        <v/>
      </c>
      <c r="K3801" s="17" t="inlineStr">
        <is>
          <t>Entrepreneur</t>
        </is>
      </c>
      <c r="AJ3801" s="17">
        <f>TRUE()</f>
        <v/>
      </c>
      <c r="AK3801" s="17">
        <f>TRUE()</f>
        <v/>
      </c>
      <c r="AL3801" s="17">
        <f>TRUE()</f>
        <v/>
      </c>
    </row>
    <row r="3802">
      <c r="A3802" s="17" t="inlineStr">
        <is>
          <t>tb-vitalikbuterin</t>
        </is>
      </c>
      <c r="B3802" s="17" t="inlineStr">
        <is>
          <t>Vitalik Buterin</t>
        </is>
      </c>
      <c r="C3802" s="17" t="inlineStr">
        <is>
          <t>Tech &amp; Business</t>
        </is>
      </c>
      <c r="D3802" s="17" t="inlineStr">
        <is>
          <t>Entrepreneur, Russia</t>
        </is>
      </c>
      <c r="E3802" s="17" t="inlineStr">
        <is>
          <t>male</t>
        </is>
      </c>
      <c r="F3802" s="17" t="inlineStr">
        <is>
          <t>Russia</t>
        </is>
      </c>
      <c r="G3802" s="17" t="n">
        <v>1994</v>
      </c>
      <c r="H3802" s="17" t="n">
        <v>20</v>
      </c>
      <c r="I3802" s="17">
        <f>TRUE()</f>
        <v/>
      </c>
      <c r="K3802" s="17" t="inlineStr">
        <is>
          <t>Entrepreneur</t>
        </is>
      </c>
      <c r="AJ3802" s="17">
        <f>TRUE()</f>
        <v/>
      </c>
      <c r="AK3802" s="17">
        <f>TRUE()</f>
        <v/>
      </c>
      <c r="AL3802" s="17">
        <f>TRUE()</f>
        <v/>
      </c>
      <c r="AQ3802" s="17">
        <f>TRUE()</f>
        <v/>
      </c>
    </row>
    <row r="3803">
      <c r="A3803" s="17" t="inlineStr">
        <is>
          <t>tb-charlieleelitecoin</t>
        </is>
      </c>
      <c r="B3803" s="17" t="inlineStr">
        <is>
          <t>Charlie Lee Litecoin</t>
        </is>
      </c>
      <c r="C3803" s="17" t="inlineStr">
        <is>
          <t>Tech &amp; Business</t>
        </is>
      </c>
      <c r="D3803" s="17" t="inlineStr">
        <is>
          <t>Entrepreneur, USA</t>
        </is>
      </c>
      <c r="E3803" s="17" t="inlineStr">
        <is>
          <t>male</t>
        </is>
      </c>
      <c r="F3803" s="17" t="inlineStr">
        <is>
          <t>USA</t>
        </is>
      </c>
      <c r="G3803" s="17" t="n">
        <v>1977</v>
      </c>
      <c r="H3803" s="17" t="n">
        <v>8</v>
      </c>
      <c r="I3803" s="17">
        <f>TRUE()</f>
        <v/>
      </c>
      <c r="K3803" s="17" t="inlineStr">
        <is>
          <t>Entrepreneur</t>
        </is>
      </c>
      <c r="AJ3803" s="17">
        <f>TRUE()</f>
        <v/>
      </c>
      <c r="AK3803" s="17">
        <f>TRUE()</f>
        <v/>
      </c>
      <c r="AL3803" s="17">
        <f>FALSE()</f>
        <v/>
      </c>
      <c r="AO3803" s="17">
        <f>TRUE()</f>
        <v/>
      </c>
    </row>
    <row r="3804">
      <c r="A3804" s="17" t="inlineStr">
        <is>
          <t>tb-michaelsaylor</t>
        </is>
      </c>
      <c r="B3804" s="17" t="inlineStr">
        <is>
          <t>Michael Saylor</t>
        </is>
      </c>
      <c r="C3804" s="17" t="inlineStr">
        <is>
          <t>Tech &amp; Business</t>
        </is>
      </c>
      <c r="D3804" s="17" t="inlineStr">
        <is>
          <t>Entrepreneur, USA</t>
        </is>
      </c>
      <c r="E3804" s="17" t="inlineStr">
        <is>
          <t>male</t>
        </is>
      </c>
      <c r="F3804" s="17" t="inlineStr">
        <is>
          <t>USA</t>
        </is>
      </c>
      <c r="G3804" s="17" t="n">
        <v>1965</v>
      </c>
      <c r="H3804" s="17" t="n">
        <v>14</v>
      </c>
      <c r="I3804" s="17">
        <f>TRUE()</f>
        <v/>
      </c>
      <c r="K3804" s="17" t="inlineStr">
        <is>
          <t>Entrepreneur</t>
        </is>
      </c>
      <c r="AJ3804" s="17">
        <f>TRUE()</f>
        <v/>
      </c>
      <c r="AK3804" s="17">
        <f>TRUE()</f>
        <v/>
      </c>
      <c r="AL3804" s="17">
        <f>TRUE()</f>
        <v/>
      </c>
      <c r="AO3804" s="17">
        <f>TRUE()</f>
        <v/>
      </c>
    </row>
    <row r="3805">
      <c r="A3805" s="17" t="inlineStr">
        <is>
          <t>tb-anthonypompliano</t>
        </is>
      </c>
      <c r="B3805" s="17" t="inlineStr">
        <is>
          <t>Anthony Pompliano</t>
        </is>
      </c>
      <c r="C3805" s="17" t="inlineStr">
        <is>
          <t>Tech &amp; Business</t>
        </is>
      </c>
      <c r="D3805" s="17" t="inlineStr">
        <is>
          <t>Investor, USA</t>
        </is>
      </c>
      <c r="E3805" s="17" t="inlineStr">
        <is>
          <t>male</t>
        </is>
      </c>
      <c r="F3805" s="17" t="inlineStr">
        <is>
          <t>USA</t>
        </is>
      </c>
      <c r="G3805" s="17" t="n">
        <v>1987</v>
      </c>
      <c r="H3805" s="17" t="n">
        <v>8</v>
      </c>
      <c r="I3805" s="17">
        <f>TRUE()</f>
        <v/>
      </c>
      <c r="K3805" s="17" t="inlineStr">
        <is>
          <t>Investor</t>
        </is>
      </c>
      <c r="AJ3805" s="17">
        <f>TRUE()</f>
        <v/>
      </c>
      <c r="AK3805" s="17">
        <f>TRUE()</f>
        <v/>
      </c>
      <c r="AL3805" s="17">
        <f>FALSE()</f>
        <v/>
      </c>
      <c r="AO3805" s="17">
        <f>TRUE()</f>
        <v/>
      </c>
    </row>
    <row r="3806">
      <c r="A3806" s="17" t="inlineStr">
        <is>
          <t>tb-cathiewood</t>
        </is>
      </c>
      <c r="B3806" s="17" t="inlineStr">
        <is>
          <t>Cathie Wood</t>
        </is>
      </c>
      <c r="C3806" s="17" t="inlineStr">
        <is>
          <t>Tech &amp; Business</t>
        </is>
      </c>
      <c r="D3806" s="17" t="inlineStr">
        <is>
          <t>Investor, USA</t>
        </is>
      </c>
      <c r="E3806" s="17" t="inlineStr">
        <is>
          <t>female</t>
        </is>
      </c>
      <c r="F3806" s="17" t="inlineStr">
        <is>
          <t>USA</t>
        </is>
      </c>
      <c r="G3806" s="17" t="n">
        <v>1955</v>
      </c>
      <c r="H3806" s="17" t="n">
        <v>14</v>
      </c>
      <c r="I3806" s="17">
        <f>TRUE()</f>
        <v/>
      </c>
      <c r="K3806" s="17" t="inlineStr">
        <is>
          <t>Investor</t>
        </is>
      </c>
      <c r="AJ3806" s="17">
        <f>TRUE()</f>
        <v/>
      </c>
      <c r="AK3806" s="17">
        <f>TRUE()</f>
        <v/>
      </c>
      <c r="AL3806" s="17">
        <f>TRUE()</f>
        <v/>
      </c>
      <c r="AO3806" s="17">
        <f>TRUE()</f>
        <v/>
      </c>
    </row>
    <row r="3807">
      <c r="A3807" s="17" t="inlineStr">
        <is>
          <t>tb-kenfisherinvestor</t>
        </is>
      </c>
      <c r="B3807" s="17" t="inlineStr">
        <is>
          <t>Ken Fisher Investor</t>
        </is>
      </c>
      <c r="C3807" s="17" t="inlineStr">
        <is>
          <t>Tech &amp; Business</t>
        </is>
      </c>
      <c r="D3807" s="17" t="inlineStr">
        <is>
          <t>Investor, USA</t>
        </is>
      </c>
      <c r="E3807" s="17" t="inlineStr">
        <is>
          <t>male</t>
        </is>
      </c>
      <c r="F3807" s="17" t="inlineStr">
        <is>
          <t>USA</t>
        </is>
      </c>
      <c r="G3807" s="17" t="n">
        <v>1950</v>
      </c>
      <c r="H3807" s="17" t="n">
        <v>4</v>
      </c>
      <c r="I3807" s="17">
        <f>TRUE()</f>
        <v/>
      </c>
      <c r="K3807" s="17" t="inlineStr">
        <is>
          <t>Investor</t>
        </is>
      </c>
      <c r="AJ3807" s="17">
        <f>TRUE()</f>
        <v/>
      </c>
      <c r="AK3807" s="17">
        <f>TRUE()</f>
        <v/>
      </c>
      <c r="AL3807" s="17">
        <f>TRUE()</f>
        <v/>
      </c>
      <c r="AO3807" s="17">
        <f>TRUE()</f>
        <v/>
      </c>
    </row>
    <row r="3808">
      <c r="A3808" s="17" t="inlineStr">
        <is>
          <t>tb-abigailjohnson</t>
        </is>
      </c>
      <c r="B3808" s="17" t="inlineStr">
        <is>
          <t>Abigail Johnson</t>
        </is>
      </c>
      <c r="C3808" s="17" t="inlineStr">
        <is>
          <t>Tech &amp; Business</t>
        </is>
      </c>
      <c r="D3808" s="17" t="inlineStr">
        <is>
          <t>Executive, USA</t>
        </is>
      </c>
      <c r="E3808" s="17" t="inlineStr">
        <is>
          <t>female</t>
        </is>
      </c>
      <c r="F3808" s="17" t="inlineStr">
        <is>
          <t>USA</t>
        </is>
      </c>
      <c r="G3808" s="17" t="n">
        <v>1961</v>
      </c>
      <c r="H3808" s="17" t="n">
        <v>6</v>
      </c>
      <c r="I3808" s="17">
        <f>TRUE()</f>
        <v/>
      </c>
      <c r="K3808" s="17" t="inlineStr">
        <is>
          <t>Executive</t>
        </is>
      </c>
      <c r="AJ3808" s="17">
        <f>TRUE()</f>
        <v/>
      </c>
      <c r="AK3808" s="17">
        <f>FALSE()</f>
        <v/>
      </c>
      <c r="AL3808" s="17">
        <f>TRUE()</f>
        <v/>
      </c>
      <c r="AO3808" s="17">
        <f>TRUE()</f>
        <v/>
      </c>
    </row>
    <row r="3809">
      <c r="A3809" s="17" t="inlineStr">
        <is>
          <t>tb-marybarra</t>
        </is>
      </c>
      <c r="B3809" s="17" t="inlineStr">
        <is>
          <t>Mary Barra</t>
        </is>
      </c>
      <c r="C3809" s="17" t="inlineStr">
        <is>
          <t>Tech &amp; Business</t>
        </is>
      </c>
      <c r="D3809" s="17" t="inlineStr">
        <is>
          <t>Executive, USA</t>
        </is>
      </c>
      <c r="E3809" s="17" t="inlineStr">
        <is>
          <t>female</t>
        </is>
      </c>
      <c r="F3809" s="17" t="inlineStr">
        <is>
          <t>USA</t>
        </is>
      </c>
      <c r="G3809" s="17" t="n">
        <v>1961</v>
      </c>
      <c r="H3809" s="17" t="n">
        <v>12</v>
      </c>
      <c r="I3809" s="17">
        <f>TRUE()</f>
        <v/>
      </c>
      <c r="K3809" s="17" t="inlineStr">
        <is>
          <t>Executive</t>
        </is>
      </c>
      <c r="AJ3809" s="17">
        <f>TRUE()</f>
        <v/>
      </c>
      <c r="AK3809" s="17">
        <f>FALSE()</f>
        <v/>
      </c>
      <c r="AL3809" s="17">
        <f>FALSE()</f>
        <v/>
      </c>
      <c r="AO3809" s="17">
        <f>TRUE()</f>
        <v/>
      </c>
    </row>
    <row r="3810">
      <c r="A3810" s="17" t="inlineStr">
        <is>
          <t>tb-jamiedimon</t>
        </is>
      </c>
      <c r="B3810" s="17" t="inlineStr">
        <is>
          <t>Jamie Dimon</t>
        </is>
      </c>
      <c r="C3810" s="17" t="inlineStr">
        <is>
          <t>Tech &amp; Business</t>
        </is>
      </c>
      <c r="D3810" s="17" t="inlineStr">
        <is>
          <t>Executive, USA</t>
        </is>
      </c>
      <c r="E3810" s="17" t="inlineStr">
        <is>
          <t>male</t>
        </is>
      </c>
      <c r="F3810" s="17" t="inlineStr">
        <is>
          <t>USA</t>
        </is>
      </c>
      <c r="G3810" s="17" t="n">
        <v>1956</v>
      </c>
      <c r="H3810" s="17" t="n">
        <v>16</v>
      </c>
      <c r="I3810" s="17">
        <f>TRUE()</f>
        <v/>
      </c>
      <c r="K3810" s="17" t="inlineStr">
        <is>
          <t>Executive</t>
        </is>
      </c>
      <c r="AJ3810" s="17">
        <f>TRUE()</f>
        <v/>
      </c>
      <c r="AK3810" s="17">
        <f>FALSE()</f>
        <v/>
      </c>
      <c r="AL3810" s="17">
        <f>TRUE()</f>
        <v/>
      </c>
      <c r="AO3810" s="17">
        <f>TRUE()</f>
        <v/>
      </c>
    </row>
    <row r="3811">
      <c r="A3811" s="17" t="inlineStr">
        <is>
          <t>tb-lloydblankfein</t>
        </is>
      </c>
      <c r="B3811" s="17" t="inlineStr">
        <is>
          <t>Lloyd Blankfein</t>
        </is>
      </c>
      <c r="C3811" s="17" t="inlineStr">
        <is>
          <t>Tech &amp; Business</t>
        </is>
      </c>
      <c r="D3811" s="17" t="inlineStr">
        <is>
          <t>Executive, USA</t>
        </is>
      </c>
      <c r="E3811" s="17" t="inlineStr">
        <is>
          <t>male</t>
        </is>
      </c>
      <c r="F3811" s="17" t="inlineStr">
        <is>
          <t>USA</t>
        </is>
      </c>
      <c r="G3811" s="17" t="n">
        <v>1954</v>
      </c>
      <c r="H3811" s="17" t="n">
        <v>8</v>
      </c>
      <c r="I3811" s="17">
        <f>TRUE()</f>
        <v/>
      </c>
      <c r="K3811" s="17" t="inlineStr">
        <is>
          <t>Executive</t>
        </is>
      </c>
      <c r="AJ3811" s="17">
        <f>TRUE()</f>
        <v/>
      </c>
      <c r="AK3811" s="17">
        <f>FALSE()</f>
        <v/>
      </c>
      <c r="AL3811" s="17">
        <f>TRUE()</f>
        <v/>
      </c>
      <c r="AO3811" s="17">
        <f>TRUE()</f>
        <v/>
      </c>
    </row>
    <row r="3812">
      <c r="A3812" s="17" t="inlineStr">
        <is>
          <t>tb-davidsolomon</t>
        </is>
      </c>
      <c r="B3812" s="17" t="inlineStr">
        <is>
          <t>David Solomon</t>
        </is>
      </c>
      <c r="C3812" s="17" t="inlineStr">
        <is>
          <t>Tech &amp; Business</t>
        </is>
      </c>
      <c r="D3812" s="17" t="inlineStr">
        <is>
          <t>Executive, USA</t>
        </is>
      </c>
      <c r="E3812" s="17" t="inlineStr">
        <is>
          <t>male</t>
        </is>
      </c>
      <c r="F3812" s="17" t="inlineStr">
        <is>
          <t>USA</t>
        </is>
      </c>
      <c r="G3812" s="17" t="n">
        <v>1962</v>
      </c>
      <c r="H3812" s="17" t="n">
        <v>4</v>
      </c>
      <c r="I3812" s="17">
        <f>TRUE()</f>
        <v/>
      </c>
      <c r="K3812" s="17" t="inlineStr">
        <is>
          <t>Executive</t>
        </is>
      </c>
      <c r="AJ3812" s="17">
        <f>TRUE()</f>
        <v/>
      </c>
      <c r="AK3812" s="17">
        <f>FALSE()</f>
        <v/>
      </c>
      <c r="AL3812" s="17">
        <f>FALSE()</f>
        <v/>
      </c>
      <c r="AO3812" s="17">
        <f>TRUE()</f>
        <v/>
      </c>
    </row>
    <row r="3813">
      <c r="A3813" s="17" t="inlineStr">
        <is>
          <t>tb-brianmoynihan</t>
        </is>
      </c>
      <c r="B3813" s="17" t="inlineStr">
        <is>
          <t>Brian Moynihan</t>
        </is>
      </c>
      <c r="C3813" s="17" t="inlineStr">
        <is>
          <t>Tech &amp; Business</t>
        </is>
      </c>
      <c r="D3813" s="17" t="inlineStr">
        <is>
          <t>Executive, USA</t>
        </is>
      </c>
      <c r="E3813" s="17" t="inlineStr">
        <is>
          <t>male</t>
        </is>
      </c>
      <c r="F3813" s="17" t="inlineStr">
        <is>
          <t>USA</t>
        </is>
      </c>
      <c r="G3813" s="17" t="n">
        <v>1959</v>
      </c>
      <c r="H3813" s="17" t="n">
        <v>4</v>
      </c>
      <c r="I3813" s="17">
        <f>TRUE()</f>
        <v/>
      </c>
      <c r="K3813" s="17" t="inlineStr">
        <is>
          <t>Executive</t>
        </is>
      </c>
      <c r="AJ3813" s="17">
        <f>TRUE()</f>
        <v/>
      </c>
      <c r="AK3813" s="17">
        <f>FALSE()</f>
        <v/>
      </c>
      <c r="AL3813" s="17">
        <f>FALSE()</f>
        <v/>
      </c>
      <c r="AO3813" s="17">
        <f>TRUE()</f>
        <v/>
      </c>
    </row>
    <row r="3814">
      <c r="A3814" s="17" t="inlineStr">
        <is>
          <t>tb-janefraser</t>
        </is>
      </c>
      <c r="B3814" s="17" t="inlineStr">
        <is>
          <t>Jane Fraser</t>
        </is>
      </c>
      <c r="C3814" s="17" t="inlineStr">
        <is>
          <t>Tech &amp; Business</t>
        </is>
      </c>
      <c r="D3814" s="17" t="inlineStr">
        <is>
          <t>Executive, UK</t>
        </is>
      </c>
      <c r="E3814" s="17" t="inlineStr">
        <is>
          <t>female</t>
        </is>
      </c>
      <c r="F3814" s="17" t="inlineStr">
        <is>
          <t>UK</t>
        </is>
      </c>
      <c r="G3814" s="17" t="n">
        <v>1967</v>
      </c>
      <c r="H3814" s="17" t="n">
        <v>6</v>
      </c>
      <c r="I3814" s="17">
        <f>TRUE()</f>
        <v/>
      </c>
      <c r="K3814" s="17" t="inlineStr">
        <is>
          <t>Executive</t>
        </is>
      </c>
      <c r="AJ3814" s="17">
        <f>TRUE()</f>
        <v/>
      </c>
      <c r="AK3814" s="17">
        <f>FALSE()</f>
        <v/>
      </c>
      <c r="AL3814" s="17">
        <f>FALSE()</f>
        <v/>
      </c>
      <c r="AP3814" s="17">
        <f>TRUE()</f>
        <v/>
      </c>
    </row>
    <row r="3815">
      <c r="A3815" s="17" t="inlineStr">
        <is>
          <t>tb-adenafriedman</t>
        </is>
      </c>
      <c r="B3815" s="17" t="inlineStr">
        <is>
          <t>Adena Friedman</t>
        </is>
      </c>
      <c r="C3815" s="17" t="inlineStr">
        <is>
          <t>Tech &amp; Business</t>
        </is>
      </c>
      <c r="D3815" s="17" t="inlineStr">
        <is>
          <t>Executive, USA</t>
        </is>
      </c>
      <c r="E3815" s="17" t="inlineStr">
        <is>
          <t>female</t>
        </is>
      </c>
      <c r="F3815" s="17" t="inlineStr">
        <is>
          <t>USA</t>
        </is>
      </c>
      <c r="G3815" s="17" t="n">
        <v>1969</v>
      </c>
      <c r="H3815" s="17" t="n">
        <v>4</v>
      </c>
      <c r="I3815" s="17">
        <f>TRUE()</f>
        <v/>
      </c>
      <c r="K3815" s="17" t="inlineStr">
        <is>
          <t>Executive</t>
        </is>
      </c>
      <c r="AJ3815" s="17">
        <f>TRUE()</f>
        <v/>
      </c>
      <c r="AK3815" s="17">
        <f>FALSE()</f>
        <v/>
      </c>
      <c r="AL3815" s="17">
        <f>FALSE()</f>
        <v/>
      </c>
      <c r="AO3815" s="17">
        <f>TRUE()</f>
        <v/>
      </c>
    </row>
    <row r="3816">
      <c r="A3816" s="17" t="inlineStr">
        <is>
          <t>tb-rosalindbrewer</t>
        </is>
      </c>
      <c r="B3816" s="17" t="inlineStr">
        <is>
          <t>Rosalind Brewer</t>
        </is>
      </c>
      <c r="C3816" s="17" t="inlineStr">
        <is>
          <t>Tech &amp; Business</t>
        </is>
      </c>
      <c r="D3816" s="17" t="inlineStr">
        <is>
          <t>Executive, USA</t>
        </is>
      </c>
      <c r="E3816" s="17" t="inlineStr">
        <is>
          <t>female</t>
        </is>
      </c>
      <c r="F3816" s="17" t="inlineStr">
        <is>
          <t>USA</t>
        </is>
      </c>
      <c r="G3816" s="17" t="n">
        <v>1962</v>
      </c>
      <c r="H3816" s="17" t="n">
        <v>4</v>
      </c>
      <c r="I3816" s="17">
        <f>TRUE()</f>
        <v/>
      </c>
      <c r="K3816" s="17" t="inlineStr">
        <is>
          <t>Executive</t>
        </is>
      </c>
      <c r="AJ3816" s="17">
        <f>TRUE()</f>
        <v/>
      </c>
      <c r="AK3816" s="17">
        <f>FALSE()</f>
        <v/>
      </c>
      <c r="AL3816" s="17">
        <f>FALSE()</f>
        <v/>
      </c>
      <c r="AO3816" s="17">
        <f>TRUE()</f>
        <v/>
      </c>
    </row>
    <row r="3817">
      <c r="A3817" s="17" t="inlineStr">
        <is>
          <t>tb-juliesweet</t>
        </is>
      </c>
      <c r="B3817" s="17" t="inlineStr">
        <is>
          <t>Julie Sweet</t>
        </is>
      </c>
      <c r="C3817" s="17" t="inlineStr">
        <is>
          <t>Tech &amp; Business</t>
        </is>
      </c>
      <c r="D3817" s="17" t="inlineStr">
        <is>
          <t>Executive, USA</t>
        </is>
      </c>
      <c r="E3817" s="17" t="inlineStr">
        <is>
          <t>female</t>
        </is>
      </c>
      <c r="F3817" s="17" t="inlineStr">
        <is>
          <t>USA</t>
        </is>
      </c>
      <c r="G3817" s="17" t="n">
        <v>1969</v>
      </c>
      <c r="H3817" s="17" t="n">
        <v>4</v>
      </c>
      <c r="I3817" s="17">
        <f>TRUE()</f>
        <v/>
      </c>
      <c r="K3817" s="17" t="inlineStr">
        <is>
          <t>Executive</t>
        </is>
      </c>
      <c r="AJ3817" s="17">
        <f>TRUE()</f>
        <v/>
      </c>
      <c r="AK3817" s="17">
        <f>FALSE()</f>
        <v/>
      </c>
      <c r="AL3817" s="17">
        <f>FALSE()</f>
        <v/>
      </c>
      <c r="AO3817" s="17">
        <f>TRUE()</f>
        <v/>
      </c>
    </row>
    <row r="3818">
      <c r="A3818" s="17" t="inlineStr">
        <is>
          <t>tb-karenlynch</t>
        </is>
      </c>
      <c r="B3818" s="17" t="inlineStr">
        <is>
          <t>Karen Lynch</t>
        </is>
      </c>
      <c r="C3818" s="17" t="inlineStr">
        <is>
          <t>Tech &amp; Business</t>
        </is>
      </c>
      <c r="D3818" s="17" t="inlineStr">
        <is>
          <t>Executive, USA</t>
        </is>
      </c>
      <c r="E3818" s="17" t="inlineStr">
        <is>
          <t>female</t>
        </is>
      </c>
      <c r="F3818" s="17" t="inlineStr">
        <is>
          <t>USA</t>
        </is>
      </c>
      <c r="G3818" s="17" t="n">
        <v>1965</v>
      </c>
      <c r="H3818" s="17" t="n">
        <v>4</v>
      </c>
      <c r="I3818" s="17">
        <f>TRUE()</f>
        <v/>
      </c>
      <c r="K3818" s="17" t="inlineStr">
        <is>
          <t>Executive</t>
        </is>
      </c>
      <c r="AJ3818" s="17">
        <f>TRUE()</f>
        <v/>
      </c>
      <c r="AK3818" s="17">
        <f>FALSE()</f>
        <v/>
      </c>
      <c r="AL3818" s="17">
        <f>FALSE()</f>
        <v/>
      </c>
      <c r="AO3818" s="17">
        <f>TRUE()</f>
        <v/>
      </c>
    </row>
    <row r="3819">
      <c r="A3819" s="17" t="inlineStr">
        <is>
          <t>tb-ajaybanga</t>
        </is>
      </c>
      <c r="B3819" s="17" t="inlineStr">
        <is>
          <t>Ajay Banga</t>
        </is>
      </c>
      <c r="C3819" s="17" t="inlineStr">
        <is>
          <t>Tech &amp; Business</t>
        </is>
      </c>
      <c r="D3819" s="17" t="inlineStr">
        <is>
          <t>Executive, India</t>
        </is>
      </c>
      <c r="E3819" s="17" t="inlineStr">
        <is>
          <t>male</t>
        </is>
      </c>
      <c r="F3819" s="17" t="inlineStr">
        <is>
          <t>India</t>
        </is>
      </c>
      <c r="G3819" s="17" t="n">
        <v>1959</v>
      </c>
      <c r="H3819" s="17" t="n">
        <v>10</v>
      </c>
      <c r="I3819" s="17">
        <f>TRUE()</f>
        <v/>
      </c>
      <c r="K3819" s="17" t="inlineStr">
        <is>
          <t>Executive</t>
        </is>
      </c>
      <c r="AJ3819" s="17">
        <f>TRUE()</f>
        <v/>
      </c>
      <c r="AK3819" s="17">
        <f>FALSE()</f>
        <v/>
      </c>
      <c r="AL3819" s="17">
        <f>FALSE()</f>
        <v/>
      </c>
      <c r="AN3819" s="17">
        <f>TRUE()</f>
        <v/>
      </c>
    </row>
    <row r="3820">
      <c r="A3820" s="17" t="inlineStr">
        <is>
          <t>tb-leenanair</t>
        </is>
      </c>
      <c r="B3820" s="17" t="inlineStr">
        <is>
          <t>Leena Nair</t>
        </is>
      </c>
      <c r="C3820" s="17" t="inlineStr">
        <is>
          <t>Tech &amp; Business</t>
        </is>
      </c>
      <c r="D3820" s="17" t="inlineStr">
        <is>
          <t>Executive, India</t>
        </is>
      </c>
      <c r="E3820" s="17" t="inlineStr">
        <is>
          <t>female</t>
        </is>
      </c>
      <c r="F3820" s="17" t="inlineStr">
        <is>
          <t>India</t>
        </is>
      </c>
      <c r="G3820" s="17" t="n">
        <v>1969</v>
      </c>
      <c r="H3820" s="17" t="n">
        <v>8</v>
      </c>
      <c r="I3820" s="17">
        <f>TRUE()</f>
        <v/>
      </c>
      <c r="K3820" s="17" t="inlineStr">
        <is>
          <t>Executive</t>
        </is>
      </c>
      <c r="AJ3820" s="17">
        <f>TRUE()</f>
        <v/>
      </c>
      <c r="AK3820" s="17">
        <f>FALSE()</f>
        <v/>
      </c>
      <c r="AL3820" s="17">
        <f>FALSE()</f>
        <v/>
      </c>
      <c r="AN3820" s="17">
        <f>TRUE()</f>
        <v/>
      </c>
    </row>
    <row r="3821">
      <c r="A3821" s="17" t="inlineStr">
        <is>
          <t>tb-revathiadvaithi</t>
        </is>
      </c>
      <c r="B3821" s="17" t="inlineStr">
        <is>
          <t>Revathi Advaithi</t>
        </is>
      </c>
      <c r="C3821" s="17" t="inlineStr">
        <is>
          <t>Tech &amp; Business</t>
        </is>
      </c>
      <c r="D3821" s="17" t="inlineStr">
        <is>
          <t>Executive, India</t>
        </is>
      </c>
      <c r="E3821" s="17" t="inlineStr">
        <is>
          <t>female</t>
        </is>
      </c>
      <c r="F3821" s="17" t="inlineStr">
        <is>
          <t>India</t>
        </is>
      </c>
      <c r="G3821" s="17" t="n">
        <v>1967</v>
      </c>
      <c r="H3821" s="17" t="n">
        <v>4</v>
      </c>
      <c r="I3821" s="17">
        <f>TRUE()</f>
        <v/>
      </c>
      <c r="K3821" s="17" t="inlineStr">
        <is>
          <t>Executive</t>
        </is>
      </c>
      <c r="AJ3821" s="17">
        <f>TRUE()</f>
        <v/>
      </c>
      <c r="AK3821" s="17">
        <f>FALSE()</f>
        <v/>
      </c>
      <c r="AL3821" s="17">
        <f>FALSE()</f>
        <v/>
      </c>
      <c r="AN3821" s="17">
        <f>TRUE()</f>
        <v/>
      </c>
    </row>
    <row r="3822">
      <c r="A3822" s="17" t="inlineStr">
        <is>
          <t>tb-punitrenjen</t>
        </is>
      </c>
      <c r="B3822" s="17" t="inlineStr">
        <is>
          <t>Punit Renjen</t>
        </is>
      </c>
      <c r="C3822" s="17" t="inlineStr">
        <is>
          <t>Tech &amp; Business</t>
        </is>
      </c>
      <c r="D3822" s="17" t="inlineStr">
        <is>
          <t>Executive, India</t>
        </is>
      </c>
      <c r="E3822" s="17" t="inlineStr">
        <is>
          <t>male</t>
        </is>
      </c>
      <c r="F3822" s="17" t="inlineStr">
        <is>
          <t>India</t>
        </is>
      </c>
      <c r="G3822" s="17" t="n">
        <v>1964</v>
      </c>
      <c r="H3822" s="17" t="n">
        <v>4</v>
      </c>
      <c r="I3822" s="17">
        <f>TRUE()</f>
        <v/>
      </c>
      <c r="K3822" s="17" t="inlineStr">
        <is>
          <t>Executive</t>
        </is>
      </c>
      <c r="AJ3822" s="17">
        <f>TRUE()</f>
        <v/>
      </c>
      <c r="AK3822" s="17">
        <f>FALSE()</f>
        <v/>
      </c>
      <c r="AL3822" s="17">
        <f>FALSE()</f>
        <v/>
      </c>
      <c r="AN3822" s="17">
        <f>TRUE()</f>
        <v/>
      </c>
    </row>
    <row r="3823">
      <c r="A3823" s="17" t="inlineStr">
        <is>
          <t>tb-georgekurian</t>
        </is>
      </c>
      <c r="B3823" s="17" t="inlineStr">
        <is>
          <t>George Kurian</t>
        </is>
      </c>
      <c r="C3823" s="17" t="inlineStr">
        <is>
          <t>Tech &amp; Business</t>
        </is>
      </c>
      <c r="D3823" s="17" t="inlineStr">
        <is>
          <t>Executive, India</t>
        </is>
      </c>
      <c r="E3823" s="17" t="inlineStr">
        <is>
          <t>male</t>
        </is>
      </c>
      <c r="F3823" s="17" t="inlineStr">
        <is>
          <t>India</t>
        </is>
      </c>
      <c r="G3823" s="17" t="n">
        <v>1967</v>
      </c>
      <c r="H3823" s="17" t="n">
        <v>4</v>
      </c>
      <c r="I3823" s="17">
        <f>TRUE()</f>
        <v/>
      </c>
      <c r="K3823" s="17" t="inlineStr">
        <is>
          <t>Executive</t>
        </is>
      </c>
      <c r="AJ3823" s="17">
        <f>TRUE()</f>
        <v/>
      </c>
      <c r="AK3823" s="17">
        <f>FALSE()</f>
        <v/>
      </c>
      <c r="AL3823" s="17">
        <f>FALSE()</f>
        <v/>
      </c>
      <c r="AN3823" s="17">
        <f>TRUE()</f>
        <v/>
      </c>
    </row>
    <row r="3824">
      <c r="A3824" s="17" t="inlineStr">
        <is>
          <t>tb-thomaskurian</t>
        </is>
      </c>
      <c r="B3824" s="17" t="inlineStr">
        <is>
          <t>Thomas Kurian</t>
        </is>
      </c>
      <c r="C3824" s="17" t="inlineStr">
        <is>
          <t>Tech &amp; Business</t>
        </is>
      </c>
      <c r="D3824" s="17" t="inlineStr">
        <is>
          <t>Executive, India</t>
        </is>
      </c>
      <c r="E3824" s="17" t="inlineStr">
        <is>
          <t>male</t>
        </is>
      </c>
      <c r="F3824" s="17" t="inlineStr">
        <is>
          <t>India</t>
        </is>
      </c>
      <c r="G3824" s="17" t="n">
        <v>1969</v>
      </c>
      <c r="H3824" s="17" t="n">
        <v>6</v>
      </c>
      <c r="I3824" s="17">
        <f>TRUE()</f>
        <v/>
      </c>
      <c r="K3824" s="17" t="inlineStr">
        <is>
          <t>Executive</t>
        </is>
      </c>
      <c r="AJ3824" s="17">
        <f>TRUE()</f>
        <v/>
      </c>
      <c r="AK3824" s="17">
        <f>FALSE()</f>
        <v/>
      </c>
      <c r="AL3824" s="17">
        <f>FALSE()</f>
        <v/>
      </c>
      <c r="AN3824" s="17">
        <f>TRUE()</f>
        <v/>
      </c>
    </row>
    <row r="3825">
      <c r="A3825" s="17" t="inlineStr">
        <is>
          <t>tb-jayshreeullal</t>
        </is>
      </c>
      <c r="B3825" s="17" t="inlineStr">
        <is>
          <t>Jayshree Ullal</t>
        </is>
      </c>
      <c r="C3825" s="17" t="inlineStr">
        <is>
          <t>Tech &amp; Business</t>
        </is>
      </c>
      <c r="D3825" s="17" t="inlineStr">
        <is>
          <t>Entrepreneur, India</t>
        </is>
      </c>
      <c r="E3825" s="17" t="inlineStr">
        <is>
          <t>female</t>
        </is>
      </c>
      <c r="F3825" s="17" t="inlineStr">
        <is>
          <t>India</t>
        </is>
      </c>
      <c r="G3825" s="17" t="n">
        <v>1961</v>
      </c>
      <c r="H3825" s="17" t="n">
        <v>8</v>
      </c>
      <c r="I3825" s="17">
        <f>TRUE()</f>
        <v/>
      </c>
      <c r="K3825" s="17" t="inlineStr">
        <is>
          <t>Entrepreneur</t>
        </is>
      </c>
      <c r="AJ3825" s="17">
        <f>TRUE()</f>
        <v/>
      </c>
      <c r="AK3825" s="17">
        <f>TRUE()</f>
        <v/>
      </c>
      <c r="AL3825" s="17">
        <f>TRUE()</f>
        <v/>
      </c>
      <c r="AN3825" s="17">
        <f>TRUE()</f>
        <v/>
      </c>
    </row>
    <row r="3826">
      <c r="A3826" s="17" t="inlineStr">
        <is>
          <t>tb-padmasreewarrior</t>
        </is>
      </c>
      <c r="B3826" s="17" t="inlineStr">
        <is>
          <t>Padmasree Warrior</t>
        </is>
      </c>
      <c r="C3826" s="17" t="inlineStr">
        <is>
          <t>Tech &amp; Business</t>
        </is>
      </c>
      <c r="D3826" s="17" t="inlineStr">
        <is>
          <t>Executive, India</t>
        </is>
      </c>
      <c r="E3826" s="17" t="inlineStr">
        <is>
          <t>female</t>
        </is>
      </c>
      <c r="F3826" s="17" t="inlineStr">
        <is>
          <t>India</t>
        </is>
      </c>
      <c r="G3826" s="17" t="n">
        <v>1961</v>
      </c>
      <c r="H3826" s="17" t="n">
        <v>6</v>
      </c>
      <c r="I3826" s="17">
        <f>TRUE()</f>
        <v/>
      </c>
      <c r="K3826" s="17" t="inlineStr">
        <is>
          <t>Executive</t>
        </is>
      </c>
      <c r="AJ3826" s="17">
        <f>TRUE()</f>
        <v/>
      </c>
      <c r="AK3826" s="17">
        <f>FALSE()</f>
        <v/>
      </c>
      <c r="AL3826" s="17">
        <f>FALSE()</f>
        <v/>
      </c>
      <c r="AN3826" s="17">
        <f>TRUE()</f>
        <v/>
      </c>
    </row>
    <row r="3827">
      <c r="A3827" s="17" t="inlineStr">
        <is>
          <t>tb-nealmohan</t>
        </is>
      </c>
      <c r="B3827" s="17" t="inlineStr">
        <is>
          <t>Neal Mohan</t>
        </is>
      </c>
      <c r="C3827" s="17" t="inlineStr">
        <is>
          <t>Tech &amp; Business</t>
        </is>
      </c>
      <c r="D3827" s="17" t="inlineStr">
        <is>
          <t>Executive, India</t>
        </is>
      </c>
      <c r="E3827" s="17" t="inlineStr">
        <is>
          <t>male</t>
        </is>
      </c>
      <c r="F3827" s="17" t="inlineStr">
        <is>
          <t>India</t>
        </is>
      </c>
      <c r="G3827" s="17" t="n">
        <v>1973</v>
      </c>
      <c r="H3827" s="17" t="n">
        <v>8</v>
      </c>
      <c r="I3827" s="17">
        <f>TRUE()</f>
        <v/>
      </c>
      <c r="K3827" s="17" t="inlineStr">
        <is>
          <t>Executive</t>
        </is>
      </c>
      <c r="AJ3827" s="17">
        <f>TRUE()</f>
        <v/>
      </c>
      <c r="AK3827" s="17">
        <f>FALSE()</f>
        <v/>
      </c>
      <c r="AL3827" s="17">
        <f>FALSE()</f>
        <v/>
      </c>
      <c r="AN3827" s="17">
        <f>TRUE()</f>
        <v/>
      </c>
    </row>
    <row r="3828">
      <c r="A3828" s="17" t="inlineStr">
        <is>
          <t>tb-sridharramaswamy</t>
        </is>
      </c>
      <c r="B3828" s="17" t="inlineStr">
        <is>
          <t>Sridhar Ramaswamy</t>
        </is>
      </c>
      <c r="C3828" s="17" t="inlineStr">
        <is>
          <t>Tech &amp; Business</t>
        </is>
      </c>
      <c r="D3828" s="17" t="inlineStr">
        <is>
          <t>Entrepreneur, India</t>
        </is>
      </c>
      <c r="E3828" s="17" t="inlineStr">
        <is>
          <t>male</t>
        </is>
      </c>
      <c r="F3828" s="17" t="inlineStr">
        <is>
          <t>India</t>
        </is>
      </c>
      <c r="G3828" s="17" t="n">
        <v>1968</v>
      </c>
      <c r="H3828" s="17" t="n">
        <v>4</v>
      </c>
      <c r="I3828" s="17">
        <f>TRUE()</f>
        <v/>
      </c>
      <c r="K3828" s="17" t="inlineStr">
        <is>
          <t>Entrepreneur</t>
        </is>
      </c>
      <c r="AJ3828" s="17">
        <f>TRUE()</f>
        <v/>
      </c>
      <c r="AK3828" s="17">
        <f>TRUE()</f>
        <v/>
      </c>
      <c r="AL3828" s="17">
        <f>FALSE()</f>
        <v/>
      </c>
      <c r="AN3828" s="17">
        <f>TRUE()</f>
        <v/>
      </c>
    </row>
    <row r="3829">
      <c r="A3829" s="17" t="inlineStr">
        <is>
          <t>tb-anjalisud</t>
        </is>
      </c>
      <c r="B3829" s="17" t="inlineStr">
        <is>
          <t>Anjali Sud</t>
        </is>
      </c>
      <c r="C3829" s="17" t="inlineStr">
        <is>
          <t>Tech &amp; Business</t>
        </is>
      </c>
      <c r="D3829" s="17" t="inlineStr">
        <is>
          <t>Executive, India</t>
        </is>
      </c>
      <c r="E3829" s="17" t="inlineStr">
        <is>
          <t>female</t>
        </is>
      </c>
      <c r="F3829" s="17" t="inlineStr">
        <is>
          <t>India</t>
        </is>
      </c>
      <c r="G3829" s="17" t="n">
        <v>1984</v>
      </c>
      <c r="H3829" s="17" t="n">
        <v>4</v>
      </c>
      <c r="I3829" s="17">
        <f>TRUE()</f>
        <v/>
      </c>
      <c r="K3829" s="17" t="inlineStr">
        <is>
          <t>Executive</t>
        </is>
      </c>
      <c r="AJ3829" s="17">
        <f>TRUE()</f>
        <v/>
      </c>
      <c r="AK3829" s="17">
        <f>FALSE()</f>
        <v/>
      </c>
      <c r="AL3829" s="17">
        <f>FALSE()</f>
        <v/>
      </c>
      <c r="AN3829" s="17">
        <f>TRUE()</f>
        <v/>
      </c>
    </row>
    <row r="3830">
      <c r="A3830" s="17" t="inlineStr">
        <is>
          <t>tb-vasnarasimhan</t>
        </is>
      </c>
      <c r="B3830" s="17" t="inlineStr">
        <is>
          <t>Vas Narasimhan</t>
        </is>
      </c>
      <c r="C3830" s="17" t="inlineStr">
        <is>
          <t>Tech &amp; Business</t>
        </is>
      </c>
      <c r="D3830" s="17" t="inlineStr">
        <is>
          <t>Executive, India</t>
        </is>
      </c>
      <c r="E3830" s="17" t="inlineStr">
        <is>
          <t>male</t>
        </is>
      </c>
      <c r="F3830" s="17" t="inlineStr">
        <is>
          <t>India</t>
        </is>
      </c>
      <c r="G3830" s="17" t="n">
        <v>1975</v>
      </c>
      <c r="H3830" s="17" t="n">
        <v>4</v>
      </c>
      <c r="I3830" s="17">
        <f>TRUE()</f>
        <v/>
      </c>
      <c r="K3830" s="17" t="inlineStr">
        <is>
          <t>Executive</t>
        </is>
      </c>
      <c r="AJ3830" s="17">
        <f>TRUE()</f>
        <v/>
      </c>
      <c r="AK3830" s="17">
        <f>FALSE()</f>
        <v/>
      </c>
      <c r="AL3830" s="17">
        <f>FALSE()</f>
        <v/>
      </c>
      <c r="AN3830" s="17">
        <f>TRUE()</f>
        <v/>
      </c>
    </row>
    <row r="3831">
      <c r="A3831" s="17" t="inlineStr">
        <is>
          <t>tb-rajeevsuri</t>
        </is>
      </c>
      <c r="B3831" s="17" t="inlineStr">
        <is>
          <t>Rajeev Suri</t>
        </is>
      </c>
      <c r="C3831" s="17" t="inlineStr">
        <is>
          <t>Tech &amp; Business</t>
        </is>
      </c>
      <c r="D3831" s="17" t="inlineStr">
        <is>
          <t>Executive, India</t>
        </is>
      </c>
      <c r="E3831" s="17" t="inlineStr">
        <is>
          <t>male</t>
        </is>
      </c>
      <c r="F3831" s="17" t="inlineStr">
        <is>
          <t>India</t>
        </is>
      </c>
      <c r="G3831" s="17" t="n">
        <v>1967</v>
      </c>
      <c r="H3831" s="17" t="n">
        <v>4</v>
      </c>
      <c r="I3831" s="17">
        <f>TRUE()</f>
        <v/>
      </c>
      <c r="K3831" s="17" t="inlineStr">
        <is>
          <t>Executive</t>
        </is>
      </c>
      <c r="AJ3831" s="17">
        <f>TRUE()</f>
        <v/>
      </c>
      <c r="AK3831" s="17">
        <f>FALSE()</f>
        <v/>
      </c>
      <c r="AL3831" s="17">
        <f>FALSE()</f>
        <v/>
      </c>
      <c r="AN3831" s="17">
        <f>TRUE()</f>
        <v/>
      </c>
    </row>
    <row r="3832">
      <c r="A3832" s="17" t="inlineStr">
        <is>
          <t>tb-raghuraghuram</t>
        </is>
      </c>
      <c r="B3832" s="17" t="inlineStr">
        <is>
          <t>Raghu Raghuram</t>
        </is>
      </c>
      <c r="C3832" s="17" t="inlineStr">
        <is>
          <t>Tech &amp; Business</t>
        </is>
      </c>
      <c r="D3832" s="17" t="inlineStr">
        <is>
          <t>Executive, India</t>
        </is>
      </c>
      <c r="E3832" s="17" t="inlineStr">
        <is>
          <t>male</t>
        </is>
      </c>
      <c r="F3832" s="17" t="inlineStr">
        <is>
          <t>India</t>
        </is>
      </c>
      <c r="G3832" s="17" t="n">
        <v>1966</v>
      </c>
      <c r="H3832" s="17" t="n">
        <v>4</v>
      </c>
      <c r="I3832" s="17">
        <f>TRUE()</f>
        <v/>
      </c>
      <c r="K3832" s="17" t="inlineStr">
        <is>
          <t>Executive</t>
        </is>
      </c>
      <c r="AJ3832" s="17">
        <f>TRUE()</f>
        <v/>
      </c>
      <c r="AK3832" s="17">
        <f>FALSE()</f>
        <v/>
      </c>
      <c r="AL3832" s="17">
        <f>FALSE()</f>
        <v/>
      </c>
      <c r="AN3832" s="17">
        <f>TRUE()</f>
        <v/>
      </c>
    </row>
    <row r="3833">
      <c r="A3833" s="17" t="inlineStr">
        <is>
          <t>tb-sanjaymehrotra</t>
        </is>
      </c>
      <c r="B3833" s="17" t="inlineStr">
        <is>
          <t>Sanjay Mehrotra</t>
        </is>
      </c>
      <c r="C3833" s="17" t="inlineStr">
        <is>
          <t>Tech &amp; Business</t>
        </is>
      </c>
      <c r="D3833" s="17" t="inlineStr">
        <is>
          <t>Executive, India</t>
        </is>
      </c>
      <c r="E3833" s="17" t="inlineStr">
        <is>
          <t>male</t>
        </is>
      </c>
      <c r="F3833" s="17" t="inlineStr">
        <is>
          <t>India</t>
        </is>
      </c>
      <c r="G3833" s="17" t="n">
        <v>1962</v>
      </c>
      <c r="H3833" s="17" t="n">
        <v>4</v>
      </c>
      <c r="I3833" s="17">
        <f>TRUE()</f>
        <v/>
      </c>
      <c r="K3833" s="17" t="inlineStr">
        <is>
          <t>Executive</t>
        </is>
      </c>
      <c r="AJ3833" s="17">
        <f>TRUE()</f>
        <v/>
      </c>
      <c r="AK3833" s="17">
        <f>TRUE()</f>
        <v/>
      </c>
      <c r="AL3833" s="17">
        <f>FALSE()</f>
        <v/>
      </c>
      <c r="AN3833" s="17">
        <f>TRUE()</f>
        <v/>
      </c>
    </row>
    <row r="3834">
      <c r="A3834" s="17" t="inlineStr">
        <is>
          <t>tb-hocktan</t>
        </is>
      </c>
      <c r="B3834" s="17" t="inlineStr">
        <is>
          <t>Hock Tan</t>
        </is>
      </c>
      <c r="C3834" s="17" t="inlineStr">
        <is>
          <t>Tech &amp; Business</t>
        </is>
      </c>
      <c r="D3834" s="17" t="inlineStr">
        <is>
          <t>Executive, Malaysia</t>
        </is>
      </c>
      <c r="E3834" s="17" t="inlineStr">
        <is>
          <t>male</t>
        </is>
      </c>
      <c r="F3834" s="17" t="inlineStr">
        <is>
          <t>Malaysia</t>
        </is>
      </c>
      <c r="G3834" s="17" t="n">
        <v>1952</v>
      </c>
      <c r="H3834" s="17" t="n">
        <v>8</v>
      </c>
      <c r="I3834" s="17">
        <f>TRUE()</f>
        <v/>
      </c>
      <c r="K3834" s="17" t="inlineStr">
        <is>
          <t>Executive</t>
        </is>
      </c>
      <c r="AJ3834" s="17">
        <f>TRUE()</f>
        <v/>
      </c>
      <c r="AK3834" s="17">
        <f>FALSE()</f>
        <v/>
      </c>
      <c r="AL3834" s="17">
        <f>TRUE()</f>
        <v/>
      </c>
    </row>
    <row r="3835">
      <c r="A3835" s="17" t="inlineStr">
        <is>
          <t>tb-pradeepsindhu</t>
        </is>
      </c>
      <c r="B3835" s="17" t="inlineStr">
        <is>
          <t>Pradeep Sindhu</t>
        </is>
      </c>
      <c r="C3835" s="17" t="inlineStr">
        <is>
          <t>Tech &amp; Business</t>
        </is>
      </c>
      <c r="D3835" s="17" t="inlineStr">
        <is>
          <t>Entrepreneur, India</t>
        </is>
      </c>
      <c r="E3835" s="17" t="inlineStr">
        <is>
          <t>male</t>
        </is>
      </c>
      <c r="F3835" s="17" t="inlineStr">
        <is>
          <t>India</t>
        </is>
      </c>
      <c r="G3835" s="17" t="n">
        <v>1954</v>
      </c>
      <c r="H3835" s="17" t="n">
        <v>4</v>
      </c>
      <c r="I3835" s="17">
        <f>TRUE()</f>
        <v/>
      </c>
      <c r="K3835" s="17" t="inlineStr">
        <is>
          <t>Entrepreneur</t>
        </is>
      </c>
      <c r="AJ3835" s="17">
        <f>TRUE()</f>
        <v/>
      </c>
      <c r="AK3835" s="17">
        <f>TRUE()</f>
        <v/>
      </c>
      <c r="AL3835" s="17">
        <f>TRUE()</f>
        <v/>
      </c>
      <c r="AN3835" s="17">
        <f>TRUE()</f>
        <v/>
      </c>
    </row>
    <row r="3836">
      <c r="A3836" s="17" t="inlineStr">
        <is>
          <t>tb-romeshwadhwani</t>
        </is>
      </c>
      <c r="B3836" s="17" t="inlineStr">
        <is>
          <t>Romesh Wadhwani</t>
        </is>
      </c>
      <c r="C3836" s="17" t="inlineStr">
        <is>
          <t>Tech &amp; Business</t>
        </is>
      </c>
      <c r="D3836" s="17" t="inlineStr">
        <is>
          <t>Entrepreneur, India</t>
        </is>
      </c>
      <c r="E3836" s="17" t="inlineStr">
        <is>
          <t>male</t>
        </is>
      </c>
      <c r="F3836" s="17" t="inlineStr">
        <is>
          <t>India</t>
        </is>
      </c>
      <c r="G3836" s="17" t="n">
        <v>1946</v>
      </c>
      <c r="H3836" s="17" t="n">
        <v>4</v>
      </c>
      <c r="I3836" s="17">
        <f>TRUE()</f>
        <v/>
      </c>
      <c r="K3836" s="17" t="inlineStr">
        <is>
          <t>Entrepreneur</t>
        </is>
      </c>
      <c r="AJ3836" s="17">
        <f>TRUE()</f>
        <v/>
      </c>
      <c r="AK3836" s="17">
        <f>TRUE()</f>
        <v/>
      </c>
      <c r="AL3836" s="17">
        <f>TRUE()</f>
        <v/>
      </c>
      <c r="AN3836" s="17">
        <f>TRUE()</f>
        <v/>
      </c>
    </row>
    <row r="3837">
      <c r="A3837" s="17" t="inlineStr">
        <is>
          <t>tb-kanwalrekhi</t>
        </is>
      </c>
      <c r="B3837" s="17" t="inlineStr">
        <is>
          <t>Kanwal Rekhi</t>
        </is>
      </c>
      <c r="C3837" s="17" t="inlineStr">
        <is>
          <t>Tech &amp; Business</t>
        </is>
      </c>
      <c r="D3837" s="17" t="inlineStr">
        <is>
          <t>Entrepreneur, India</t>
        </is>
      </c>
      <c r="E3837" s="17" t="inlineStr">
        <is>
          <t>male</t>
        </is>
      </c>
      <c r="F3837" s="17" t="inlineStr">
        <is>
          <t>India</t>
        </is>
      </c>
      <c r="G3837" s="17" t="n">
        <v>1945</v>
      </c>
      <c r="H3837" s="17" t="n">
        <v>4</v>
      </c>
      <c r="I3837" s="17">
        <f>TRUE()</f>
        <v/>
      </c>
      <c r="K3837" s="17" t="inlineStr">
        <is>
          <t>Entrepreneur</t>
        </is>
      </c>
      <c r="AJ3837" s="17">
        <f>TRUE()</f>
        <v/>
      </c>
      <c r="AK3837" s="17">
        <f>TRUE()</f>
        <v/>
      </c>
      <c r="AL3837" s="17">
        <f>TRUE()</f>
        <v/>
      </c>
      <c r="AN3837" s="17">
        <f>TRUE()</f>
        <v/>
      </c>
    </row>
    <row r="3838">
      <c r="A3838" s="17" t="inlineStr">
        <is>
          <t>tb-suhaspatil</t>
        </is>
      </c>
      <c r="B3838" s="17" t="inlineStr">
        <is>
          <t>Suhas Patil</t>
        </is>
      </c>
      <c r="C3838" s="17" t="inlineStr">
        <is>
          <t>Tech &amp; Business</t>
        </is>
      </c>
      <c r="D3838" s="17" t="inlineStr">
        <is>
          <t>Entrepreneur, India</t>
        </is>
      </c>
      <c r="E3838" s="17" t="inlineStr">
        <is>
          <t>male</t>
        </is>
      </c>
      <c r="F3838" s="17" t="inlineStr">
        <is>
          <t>India</t>
        </is>
      </c>
      <c r="G3838" s="17" t="n">
        <v>1943</v>
      </c>
      <c r="H3838" s="17" t="n">
        <v>2</v>
      </c>
      <c r="I3838" s="17">
        <f>TRUE()</f>
        <v/>
      </c>
      <c r="K3838" s="17" t="inlineStr">
        <is>
          <t>Entrepreneur</t>
        </is>
      </c>
      <c r="AJ3838" s="17">
        <f>TRUE()</f>
        <v/>
      </c>
      <c r="AK3838" s="17">
        <f>TRUE()</f>
        <v/>
      </c>
      <c r="AL3838" s="17">
        <f>TRUE()</f>
        <v/>
      </c>
      <c r="AN3838" s="17">
        <f>TRUE()</f>
        <v/>
      </c>
    </row>
    <row r="3839">
      <c r="A3839" s="17" t="inlineStr">
        <is>
          <t>tb-deshdeshpande</t>
        </is>
      </c>
      <c r="B3839" s="17" t="inlineStr">
        <is>
          <t>Desh Deshpande</t>
        </is>
      </c>
      <c r="C3839" s="17" t="inlineStr">
        <is>
          <t>Tech &amp; Business</t>
        </is>
      </c>
      <c r="D3839" s="17" t="inlineStr">
        <is>
          <t>Entrepreneur, India</t>
        </is>
      </c>
      <c r="E3839" s="17" t="inlineStr">
        <is>
          <t>male</t>
        </is>
      </c>
      <c r="F3839" s="17" t="inlineStr">
        <is>
          <t>India</t>
        </is>
      </c>
      <c r="G3839" s="17" t="n">
        <v>1950</v>
      </c>
      <c r="H3839" s="17" t="n">
        <v>6</v>
      </c>
      <c r="I3839" s="17">
        <f>TRUE()</f>
        <v/>
      </c>
      <c r="K3839" s="17" t="inlineStr">
        <is>
          <t>Entrepreneur</t>
        </is>
      </c>
      <c r="AJ3839" s="17">
        <f>TRUE()</f>
        <v/>
      </c>
      <c r="AK3839" s="17">
        <f>TRUE()</f>
        <v/>
      </c>
      <c r="AL3839" s="17">
        <f>TRUE()</f>
        <v/>
      </c>
      <c r="AN3839" s="17">
        <f>TRUE()</f>
        <v/>
      </c>
    </row>
    <row r="3840">
      <c r="A3840" s="17" t="inlineStr">
        <is>
          <t>tb-rakeshjhunjhunwala</t>
        </is>
      </c>
      <c r="B3840" s="17" t="inlineStr">
        <is>
          <t>Rakesh Jhunjhunwala</t>
        </is>
      </c>
      <c r="C3840" s="17" t="inlineStr">
        <is>
          <t>Tech &amp; Business</t>
        </is>
      </c>
      <c r="D3840" s="17" t="inlineStr">
        <is>
          <t>Investor, India</t>
        </is>
      </c>
      <c r="E3840" s="17" t="inlineStr">
        <is>
          <t>male</t>
        </is>
      </c>
      <c r="F3840" s="17" t="inlineStr">
        <is>
          <t>India</t>
        </is>
      </c>
      <c r="G3840" s="17" t="n">
        <v>1960</v>
      </c>
      <c r="H3840" s="17" t="n">
        <v>16</v>
      </c>
      <c r="I3840" s="17">
        <f>FALSE()</f>
        <v/>
      </c>
      <c r="K3840" s="17" t="inlineStr">
        <is>
          <t>Investor</t>
        </is>
      </c>
      <c r="AJ3840" s="17">
        <f>TRUE()</f>
        <v/>
      </c>
      <c r="AK3840" s="17">
        <f>TRUE()</f>
        <v/>
      </c>
      <c r="AL3840" s="17">
        <f>TRUE()</f>
        <v/>
      </c>
      <c r="AN3840" s="17">
        <f>TRUE()</f>
        <v/>
      </c>
    </row>
    <row r="3841">
      <c r="A3841" s="17" t="inlineStr">
        <is>
          <t>tb-radhakishandamani</t>
        </is>
      </c>
      <c r="B3841" s="17" t="inlineStr">
        <is>
          <t>Radhakishan Damani</t>
        </is>
      </c>
      <c r="C3841" s="17" t="inlineStr">
        <is>
          <t>Tech &amp; Business</t>
        </is>
      </c>
      <c r="D3841" s="17" t="inlineStr">
        <is>
          <t>Entrepreneur, India</t>
        </is>
      </c>
      <c r="E3841" s="17" t="inlineStr">
        <is>
          <t>male</t>
        </is>
      </c>
      <c r="F3841" s="17" t="inlineStr">
        <is>
          <t>India</t>
        </is>
      </c>
      <c r="G3841" s="17" t="n">
        <v>1954</v>
      </c>
      <c r="H3841" s="17" t="n">
        <v>10</v>
      </c>
      <c r="I3841" s="17">
        <f>TRUE()</f>
        <v/>
      </c>
      <c r="K3841" s="17" t="inlineStr">
        <is>
          <t>Entrepreneur</t>
        </is>
      </c>
      <c r="AJ3841" s="17">
        <f>TRUE()</f>
        <v/>
      </c>
      <c r="AK3841" s="17">
        <f>FALSE()</f>
        <v/>
      </c>
      <c r="AL3841" s="17">
        <f>TRUE()</f>
        <v/>
      </c>
      <c r="AN3841" s="17">
        <f>TRUE()</f>
        <v/>
      </c>
    </row>
    <row r="3842">
      <c r="A3842" s="17" t="inlineStr">
        <is>
          <t>tb-udaykotak</t>
        </is>
      </c>
      <c r="B3842" s="17" t="inlineStr">
        <is>
          <t>Uday Kotak</t>
        </is>
      </c>
      <c r="C3842" s="17" t="inlineStr">
        <is>
          <t>Tech &amp; Business</t>
        </is>
      </c>
      <c r="D3842" s="17" t="inlineStr">
        <is>
          <t>Entrepreneur, India</t>
        </is>
      </c>
      <c r="E3842" s="17" t="inlineStr">
        <is>
          <t>male</t>
        </is>
      </c>
      <c r="F3842" s="17" t="inlineStr">
        <is>
          <t>India</t>
        </is>
      </c>
      <c r="G3842" s="17" t="n">
        <v>1959</v>
      </c>
      <c r="H3842" s="17" t="n">
        <v>14</v>
      </c>
      <c r="I3842" s="17">
        <f>TRUE()</f>
        <v/>
      </c>
      <c r="K3842" s="17" t="inlineStr">
        <is>
          <t>Entrepreneur</t>
        </is>
      </c>
      <c r="AJ3842" s="17">
        <f>TRUE()</f>
        <v/>
      </c>
      <c r="AK3842" s="17">
        <f>TRUE()</f>
        <v/>
      </c>
      <c r="AL3842" s="17">
        <f>TRUE()</f>
        <v/>
      </c>
      <c r="AN3842" s="17">
        <f>TRUE()</f>
        <v/>
      </c>
    </row>
    <row r="3843">
      <c r="A3843" s="17" t="inlineStr">
        <is>
          <t>tb-shivnadar</t>
        </is>
      </c>
      <c r="B3843" s="17" t="inlineStr">
        <is>
          <t>Shiv Nadar</t>
        </is>
      </c>
      <c r="C3843" s="17" t="inlineStr">
        <is>
          <t>Tech &amp; Business</t>
        </is>
      </c>
      <c r="D3843" s="17" t="inlineStr">
        <is>
          <t>Entrepreneur, India</t>
        </is>
      </c>
      <c r="E3843" s="17" t="inlineStr">
        <is>
          <t>male</t>
        </is>
      </c>
      <c r="F3843" s="17" t="inlineStr">
        <is>
          <t>India</t>
        </is>
      </c>
      <c r="G3843" s="17" t="n">
        <v>1945</v>
      </c>
      <c r="H3843" s="17" t="n">
        <v>14</v>
      </c>
      <c r="I3843" s="17">
        <f>TRUE()</f>
        <v/>
      </c>
      <c r="K3843" s="17" t="inlineStr">
        <is>
          <t>Entrepreneur</t>
        </is>
      </c>
      <c r="AJ3843" s="17">
        <f>TRUE()</f>
        <v/>
      </c>
      <c r="AK3843" s="17">
        <f>TRUE()</f>
        <v/>
      </c>
      <c r="AL3843" s="17">
        <f>TRUE()</f>
        <v/>
      </c>
      <c r="AN3843" s="17">
        <f>TRUE()</f>
        <v/>
      </c>
    </row>
    <row r="3844">
      <c r="A3844" s="17" t="inlineStr">
        <is>
          <t>tb-adarpoonawalla</t>
        </is>
      </c>
      <c r="B3844" s="17" t="inlineStr">
        <is>
          <t>Adar Poonawalla</t>
        </is>
      </c>
      <c r="C3844" s="17" t="inlineStr">
        <is>
          <t>Tech &amp; Business</t>
        </is>
      </c>
      <c r="D3844" s="17" t="inlineStr">
        <is>
          <t>Entrepreneur, India</t>
        </is>
      </c>
      <c r="E3844" s="17" t="inlineStr">
        <is>
          <t>male</t>
        </is>
      </c>
      <c r="F3844" s="17" t="inlineStr">
        <is>
          <t>India</t>
        </is>
      </c>
      <c r="G3844" s="17" t="n">
        <v>1981</v>
      </c>
      <c r="H3844" s="17" t="n">
        <v>14</v>
      </c>
      <c r="I3844" s="17">
        <f>TRUE()</f>
        <v/>
      </c>
      <c r="K3844" s="17" t="inlineStr">
        <is>
          <t>Entrepreneur</t>
        </is>
      </c>
      <c r="AJ3844" s="17">
        <f>TRUE()</f>
        <v/>
      </c>
      <c r="AK3844" s="17">
        <f>FALSE()</f>
        <v/>
      </c>
      <c r="AL3844" s="17">
        <f>TRUE()</f>
        <v/>
      </c>
      <c r="AN3844" s="17">
        <f>TRUE()</f>
        <v/>
      </c>
    </row>
    <row r="3845">
      <c r="A3845" s="17" t="inlineStr">
        <is>
          <t>tb-cyruspoonawalla</t>
        </is>
      </c>
      <c r="B3845" s="17" t="inlineStr">
        <is>
          <t>Cyrus Poonawalla</t>
        </is>
      </c>
      <c r="C3845" s="17" t="inlineStr">
        <is>
          <t>Tech &amp; Business</t>
        </is>
      </c>
      <c r="D3845" s="17" t="inlineStr">
        <is>
          <t>Entrepreneur, India</t>
        </is>
      </c>
      <c r="E3845" s="17" t="inlineStr">
        <is>
          <t>male</t>
        </is>
      </c>
      <c r="F3845" s="17" t="inlineStr">
        <is>
          <t>India</t>
        </is>
      </c>
      <c r="G3845" s="17" t="n">
        <v>1941</v>
      </c>
      <c r="H3845" s="17" t="n">
        <v>8</v>
      </c>
      <c r="I3845" s="17">
        <f>TRUE()</f>
        <v/>
      </c>
      <c r="K3845" s="17" t="inlineStr">
        <is>
          <t>Entrepreneur</t>
        </is>
      </c>
      <c r="AJ3845" s="17">
        <f>TRUE()</f>
        <v/>
      </c>
      <c r="AK3845" s="17">
        <f>TRUE()</f>
        <v/>
      </c>
      <c r="AL3845" s="17">
        <f>TRUE()</f>
        <v/>
      </c>
      <c r="AN3845" s="17">
        <f>TRUE()</f>
        <v/>
      </c>
    </row>
    <row r="3846">
      <c r="A3846" s="17" t="inlineStr">
        <is>
          <t>tb-dilipshanghvi</t>
        </is>
      </c>
      <c r="B3846" s="17" t="inlineStr">
        <is>
          <t>Dilip Shanghvi</t>
        </is>
      </c>
      <c r="C3846" s="17" t="inlineStr">
        <is>
          <t>Tech &amp; Business</t>
        </is>
      </c>
      <c r="D3846" s="17" t="inlineStr">
        <is>
          <t>Entrepreneur, India</t>
        </is>
      </c>
      <c r="E3846" s="17" t="inlineStr">
        <is>
          <t>male</t>
        </is>
      </c>
      <c r="F3846" s="17" t="inlineStr">
        <is>
          <t>India</t>
        </is>
      </c>
      <c r="G3846" s="17" t="n">
        <v>1955</v>
      </c>
      <c r="H3846" s="17" t="n">
        <v>10</v>
      </c>
      <c r="I3846" s="17">
        <f>TRUE()</f>
        <v/>
      </c>
      <c r="K3846" s="17" t="inlineStr">
        <is>
          <t>Entrepreneur</t>
        </is>
      </c>
      <c r="AJ3846" s="17">
        <f>TRUE()</f>
        <v/>
      </c>
      <c r="AK3846" s="17">
        <f>TRUE()</f>
        <v/>
      </c>
      <c r="AL3846" s="17">
        <f>TRUE()</f>
        <v/>
      </c>
      <c r="AN3846" s="17">
        <f>TRUE()</f>
        <v/>
      </c>
    </row>
    <row r="3847">
      <c r="A3847" s="17" t="inlineStr">
        <is>
          <t>tb-babakalyani</t>
        </is>
      </c>
      <c r="B3847" s="17" t="inlineStr">
        <is>
          <t>Baba Kalyani</t>
        </is>
      </c>
      <c r="C3847" s="17" t="inlineStr">
        <is>
          <t>Tech &amp; Business</t>
        </is>
      </c>
      <c r="D3847" s="17" t="inlineStr">
        <is>
          <t>Entrepreneur, India</t>
        </is>
      </c>
      <c r="E3847" s="17" t="inlineStr">
        <is>
          <t>male</t>
        </is>
      </c>
      <c r="F3847" s="17" t="inlineStr">
        <is>
          <t>India</t>
        </is>
      </c>
      <c r="G3847" s="17" t="n">
        <v>1949</v>
      </c>
      <c r="H3847" s="17" t="n">
        <v>6</v>
      </c>
      <c r="I3847" s="17">
        <f>TRUE()</f>
        <v/>
      </c>
      <c r="K3847" s="17" t="inlineStr">
        <is>
          <t>Entrepreneur</t>
        </is>
      </c>
      <c r="AJ3847" s="17">
        <f>TRUE()</f>
        <v/>
      </c>
      <c r="AK3847" s="17">
        <f>FALSE()</f>
        <v/>
      </c>
      <c r="AL3847" s="17">
        <f>TRUE()</f>
        <v/>
      </c>
      <c r="AN3847" s="17">
        <f>TRUE()</f>
        <v/>
      </c>
    </row>
    <row r="3848">
      <c r="A3848" s="17" t="inlineStr">
        <is>
          <t>tb-naveenjindal</t>
        </is>
      </c>
      <c r="B3848" s="17" t="inlineStr">
        <is>
          <t>Naveen Jindal</t>
        </is>
      </c>
      <c r="C3848" s="17" t="inlineStr">
        <is>
          <t>Tech &amp; Business</t>
        </is>
      </c>
      <c r="D3848" s="17" t="inlineStr">
        <is>
          <t>Entrepreneur, India</t>
        </is>
      </c>
      <c r="E3848" s="17" t="inlineStr">
        <is>
          <t>male</t>
        </is>
      </c>
      <c r="F3848" s="17" t="inlineStr">
        <is>
          <t>India</t>
        </is>
      </c>
      <c r="G3848" s="17" t="n">
        <v>1970</v>
      </c>
      <c r="H3848" s="17" t="n">
        <v>8</v>
      </c>
      <c r="I3848" s="17">
        <f>TRUE()</f>
        <v/>
      </c>
      <c r="K3848" s="17" t="inlineStr">
        <is>
          <t>Entrepreneur</t>
        </is>
      </c>
      <c r="AJ3848" s="17">
        <f>TRUE()</f>
        <v/>
      </c>
      <c r="AK3848" s="17">
        <f>FALSE()</f>
        <v/>
      </c>
      <c r="AL3848" s="17">
        <f>TRUE()</f>
        <v/>
      </c>
      <c r="AN3848" s="17">
        <f>TRUE()</f>
        <v/>
      </c>
    </row>
    <row r="3849">
      <c r="A3849" s="17" t="inlineStr">
        <is>
          <t>tb-sunilbhartimittal</t>
        </is>
      </c>
      <c r="B3849" s="17" t="inlineStr">
        <is>
          <t>Sunil Bharti Mittal</t>
        </is>
      </c>
      <c r="C3849" s="17" t="inlineStr">
        <is>
          <t>Tech &amp; Business</t>
        </is>
      </c>
      <c r="D3849" s="17" t="inlineStr">
        <is>
          <t>Entrepreneur, India</t>
        </is>
      </c>
      <c r="E3849" s="17" t="inlineStr">
        <is>
          <t>male</t>
        </is>
      </c>
      <c r="F3849" s="17" t="inlineStr">
        <is>
          <t>India</t>
        </is>
      </c>
      <c r="G3849" s="17" t="n">
        <v>1957</v>
      </c>
      <c r="H3849" s="17" t="n">
        <v>14</v>
      </c>
      <c r="I3849" s="17">
        <f>TRUE()</f>
        <v/>
      </c>
      <c r="K3849" s="17" t="inlineStr">
        <is>
          <t>Entrepreneur</t>
        </is>
      </c>
      <c r="AJ3849" s="17">
        <f>TRUE()</f>
        <v/>
      </c>
      <c r="AK3849" s="17">
        <f>TRUE()</f>
        <v/>
      </c>
      <c r="AL3849" s="17">
        <f>TRUE()</f>
        <v/>
      </c>
      <c r="AN3849" s="17">
        <f>TRUE()</f>
        <v/>
      </c>
    </row>
    <row r="3850">
      <c r="A3850" s="17" t="inlineStr">
        <is>
          <t>tb-kavitarkramshriram</t>
        </is>
      </c>
      <c r="B3850" s="17" t="inlineStr">
        <is>
          <t>Kavitark Ram Shriram</t>
        </is>
      </c>
      <c r="C3850" s="17" t="inlineStr">
        <is>
          <t>Tech &amp; Business</t>
        </is>
      </c>
      <c r="D3850" s="17" t="inlineStr">
        <is>
          <t>Investor, India</t>
        </is>
      </c>
      <c r="E3850" s="17" t="inlineStr">
        <is>
          <t>male</t>
        </is>
      </c>
      <c r="F3850" s="17" t="inlineStr">
        <is>
          <t>India</t>
        </is>
      </c>
      <c r="G3850" s="17" t="n">
        <v>1953</v>
      </c>
      <c r="H3850" s="17" t="n">
        <v>4</v>
      </c>
      <c r="I3850" s="17">
        <f>TRUE()</f>
        <v/>
      </c>
      <c r="K3850" s="17" t="inlineStr">
        <is>
          <t>Investor</t>
        </is>
      </c>
      <c r="AJ3850" s="17">
        <f>TRUE()</f>
        <v/>
      </c>
      <c r="AK3850" s="17">
        <f>TRUE()</f>
        <v/>
      </c>
      <c r="AL3850" s="17">
        <f>TRUE()</f>
        <v/>
      </c>
      <c r="AN3850" s="17">
        <f>TRUE()</f>
        <v/>
      </c>
    </row>
    <row r="3851">
      <c r="A3851" s="17" t="inlineStr">
        <is>
          <t>tb-anandmahindra</t>
        </is>
      </c>
      <c r="B3851" s="17" t="inlineStr">
        <is>
          <t>Anand Mahindra</t>
        </is>
      </c>
      <c r="C3851" s="17" t="inlineStr">
        <is>
          <t>Tech &amp; Business</t>
        </is>
      </c>
      <c r="D3851" s="17" t="inlineStr">
        <is>
          <t>Entrepreneur, India</t>
        </is>
      </c>
      <c r="E3851" s="17" t="inlineStr">
        <is>
          <t>male</t>
        </is>
      </c>
      <c r="F3851" s="17" t="inlineStr">
        <is>
          <t>India</t>
        </is>
      </c>
      <c r="G3851" s="17" t="n">
        <v>1955</v>
      </c>
      <c r="H3851" s="17" t="n">
        <v>22</v>
      </c>
      <c r="I3851" s="17">
        <f>TRUE()</f>
        <v/>
      </c>
      <c r="K3851" s="17" t="inlineStr">
        <is>
          <t>Entrepreneur</t>
        </is>
      </c>
      <c r="AJ3851" s="17">
        <f>TRUE()</f>
        <v/>
      </c>
      <c r="AK3851" s="17">
        <f>FALSE()</f>
        <v/>
      </c>
      <c r="AL3851" s="17">
        <f>TRUE()</f>
        <v/>
      </c>
      <c r="AN3851" s="17">
        <f>TRUE()</f>
        <v/>
      </c>
    </row>
    <row r="3852">
      <c r="A3852" s="17" t="inlineStr">
        <is>
          <t>tb-rahulbajaj</t>
        </is>
      </c>
      <c r="B3852" s="17" t="inlineStr">
        <is>
          <t>Rahul Bajaj</t>
        </is>
      </c>
      <c r="C3852" s="17" t="inlineStr">
        <is>
          <t>Tech &amp; Business</t>
        </is>
      </c>
      <c r="D3852" s="17" t="inlineStr">
        <is>
          <t>Entrepreneur, India</t>
        </is>
      </c>
      <c r="E3852" s="17" t="inlineStr">
        <is>
          <t>male</t>
        </is>
      </c>
      <c r="F3852" s="17" t="inlineStr">
        <is>
          <t>India</t>
        </is>
      </c>
      <c r="G3852" s="17" t="n">
        <v>1938</v>
      </c>
      <c r="H3852" s="17" t="n">
        <v>10</v>
      </c>
      <c r="I3852" s="17">
        <f>FALSE()</f>
        <v/>
      </c>
      <c r="K3852" s="17" t="inlineStr">
        <is>
          <t>Entrepreneur</t>
        </is>
      </c>
      <c r="AJ3852" s="17">
        <f>TRUE()</f>
        <v/>
      </c>
      <c r="AK3852" s="17">
        <f>FALSE()</f>
        <v/>
      </c>
      <c r="AL3852" s="17">
        <f>TRUE()</f>
        <v/>
      </c>
      <c r="AN3852" s="17">
        <f>TRUE()</f>
        <v/>
      </c>
    </row>
    <row r="3853">
      <c r="A3853" s="17" t="inlineStr">
        <is>
          <t>tb-rajivbajaj</t>
        </is>
      </c>
      <c r="B3853" s="17" t="inlineStr">
        <is>
          <t>Rajiv Bajaj</t>
        </is>
      </c>
      <c r="C3853" s="17" t="inlineStr">
        <is>
          <t>Tech &amp; Business</t>
        </is>
      </c>
      <c r="D3853" s="17" t="inlineStr">
        <is>
          <t>Executive, India</t>
        </is>
      </c>
      <c r="E3853" s="17" t="inlineStr">
        <is>
          <t>male</t>
        </is>
      </c>
      <c r="F3853" s="17" t="inlineStr">
        <is>
          <t>India</t>
        </is>
      </c>
      <c r="G3853" s="17" t="n">
        <v>1966</v>
      </c>
      <c r="H3853" s="17" t="n">
        <v>8</v>
      </c>
      <c r="I3853" s="17">
        <f>TRUE()</f>
        <v/>
      </c>
      <c r="K3853" s="17" t="inlineStr">
        <is>
          <t>Executive</t>
        </is>
      </c>
      <c r="AJ3853" s="17">
        <f>TRUE()</f>
        <v/>
      </c>
      <c r="AK3853" s="17">
        <f>FALSE()</f>
        <v/>
      </c>
      <c r="AL3853" s="17">
        <f>TRUE()</f>
        <v/>
      </c>
      <c r="AN3853" s="17">
        <f>TRUE()</f>
        <v/>
      </c>
    </row>
    <row r="3854">
      <c r="A3854" s="17" t="inlineStr">
        <is>
          <t>tb-venusrinivasan</t>
        </is>
      </c>
      <c r="B3854" s="17" t="inlineStr">
        <is>
          <t>Venu Srinivasan</t>
        </is>
      </c>
      <c r="C3854" s="17" t="inlineStr">
        <is>
          <t>Tech &amp; Business</t>
        </is>
      </c>
      <c r="D3854" s="17" t="inlineStr">
        <is>
          <t>Entrepreneur, India</t>
        </is>
      </c>
      <c r="E3854" s="17" t="inlineStr">
        <is>
          <t>male</t>
        </is>
      </c>
      <c r="F3854" s="17" t="inlineStr">
        <is>
          <t>India</t>
        </is>
      </c>
      <c r="G3854" s="17" t="n">
        <v>1948</v>
      </c>
      <c r="H3854" s="17" t="n">
        <v>6</v>
      </c>
      <c r="I3854" s="17">
        <f>TRUE()</f>
        <v/>
      </c>
      <c r="K3854" s="17" t="inlineStr">
        <is>
          <t>Entrepreneur</t>
        </is>
      </c>
      <c r="AJ3854" s="17">
        <f>TRUE()</f>
        <v/>
      </c>
      <c r="AK3854" s="17">
        <f>FALSE()</f>
        <v/>
      </c>
      <c r="AL3854" s="17">
        <f>TRUE()</f>
        <v/>
      </c>
      <c r="AN3854" s="17">
        <f>TRUE()</f>
        <v/>
      </c>
    </row>
    <row r="3855">
      <c r="A3855" s="17" t="inlineStr">
        <is>
          <t>tb-pawanmunjal</t>
        </is>
      </c>
      <c r="B3855" s="17" t="inlineStr">
        <is>
          <t>Pawan Munjal</t>
        </is>
      </c>
      <c r="C3855" s="17" t="inlineStr">
        <is>
          <t>Tech &amp; Business</t>
        </is>
      </c>
      <c r="D3855" s="17" t="inlineStr">
        <is>
          <t>Entrepreneur, India</t>
        </is>
      </c>
      <c r="E3855" s="17" t="inlineStr">
        <is>
          <t>male</t>
        </is>
      </c>
      <c r="F3855" s="17" t="inlineStr">
        <is>
          <t>India</t>
        </is>
      </c>
      <c r="G3855" s="17" t="n">
        <v>1958</v>
      </c>
      <c r="H3855" s="17" t="n">
        <v>6</v>
      </c>
      <c r="I3855" s="17">
        <f>TRUE()</f>
        <v/>
      </c>
      <c r="K3855" s="17" t="inlineStr">
        <is>
          <t>Entrepreneur</t>
        </is>
      </c>
      <c r="AJ3855" s="17">
        <f>TRUE()</f>
        <v/>
      </c>
      <c r="AK3855" s="17">
        <f>FALSE()</f>
        <v/>
      </c>
      <c r="AL3855" s="17">
        <f>TRUE()</f>
        <v/>
      </c>
      <c r="AN3855" s="17">
        <f>TRUE()</f>
        <v/>
      </c>
    </row>
    <row r="3856">
      <c r="A3856" s="17" t="inlineStr">
        <is>
          <t>tb-analjitsingh</t>
        </is>
      </c>
      <c r="B3856" s="17" t="inlineStr">
        <is>
          <t>Analjit Singh</t>
        </is>
      </c>
      <c r="C3856" s="17" t="inlineStr">
        <is>
          <t>Tech &amp; Business</t>
        </is>
      </c>
      <c r="D3856" s="17" t="inlineStr">
        <is>
          <t>Entrepreneur, India</t>
        </is>
      </c>
      <c r="E3856" s="17" t="inlineStr">
        <is>
          <t>male</t>
        </is>
      </c>
      <c r="F3856" s="17" t="inlineStr">
        <is>
          <t>India</t>
        </is>
      </c>
      <c r="G3856" s="17" t="n">
        <v>1953</v>
      </c>
      <c r="H3856" s="17" t="n">
        <v>4</v>
      </c>
      <c r="I3856" s="17">
        <f>TRUE()</f>
        <v/>
      </c>
      <c r="K3856" s="17" t="inlineStr">
        <is>
          <t>Entrepreneur</t>
        </is>
      </c>
      <c r="AJ3856" s="17">
        <f>TRUE()</f>
        <v/>
      </c>
      <c r="AK3856" s="17">
        <f>TRUE()</f>
        <v/>
      </c>
      <c r="AL3856" s="17">
        <f>TRUE()</f>
        <v/>
      </c>
      <c r="AN3856" s="17">
        <f>TRUE()</f>
        <v/>
      </c>
    </row>
    <row r="3857">
      <c r="A3857" s="17" t="inlineStr">
        <is>
          <t>tb-harshgoenka</t>
        </is>
      </c>
      <c r="B3857" s="17" t="inlineStr">
        <is>
          <t>Harsh Goenka</t>
        </is>
      </c>
      <c r="C3857" s="17" t="inlineStr">
        <is>
          <t>Tech &amp; Business</t>
        </is>
      </c>
      <c r="D3857" s="17" t="inlineStr">
        <is>
          <t>Entrepreneur, India</t>
        </is>
      </c>
      <c r="E3857" s="17" t="inlineStr">
        <is>
          <t>male</t>
        </is>
      </c>
      <c r="F3857" s="17" t="inlineStr">
        <is>
          <t>India</t>
        </is>
      </c>
      <c r="G3857" s="17" t="n">
        <v>1957</v>
      </c>
      <c r="H3857" s="17" t="n">
        <v>8</v>
      </c>
      <c r="I3857" s="17">
        <f>TRUE()</f>
        <v/>
      </c>
      <c r="K3857" s="17" t="inlineStr">
        <is>
          <t>Entrepreneur</t>
        </is>
      </c>
      <c r="AJ3857" s="17">
        <f>TRUE()</f>
        <v/>
      </c>
      <c r="AK3857" s="17">
        <f>FALSE()</f>
        <v/>
      </c>
      <c r="AL3857" s="17">
        <f>TRUE()</f>
        <v/>
      </c>
      <c r="AN3857" s="17">
        <f>TRUE()</f>
        <v/>
      </c>
    </row>
    <row r="3858">
      <c r="A3858" s="17" t="inlineStr">
        <is>
          <t>tb-venugopaldhoot</t>
        </is>
      </c>
      <c r="B3858" s="17" t="inlineStr">
        <is>
          <t>Venugopal Dhoot</t>
        </is>
      </c>
      <c r="C3858" s="17" t="inlineStr">
        <is>
          <t>Tech &amp; Business</t>
        </is>
      </c>
      <c r="D3858" s="17" t="inlineStr">
        <is>
          <t>Entrepreneur, India</t>
        </is>
      </c>
      <c r="E3858" s="17" t="inlineStr">
        <is>
          <t>male</t>
        </is>
      </c>
      <c r="F3858" s="17" t="inlineStr">
        <is>
          <t>India</t>
        </is>
      </c>
      <c r="G3858" s="17" t="n">
        <v>1951</v>
      </c>
      <c r="H3858" s="17" t="n">
        <v>4</v>
      </c>
      <c r="I3858" s="17">
        <f>TRUE()</f>
        <v/>
      </c>
      <c r="K3858" s="17" t="inlineStr">
        <is>
          <t>Entrepreneur</t>
        </is>
      </c>
      <c r="AJ3858" s="17">
        <f>TRUE()</f>
        <v/>
      </c>
      <c r="AK3858" s="17">
        <f>FALSE()</f>
        <v/>
      </c>
      <c r="AL3858" s="17">
        <f>FALSE()</f>
        <v/>
      </c>
      <c r="AN3858" s="17">
        <f>TRUE()</f>
        <v/>
      </c>
    </row>
    <row r="3859">
      <c r="A3859" s="17" t="inlineStr">
        <is>
          <t>tb-subhashchandra</t>
        </is>
      </c>
      <c r="B3859" s="17" t="inlineStr">
        <is>
          <t>Subhash Chandra</t>
        </is>
      </c>
      <c r="C3859" s="17" t="inlineStr">
        <is>
          <t>Tech &amp; Business</t>
        </is>
      </c>
      <c r="D3859" s="17" t="inlineStr">
        <is>
          <t>Entrepreneur, India</t>
        </is>
      </c>
      <c r="E3859" s="17" t="inlineStr">
        <is>
          <t>male</t>
        </is>
      </c>
      <c r="F3859" s="17" t="inlineStr">
        <is>
          <t>India</t>
        </is>
      </c>
      <c r="G3859" s="17" t="n">
        <v>1950</v>
      </c>
      <c r="H3859" s="17" t="n">
        <v>10</v>
      </c>
      <c r="I3859" s="17">
        <f>TRUE()</f>
        <v/>
      </c>
      <c r="K3859" s="17" t="inlineStr">
        <is>
          <t>Entrepreneur</t>
        </is>
      </c>
      <c r="AJ3859" s="17">
        <f>TRUE()</f>
        <v/>
      </c>
      <c r="AK3859" s="17">
        <f>TRUE()</f>
        <v/>
      </c>
      <c r="AL3859" s="17">
        <f>TRUE()</f>
        <v/>
      </c>
      <c r="AN3859" s="17">
        <f>TRUE()</f>
        <v/>
      </c>
    </row>
    <row r="3860">
      <c r="A3860" s="17" t="inlineStr">
        <is>
          <t>tb-ronniescrewvala</t>
        </is>
      </c>
      <c r="B3860" s="17" t="inlineStr">
        <is>
          <t>Ronnie Screwvala</t>
        </is>
      </c>
      <c r="C3860" s="17" t="inlineStr">
        <is>
          <t>Tech &amp; Business</t>
        </is>
      </c>
      <c r="D3860" s="17" t="inlineStr">
        <is>
          <t>Entrepreneur, India</t>
        </is>
      </c>
      <c r="E3860" s="17" t="inlineStr">
        <is>
          <t>male</t>
        </is>
      </c>
      <c r="F3860" s="17" t="inlineStr">
        <is>
          <t>India</t>
        </is>
      </c>
      <c r="G3860" s="17" t="n">
        <v>1956</v>
      </c>
      <c r="H3860" s="17" t="n">
        <v>12</v>
      </c>
      <c r="I3860" s="17">
        <f>TRUE()</f>
        <v/>
      </c>
      <c r="K3860" s="17" t="inlineStr">
        <is>
          <t>Entrepreneur</t>
        </is>
      </c>
      <c r="AJ3860" s="17">
        <f>TRUE()</f>
        <v/>
      </c>
      <c r="AK3860" s="17">
        <f>TRUE()</f>
        <v/>
      </c>
      <c r="AL3860" s="17">
        <f>TRUE()</f>
        <v/>
      </c>
      <c r="AN3860" s="17">
        <f>TRUE()</f>
        <v/>
      </c>
    </row>
    <row r="3861">
      <c r="A3861" s="17" t="inlineStr">
        <is>
          <t>tb-ashneergrover</t>
        </is>
      </c>
      <c r="B3861" s="17" t="inlineStr">
        <is>
          <t>Ashneer Grover</t>
        </is>
      </c>
      <c r="C3861" s="17" t="inlineStr">
        <is>
          <t>Tech &amp; Business</t>
        </is>
      </c>
      <c r="D3861" s="17" t="inlineStr">
        <is>
          <t>Entrepreneur, India</t>
        </is>
      </c>
      <c r="E3861" s="17" t="inlineStr">
        <is>
          <t>male</t>
        </is>
      </c>
      <c r="F3861" s="17" t="inlineStr">
        <is>
          <t>India</t>
        </is>
      </c>
      <c r="G3861" s="17" t="n">
        <v>1982</v>
      </c>
      <c r="H3861" s="17" t="n">
        <v>16</v>
      </c>
      <c r="I3861" s="17">
        <f>TRUE()</f>
        <v/>
      </c>
      <c r="K3861" s="17" t="inlineStr">
        <is>
          <t>Entrepreneur</t>
        </is>
      </c>
      <c r="AJ3861" s="17">
        <f>TRUE()</f>
        <v/>
      </c>
      <c r="AK3861" s="17">
        <f>TRUE()</f>
        <v/>
      </c>
      <c r="AL3861" s="17">
        <f>FALSE()</f>
        <v/>
      </c>
      <c r="AN3861" s="17">
        <f>TRUE()</f>
        <v/>
      </c>
    </row>
    <row r="3862">
      <c r="A3862" s="17" t="inlineStr">
        <is>
          <t>tb-vineetasingh</t>
        </is>
      </c>
      <c r="B3862" s="17" t="inlineStr">
        <is>
          <t>Vineeta Singh</t>
        </is>
      </c>
      <c r="C3862" s="17" t="inlineStr">
        <is>
          <t>Tech &amp; Business</t>
        </is>
      </c>
      <c r="D3862" s="17" t="inlineStr">
        <is>
          <t>Entrepreneur, India</t>
        </is>
      </c>
      <c r="E3862" s="17" t="inlineStr">
        <is>
          <t>female</t>
        </is>
      </c>
      <c r="F3862" s="17" t="inlineStr">
        <is>
          <t>India</t>
        </is>
      </c>
      <c r="G3862" s="17" t="n">
        <v>1984</v>
      </c>
      <c r="H3862" s="17" t="n">
        <v>14</v>
      </c>
      <c r="I3862" s="17">
        <f>TRUE()</f>
        <v/>
      </c>
      <c r="K3862" s="17" t="inlineStr">
        <is>
          <t>Entrepreneur</t>
        </is>
      </c>
      <c r="AJ3862" s="17">
        <f>TRUE()</f>
        <v/>
      </c>
      <c r="AK3862" s="17">
        <f>TRUE()</f>
        <v/>
      </c>
      <c r="AL3862" s="17">
        <f>FALSE()</f>
        <v/>
      </c>
      <c r="AN3862" s="17">
        <f>TRUE()</f>
        <v/>
      </c>
    </row>
    <row r="3863">
      <c r="A3863" s="17" t="inlineStr">
        <is>
          <t>tb-ghazalalagh</t>
        </is>
      </c>
      <c r="B3863" s="17" t="inlineStr">
        <is>
          <t>Ghazal Alagh</t>
        </is>
      </c>
      <c r="C3863" s="17" t="inlineStr">
        <is>
          <t>Tech &amp; Business</t>
        </is>
      </c>
      <c r="D3863" s="17" t="inlineStr">
        <is>
          <t>Entrepreneur, India</t>
        </is>
      </c>
      <c r="E3863" s="17" t="inlineStr">
        <is>
          <t>female</t>
        </is>
      </c>
      <c r="F3863" s="17" t="inlineStr">
        <is>
          <t>India</t>
        </is>
      </c>
      <c r="G3863" s="17" t="n">
        <v>1988</v>
      </c>
      <c r="H3863" s="17" t="n">
        <v>10</v>
      </c>
      <c r="I3863" s="17">
        <f>TRUE()</f>
        <v/>
      </c>
      <c r="K3863" s="17" t="inlineStr">
        <is>
          <t>Entrepreneur</t>
        </is>
      </c>
      <c r="AJ3863" s="17">
        <f>TRUE()</f>
        <v/>
      </c>
      <c r="AK3863" s="17">
        <f>TRUE()</f>
        <v/>
      </c>
      <c r="AL3863" s="17">
        <f>FALSE()</f>
        <v/>
      </c>
      <c r="AN3863" s="17">
        <f>TRUE()</f>
        <v/>
      </c>
    </row>
    <row r="3864">
      <c r="A3864" s="17" t="inlineStr">
        <is>
          <t>tb-suchimukherjee</t>
        </is>
      </c>
      <c r="B3864" s="17" t="inlineStr">
        <is>
          <t>Suchi Mukherjee</t>
        </is>
      </c>
      <c r="C3864" s="17" t="inlineStr">
        <is>
          <t>Tech &amp; Business</t>
        </is>
      </c>
      <c r="D3864" s="17" t="inlineStr">
        <is>
          <t>Entrepreneur, India</t>
        </is>
      </c>
      <c r="E3864" s="17" t="inlineStr">
        <is>
          <t>female</t>
        </is>
      </c>
      <c r="F3864" s="17" t="inlineStr">
        <is>
          <t>India</t>
        </is>
      </c>
      <c r="G3864" s="17" t="n">
        <v>1976</v>
      </c>
      <c r="H3864" s="17" t="n">
        <v>4</v>
      </c>
      <c r="I3864" s="17">
        <f>TRUE()</f>
        <v/>
      </c>
      <c r="K3864" s="17" t="inlineStr">
        <is>
          <t>Entrepreneur</t>
        </is>
      </c>
      <c r="AJ3864" s="17">
        <f>TRUE()</f>
        <v/>
      </c>
      <c r="AK3864" s="17">
        <f>TRUE()</f>
        <v/>
      </c>
      <c r="AL3864" s="17">
        <f>FALSE()</f>
        <v/>
      </c>
      <c r="AN3864" s="17">
        <f>TRUE()</f>
        <v/>
      </c>
    </row>
    <row r="3865">
      <c r="A3865" s="17" t="inlineStr">
        <is>
          <t>tb-divyagokulnath</t>
        </is>
      </c>
      <c r="B3865" s="17" t="inlineStr">
        <is>
          <t>Divya Gokulnath</t>
        </is>
      </c>
      <c r="C3865" s="17" t="inlineStr">
        <is>
          <t>Tech &amp; Business</t>
        </is>
      </c>
      <c r="D3865" s="17" t="inlineStr">
        <is>
          <t>Entrepreneur, India</t>
        </is>
      </c>
      <c r="E3865" s="17" t="inlineStr">
        <is>
          <t>female</t>
        </is>
      </c>
      <c r="F3865" s="17" t="inlineStr">
        <is>
          <t>India</t>
        </is>
      </c>
      <c r="G3865" s="17" t="n">
        <v>1991</v>
      </c>
      <c r="H3865" s="17" t="n">
        <v>8</v>
      </c>
      <c r="I3865" s="17">
        <f>TRUE()</f>
        <v/>
      </c>
      <c r="K3865" s="17" t="inlineStr">
        <is>
          <t>Entrepreneur</t>
        </is>
      </c>
      <c r="AJ3865" s="17">
        <f>TRUE()</f>
        <v/>
      </c>
      <c r="AK3865" s="17">
        <f>TRUE()</f>
        <v/>
      </c>
      <c r="AL3865" s="17">
        <f>TRUE()</f>
        <v/>
      </c>
      <c r="AN3865" s="17">
        <f>TRUE()</f>
        <v/>
      </c>
    </row>
    <row r="3866">
      <c r="A3866" s="17" t="inlineStr">
        <is>
          <t>tb-trishashetty</t>
        </is>
      </c>
      <c r="B3866" s="17" t="inlineStr">
        <is>
          <t>Trisha Shetty</t>
        </is>
      </c>
      <c r="C3866" s="17" t="inlineStr">
        <is>
          <t>Tech &amp; Business</t>
        </is>
      </c>
      <c r="D3866" s="17" t="inlineStr">
        <is>
          <t>Activist, India</t>
        </is>
      </c>
      <c r="E3866" s="17" t="inlineStr">
        <is>
          <t>female</t>
        </is>
      </c>
      <c r="F3866" s="17" t="inlineStr">
        <is>
          <t>India</t>
        </is>
      </c>
      <c r="G3866" s="17" t="n">
        <v>1990</v>
      </c>
      <c r="H3866" s="17" t="n">
        <v>6</v>
      </c>
      <c r="I3866" s="17">
        <f>TRUE()</f>
        <v/>
      </c>
      <c r="K3866" s="17" t="inlineStr">
        <is>
          <t>Activist</t>
        </is>
      </c>
      <c r="AJ3866" s="17">
        <f>TRUE()</f>
        <v/>
      </c>
      <c r="AK3866" s="17">
        <f>TRUE()</f>
        <v/>
      </c>
      <c r="AL3866" s="17">
        <f>FALSE()</f>
        <v/>
      </c>
      <c r="AN3866" s="17">
        <f>TRUE()</f>
        <v/>
      </c>
    </row>
    <row r="3867">
      <c r="A3867" s="17" t="inlineStr">
        <is>
          <t>tb-rashmibansal</t>
        </is>
      </c>
      <c r="B3867" s="17" t="inlineStr">
        <is>
          <t>Rashmi Bansal</t>
        </is>
      </c>
      <c r="C3867" s="17" t="inlineStr">
        <is>
          <t>Tech &amp; Business</t>
        </is>
      </c>
      <c r="D3867" s="17" t="inlineStr">
        <is>
          <t>Author, India</t>
        </is>
      </c>
      <c r="E3867" s="17" t="inlineStr">
        <is>
          <t>female</t>
        </is>
      </c>
      <c r="F3867" s="17" t="inlineStr">
        <is>
          <t>India</t>
        </is>
      </c>
      <c r="G3867" s="17" t="n">
        <v>1970</v>
      </c>
      <c r="H3867" s="17" t="n">
        <v>4</v>
      </c>
      <c r="I3867" s="17">
        <f>TRUE()</f>
        <v/>
      </c>
      <c r="K3867" s="17" t="inlineStr">
        <is>
          <t>Author</t>
        </is>
      </c>
      <c r="AJ3867" s="17">
        <f>TRUE()</f>
        <v/>
      </c>
      <c r="AK3867" s="17">
        <f>TRUE()</f>
        <v/>
      </c>
      <c r="AL3867" s="17">
        <f>FALSE()</f>
        <v/>
      </c>
      <c r="AN3867" s="17">
        <f>TRUE()</f>
        <v/>
      </c>
    </row>
    <row r="3868">
      <c r="A3868" s="17" t="inlineStr">
        <is>
          <t>tb-suhelseth</t>
        </is>
      </c>
      <c r="B3868" s="17" t="inlineStr">
        <is>
          <t>Suhel Seth</t>
        </is>
      </c>
      <c r="C3868" s="17" t="inlineStr">
        <is>
          <t>Tech &amp; Business</t>
        </is>
      </c>
      <c r="D3868" s="17" t="inlineStr">
        <is>
          <t>Consultant, India</t>
        </is>
      </c>
      <c r="E3868" s="17" t="inlineStr">
        <is>
          <t>male</t>
        </is>
      </c>
      <c r="F3868" s="17" t="inlineStr">
        <is>
          <t>India</t>
        </is>
      </c>
      <c r="G3868" s="17" t="n">
        <v>1965</v>
      </c>
      <c r="H3868" s="17" t="n">
        <v>8</v>
      </c>
      <c r="I3868" s="17">
        <f>TRUE()</f>
        <v/>
      </c>
      <c r="K3868" s="17" t="inlineStr">
        <is>
          <t>Consultant</t>
        </is>
      </c>
      <c r="AJ3868" s="17">
        <f>TRUE()</f>
        <v/>
      </c>
      <c r="AK3868" s="17">
        <f>FALSE()</f>
        <v/>
      </c>
      <c r="AL3868" s="17">
        <f>FALSE()</f>
        <v/>
      </c>
      <c r="AN3868" s="17">
        <f>TRUE()</f>
        <v/>
      </c>
    </row>
    <row r="3869">
      <c r="A3869" s="17" t="inlineStr">
        <is>
          <t>tb-harshmariwala</t>
        </is>
      </c>
      <c r="B3869" s="17" t="inlineStr">
        <is>
          <t>Harsh Mariwala</t>
        </is>
      </c>
      <c r="C3869" s="17" t="inlineStr">
        <is>
          <t>Tech &amp; Business</t>
        </is>
      </c>
      <c r="D3869" s="17" t="inlineStr">
        <is>
          <t>Entrepreneur, India</t>
        </is>
      </c>
      <c r="E3869" s="17" t="inlineStr">
        <is>
          <t>male</t>
        </is>
      </c>
      <c r="F3869" s="17" t="inlineStr">
        <is>
          <t>India</t>
        </is>
      </c>
      <c r="G3869" s="17" t="n">
        <v>1946</v>
      </c>
      <c r="H3869" s="17" t="n">
        <v>8</v>
      </c>
      <c r="I3869" s="17">
        <f>TRUE()</f>
        <v/>
      </c>
      <c r="K3869" s="17" t="inlineStr">
        <is>
          <t>Entrepreneur</t>
        </is>
      </c>
      <c r="AJ3869" s="17">
        <f>TRUE()</f>
        <v/>
      </c>
      <c r="AK3869" s="17">
        <f>TRUE()</f>
        <v/>
      </c>
      <c r="AL3869" s="17">
        <f>TRUE()</f>
        <v/>
      </c>
      <c r="AN3869" s="17">
        <f>TRUE()</f>
        <v/>
      </c>
    </row>
    <row r="3870">
      <c r="A3870" s="17" t="inlineStr">
        <is>
          <t>tb-ziamody</t>
        </is>
      </c>
      <c r="B3870" s="17" t="inlineStr">
        <is>
          <t>Zia Mody</t>
        </is>
      </c>
      <c r="C3870" s="17" t="inlineStr">
        <is>
          <t>Tech &amp; Business</t>
        </is>
      </c>
      <c r="D3870" s="17" t="inlineStr">
        <is>
          <t>Lawyer, India</t>
        </is>
      </c>
      <c r="E3870" s="17" t="inlineStr">
        <is>
          <t>female</t>
        </is>
      </c>
      <c r="F3870" s="17" t="inlineStr">
        <is>
          <t>India</t>
        </is>
      </c>
      <c r="G3870" s="17" t="n">
        <v>1956</v>
      </c>
      <c r="H3870" s="17" t="n">
        <v>8</v>
      </c>
      <c r="I3870" s="17">
        <f>TRUE()</f>
        <v/>
      </c>
      <c r="K3870" s="17" t="inlineStr">
        <is>
          <t>Lawyer</t>
        </is>
      </c>
      <c r="AJ3870" s="17">
        <f>TRUE()</f>
        <v/>
      </c>
      <c r="AK3870" s="17">
        <f>TRUE()</f>
        <v/>
      </c>
      <c r="AL3870" s="17">
        <f>FALSE()</f>
        <v/>
      </c>
      <c r="AN3870" s="17">
        <f>TRUE()</f>
        <v/>
      </c>
    </row>
    <row r="3871">
      <c r="A3871" s="17" t="inlineStr">
        <is>
          <t>tb-nitaambani</t>
        </is>
      </c>
      <c r="B3871" s="17" t="inlineStr">
        <is>
          <t>Nita Ambani</t>
        </is>
      </c>
      <c r="C3871" s="17" t="inlineStr">
        <is>
          <t>Tech &amp; Business</t>
        </is>
      </c>
      <c r="D3871" s="17" t="inlineStr">
        <is>
          <t>Entrepreneur, India</t>
        </is>
      </c>
      <c r="E3871" s="17" t="inlineStr">
        <is>
          <t>female</t>
        </is>
      </c>
      <c r="F3871" s="17" t="inlineStr">
        <is>
          <t>India</t>
        </is>
      </c>
      <c r="G3871" s="17" t="n">
        <v>1963</v>
      </c>
      <c r="H3871" s="17" t="n">
        <v>18</v>
      </c>
      <c r="I3871" s="17">
        <f>TRUE()</f>
        <v/>
      </c>
      <c r="K3871" s="17" t="inlineStr">
        <is>
          <t>Entrepreneur</t>
        </is>
      </c>
      <c r="AJ3871" s="17">
        <f>TRUE()</f>
        <v/>
      </c>
      <c r="AK3871" s="17">
        <f>FALSE()</f>
        <v/>
      </c>
      <c r="AL3871" s="17">
        <f>FALSE()</f>
        <v/>
      </c>
      <c r="AN3871" s="17">
        <f>TRUE()</f>
        <v/>
      </c>
    </row>
    <row r="3872">
      <c r="A3872" s="17" t="inlineStr">
        <is>
          <t>tb-ishaambani</t>
        </is>
      </c>
      <c r="B3872" s="17" t="inlineStr">
        <is>
          <t>Isha Ambani</t>
        </is>
      </c>
      <c r="C3872" s="17" t="inlineStr">
        <is>
          <t>Tech &amp; Business</t>
        </is>
      </c>
      <c r="D3872" s="17" t="inlineStr">
        <is>
          <t>Executive, India</t>
        </is>
      </c>
      <c r="E3872" s="17" t="inlineStr">
        <is>
          <t>female</t>
        </is>
      </c>
      <c r="F3872" s="17" t="inlineStr">
        <is>
          <t>India</t>
        </is>
      </c>
      <c r="G3872" s="17" t="n">
        <v>1991</v>
      </c>
      <c r="H3872" s="17" t="n">
        <v>12</v>
      </c>
      <c r="I3872" s="17">
        <f>TRUE()</f>
        <v/>
      </c>
      <c r="K3872" s="17" t="inlineStr">
        <is>
          <t>Executive</t>
        </is>
      </c>
      <c r="AJ3872" s="17">
        <f>TRUE()</f>
        <v/>
      </c>
      <c r="AK3872" s="17">
        <f>FALSE()</f>
        <v/>
      </c>
      <c r="AL3872" s="17">
        <f>FALSE()</f>
        <v/>
      </c>
      <c r="AN3872" s="17">
        <f>TRUE()</f>
        <v/>
      </c>
    </row>
    <row r="3873">
      <c r="A3873" s="17" t="inlineStr">
        <is>
          <t>tb-akashambani</t>
        </is>
      </c>
      <c r="B3873" s="17" t="inlineStr">
        <is>
          <t>Akash Ambani</t>
        </is>
      </c>
      <c r="C3873" s="17" t="inlineStr">
        <is>
          <t>Tech &amp; Business</t>
        </is>
      </c>
      <c r="D3873" s="17" t="inlineStr">
        <is>
          <t>Executive, India</t>
        </is>
      </c>
      <c r="E3873" s="17" t="inlineStr">
        <is>
          <t>male</t>
        </is>
      </c>
      <c r="F3873" s="17" t="inlineStr">
        <is>
          <t>India</t>
        </is>
      </c>
      <c r="G3873" s="17" t="n">
        <v>1991</v>
      </c>
      <c r="H3873" s="17" t="n">
        <v>10</v>
      </c>
      <c r="I3873" s="17">
        <f>TRUE()</f>
        <v/>
      </c>
      <c r="K3873" s="17" t="inlineStr">
        <is>
          <t>Executive</t>
        </is>
      </c>
      <c r="AJ3873" s="17">
        <f>TRUE()</f>
        <v/>
      </c>
      <c r="AK3873" s="17">
        <f>FALSE()</f>
        <v/>
      </c>
      <c r="AL3873" s="17">
        <f>FALSE()</f>
        <v/>
      </c>
      <c r="AN3873" s="17">
        <f>TRUE()</f>
        <v/>
      </c>
    </row>
    <row r="3874">
      <c r="A3874" s="17" t="inlineStr">
        <is>
          <t>fc-blackwidow</t>
        </is>
      </c>
      <c r="B3874" s="17" t="inlineStr">
        <is>
          <t>Black Widow</t>
        </is>
      </c>
      <c r="C3874" s="17" t="inlineStr">
        <is>
          <t>Fictional Characters</t>
        </is>
      </c>
      <c r="D3874" s="17" t="inlineStr">
        <is>
          <t>Fictional hero from comics</t>
        </is>
      </c>
      <c r="E3874" s="17" t="inlineStr">
        <is>
          <t>female</t>
        </is>
      </c>
      <c r="H3874" s="17" t="n">
        <v>78</v>
      </c>
      <c r="AE3874" s="17">
        <f>TRUE()</f>
        <v/>
      </c>
      <c r="AR3874" s="17">
        <f>TRUE()</f>
        <v/>
      </c>
      <c r="AS3874" s="17" t="inlineStr">
        <is>
          <t>comics</t>
        </is>
      </c>
      <c r="AT3874" s="17" t="inlineStr">
        <is>
          <t>hero</t>
        </is>
      </c>
    </row>
    <row r="3875">
      <c r="A3875" s="17" t="inlineStr">
        <is>
          <t>fc-doctorstrange</t>
        </is>
      </c>
      <c r="B3875" s="17" t="inlineStr">
        <is>
          <t>Doctor Strange</t>
        </is>
      </c>
      <c r="C3875" s="17" t="inlineStr">
        <is>
          <t>Fictional Characters</t>
        </is>
      </c>
      <c r="D3875" s="17" t="inlineStr">
        <is>
          <t>Fictional hero from comics</t>
        </is>
      </c>
      <c r="E3875" s="17" t="inlineStr">
        <is>
          <t>male</t>
        </is>
      </c>
      <c r="H3875" s="17" t="n">
        <v>70</v>
      </c>
      <c r="AE3875" s="17">
        <f>TRUE()</f>
        <v/>
      </c>
      <c r="AR3875" s="17">
        <f>TRUE()</f>
        <v/>
      </c>
      <c r="AS3875" s="17" t="inlineStr">
        <is>
          <t>comics</t>
        </is>
      </c>
      <c r="AT3875" s="17" t="inlineStr">
        <is>
          <t>hero</t>
        </is>
      </c>
    </row>
    <row r="3876">
      <c r="A3876" s="17" t="inlineStr">
        <is>
          <t>fc-deadpool</t>
        </is>
      </c>
      <c r="B3876" s="17" t="inlineStr">
        <is>
          <t>Deadpool</t>
        </is>
      </c>
      <c r="C3876" s="17" t="inlineStr">
        <is>
          <t>Fictional Characters</t>
        </is>
      </c>
      <c r="D3876" s="17" t="inlineStr">
        <is>
          <t>Fictional hero from comics</t>
        </is>
      </c>
      <c r="E3876" s="17" t="inlineStr">
        <is>
          <t>male</t>
        </is>
      </c>
      <c r="H3876" s="17" t="n">
        <v>78</v>
      </c>
      <c r="AD3876" s="17">
        <f>TRUE()</f>
        <v/>
      </c>
      <c r="AE3876" s="17">
        <f>TRUE()</f>
        <v/>
      </c>
      <c r="AR3876" s="17">
        <f>TRUE()</f>
        <v/>
      </c>
      <c r="AS3876" s="17" t="inlineStr">
        <is>
          <t>comics</t>
        </is>
      </c>
      <c r="AT3876" s="17" t="inlineStr">
        <is>
          <t>hero</t>
        </is>
      </c>
    </row>
    <row r="3877">
      <c r="A3877" s="17" t="inlineStr">
        <is>
          <t>fc-captainmarvel</t>
        </is>
      </c>
      <c r="B3877" s="17" t="inlineStr">
        <is>
          <t>Captain Marvel</t>
        </is>
      </c>
      <c r="C3877" s="17" t="inlineStr">
        <is>
          <t>Fictional Characters</t>
        </is>
      </c>
      <c r="D3877" s="17" t="inlineStr">
        <is>
          <t>Fictional hero from comics</t>
        </is>
      </c>
      <c r="E3877" s="17" t="inlineStr">
        <is>
          <t>female</t>
        </is>
      </c>
      <c r="H3877" s="17" t="n">
        <v>70</v>
      </c>
      <c r="AE3877" s="17">
        <f>TRUE()</f>
        <v/>
      </c>
      <c r="AR3877" s="17">
        <f>TRUE()</f>
        <v/>
      </c>
      <c r="AS3877" s="17" t="inlineStr">
        <is>
          <t>comics</t>
        </is>
      </c>
      <c r="AT3877" s="17" t="inlineStr">
        <is>
          <t>hero</t>
        </is>
      </c>
    </row>
    <row r="3878">
      <c r="A3878" s="17" t="inlineStr">
        <is>
          <t>fc-thanos</t>
        </is>
      </c>
      <c r="B3878" s="17" t="inlineStr">
        <is>
          <t>Thanos</t>
        </is>
      </c>
      <c r="C3878" s="17" t="inlineStr">
        <is>
          <t>Fictional Characters</t>
        </is>
      </c>
      <c r="D3878" s="17" t="inlineStr">
        <is>
          <t>Fictional villain from comics</t>
        </is>
      </c>
      <c r="E3878" s="17" t="inlineStr">
        <is>
          <t>male</t>
        </is>
      </c>
      <c r="H3878" s="17" t="n">
        <v>78</v>
      </c>
      <c r="AE3878" s="17">
        <f>TRUE()</f>
        <v/>
      </c>
      <c r="AR3878" s="17">
        <f>TRUE()</f>
        <v/>
      </c>
      <c r="AS3878" s="17" t="inlineStr">
        <is>
          <t>comics</t>
        </is>
      </c>
      <c r="AT3878" s="17" t="inlineStr">
        <is>
          <t>villain</t>
        </is>
      </c>
    </row>
    <row r="3879">
      <c r="A3879" s="17" t="inlineStr">
        <is>
          <t>fc-loki</t>
        </is>
      </c>
      <c r="B3879" s="17" t="inlineStr">
        <is>
          <t>Loki</t>
        </is>
      </c>
      <c r="C3879" s="17" t="inlineStr">
        <is>
          <t>Fictional Characters</t>
        </is>
      </c>
      <c r="D3879" s="17" t="inlineStr">
        <is>
          <t>Fictional villain from comics</t>
        </is>
      </c>
      <c r="E3879" s="17" t="inlineStr">
        <is>
          <t>male</t>
        </is>
      </c>
      <c r="H3879" s="17" t="n">
        <v>82</v>
      </c>
      <c r="AE3879" s="17">
        <f>TRUE()</f>
        <v/>
      </c>
      <c r="AR3879" s="17">
        <f>TRUE()</f>
        <v/>
      </c>
      <c r="AS3879" s="17" t="inlineStr">
        <is>
          <t>comics</t>
        </is>
      </c>
      <c r="AT3879" s="17" t="inlineStr">
        <is>
          <t>villain</t>
        </is>
      </c>
    </row>
    <row r="3880">
      <c r="A3880" s="17" t="inlineStr">
        <is>
          <t>fc-magneto</t>
        </is>
      </c>
      <c r="B3880" s="17" t="inlineStr">
        <is>
          <t>Magneto</t>
        </is>
      </c>
      <c r="C3880" s="17" t="inlineStr">
        <is>
          <t>Fictional Characters</t>
        </is>
      </c>
      <c r="D3880" s="17" t="inlineStr">
        <is>
          <t>Fictional villain from comics</t>
        </is>
      </c>
      <c r="E3880" s="17" t="inlineStr">
        <is>
          <t>male</t>
        </is>
      </c>
      <c r="H3880" s="17" t="n">
        <v>68</v>
      </c>
      <c r="AE3880" s="17">
        <f>TRUE()</f>
        <v/>
      </c>
      <c r="AR3880" s="17">
        <f>TRUE()</f>
        <v/>
      </c>
      <c r="AS3880" s="17" t="inlineStr">
        <is>
          <t>comics</t>
        </is>
      </c>
      <c r="AT3880" s="17" t="inlineStr">
        <is>
          <t>villain</t>
        </is>
      </c>
    </row>
    <row r="3881">
      <c r="A3881" s="17" t="inlineStr">
        <is>
          <t>fc-greengoblin</t>
        </is>
      </c>
      <c r="B3881" s="17" t="inlineStr">
        <is>
          <t>Green Goblin</t>
        </is>
      </c>
      <c r="C3881" s="17" t="inlineStr">
        <is>
          <t>Fictional Characters</t>
        </is>
      </c>
      <c r="D3881" s="17" t="inlineStr">
        <is>
          <t>Fictional villain from comics</t>
        </is>
      </c>
      <c r="E3881" s="17" t="inlineStr">
        <is>
          <t>male</t>
        </is>
      </c>
      <c r="H3881" s="17" t="n">
        <v>60</v>
      </c>
      <c r="AE3881" s="17">
        <f>TRUE()</f>
        <v/>
      </c>
      <c r="AR3881" s="17">
        <f>TRUE()</f>
        <v/>
      </c>
      <c r="AS3881" s="17" t="inlineStr">
        <is>
          <t>comics</t>
        </is>
      </c>
      <c r="AT3881" s="17" t="inlineStr">
        <is>
          <t>villain</t>
        </is>
      </c>
    </row>
    <row r="3882">
      <c r="A3882" s="17" t="inlineStr">
        <is>
          <t>fc-doctordoom</t>
        </is>
      </c>
      <c r="B3882" s="17" t="inlineStr">
        <is>
          <t>Doctor Doom</t>
        </is>
      </c>
      <c r="C3882" s="17" t="inlineStr">
        <is>
          <t>Fictional Characters</t>
        </is>
      </c>
      <c r="D3882" s="17" t="inlineStr">
        <is>
          <t>Fictional villain from comics</t>
        </is>
      </c>
      <c r="E3882" s="17" t="inlineStr">
        <is>
          <t>male</t>
        </is>
      </c>
      <c r="H3882" s="17" t="n">
        <v>60</v>
      </c>
      <c r="AE3882" s="17">
        <f>TRUE()</f>
        <v/>
      </c>
      <c r="AR3882" s="17">
        <f>TRUE()</f>
        <v/>
      </c>
      <c r="AS3882" s="17" t="inlineStr">
        <is>
          <t>comics</t>
        </is>
      </c>
      <c r="AT3882" s="17" t="inlineStr">
        <is>
          <t>villain</t>
        </is>
      </c>
    </row>
    <row r="3883">
      <c r="A3883" s="17" t="inlineStr">
        <is>
          <t>fc-venom</t>
        </is>
      </c>
      <c r="B3883" s="17" t="inlineStr">
        <is>
          <t>Venom</t>
        </is>
      </c>
      <c r="C3883" s="17" t="inlineStr">
        <is>
          <t>Fictional Characters</t>
        </is>
      </c>
      <c r="D3883" s="17" t="inlineStr">
        <is>
          <t>Fictional villain from comics</t>
        </is>
      </c>
      <c r="E3883" s="17" t="inlineStr">
        <is>
          <t>male</t>
        </is>
      </c>
      <c r="H3883" s="17" t="n">
        <v>70</v>
      </c>
      <c r="AE3883" s="17">
        <f>TRUE()</f>
        <v/>
      </c>
      <c r="AR3883" s="17">
        <f>TRUE()</f>
        <v/>
      </c>
      <c r="AS3883" s="17" t="inlineStr">
        <is>
          <t>comics</t>
        </is>
      </c>
      <c r="AT3883" s="17" t="inlineStr">
        <is>
          <t>villain</t>
        </is>
      </c>
    </row>
    <row r="3884">
      <c r="A3884" s="17" t="inlineStr">
        <is>
          <t>fc-theflash</t>
        </is>
      </c>
      <c r="B3884" s="17" t="inlineStr">
        <is>
          <t>The Flash</t>
        </is>
      </c>
      <c r="C3884" s="17" t="inlineStr">
        <is>
          <t>Fictional Characters</t>
        </is>
      </c>
      <c r="D3884" s="17" t="inlineStr">
        <is>
          <t>Fictional hero from comics</t>
        </is>
      </c>
      <c r="E3884" s="17" t="inlineStr">
        <is>
          <t>male</t>
        </is>
      </c>
      <c r="H3884" s="17" t="n">
        <v>72</v>
      </c>
      <c r="AR3884" s="17">
        <f>TRUE()</f>
        <v/>
      </c>
      <c r="AS3884" s="17" t="inlineStr">
        <is>
          <t>comics</t>
        </is>
      </c>
      <c r="AT3884" s="17" t="inlineStr">
        <is>
          <t>hero</t>
        </is>
      </c>
    </row>
    <row r="3885">
      <c r="A3885" s="17" t="inlineStr">
        <is>
          <t>fc-aquaman</t>
        </is>
      </c>
      <c r="B3885" s="17" t="inlineStr">
        <is>
          <t>Aquaman</t>
        </is>
      </c>
      <c r="C3885" s="17" t="inlineStr">
        <is>
          <t>Fictional Characters</t>
        </is>
      </c>
      <c r="D3885" s="17" t="inlineStr">
        <is>
          <t>Fictional hero from comics</t>
        </is>
      </c>
      <c r="E3885" s="17" t="inlineStr">
        <is>
          <t>male</t>
        </is>
      </c>
      <c r="H3885" s="17" t="n">
        <v>62</v>
      </c>
      <c r="AR3885" s="17">
        <f>TRUE()</f>
        <v/>
      </c>
      <c r="AS3885" s="17" t="inlineStr">
        <is>
          <t>comics</t>
        </is>
      </c>
      <c r="AT3885" s="17" t="inlineStr">
        <is>
          <t>hero</t>
        </is>
      </c>
    </row>
    <row r="3886">
      <c r="A3886" s="17" t="inlineStr">
        <is>
          <t>fc-greenlantern</t>
        </is>
      </c>
      <c r="B3886" s="17" t="inlineStr">
        <is>
          <t>Green Lantern</t>
        </is>
      </c>
      <c r="C3886" s="17" t="inlineStr">
        <is>
          <t>Fictional Characters</t>
        </is>
      </c>
      <c r="D3886" s="17" t="inlineStr">
        <is>
          <t>Fictional hero from comics</t>
        </is>
      </c>
      <c r="E3886" s="17" t="inlineStr">
        <is>
          <t>male</t>
        </is>
      </c>
      <c r="H3886" s="17" t="n">
        <v>58</v>
      </c>
      <c r="AR3886" s="17">
        <f>TRUE()</f>
        <v/>
      </c>
      <c r="AS3886" s="17" t="inlineStr">
        <is>
          <t>comics</t>
        </is>
      </c>
      <c r="AT3886" s="17" t="inlineStr">
        <is>
          <t>hero</t>
        </is>
      </c>
    </row>
    <row r="3887">
      <c r="A3887" s="17" t="inlineStr">
        <is>
          <t>fc-harleyquinn</t>
        </is>
      </c>
      <c r="B3887" s="17" t="inlineStr">
        <is>
          <t>Harley Quinn</t>
        </is>
      </c>
      <c r="C3887" s="17" t="inlineStr">
        <is>
          <t>Fictional Characters</t>
        </is>
      </c>
      <c r="D3887" s="17" t="inlineStr">
        <is>
          <t>Fictional villain from comics</t>
        </is>
      </c>
      <c r="E3887" s="17" t="inlineStr">
        <is>
          <t>female</t>
        </is>
      </c>
      <c r="H3887" s="17" t="n">
        <v>80</v>
      </c>
      <c r="AR3887" s="17">
        <f>TRUE()</f>
        <v/>
      </c>
      <c r="AS3887" s="17" t="inlineStr">
        <is>
          <t>comics</t>
        </is>
      </c>
      <c r="AT3887" s="17" t="inlineStr">
        <is>
          <t>villain</t>
        </is>
      </c>
    </row>
    <row r="3888">
      <c r="A3888" s="17" t="inlineStr">
        <is>
          <t>fc-lexluthor</t>
        </is>
      </c>
      <c r="B3888" s="17" t="inlineStr">
        <is>
          <t>Lex Luthor</t>
        </is>
      </c>
      <c r="C3888" s="17" t="inlineStr">
        <is>
          <t>Fictional Characters</t>
        </is>
      </c>
      <c r="D3888" s="17" t="inlineStr">
        <is>
          <t>Fictional villain from comics</t>
        </is>
      </c>
      <c r="E3888" s="17" t="inlineStr">
        <is>
          <t>male</t>
        </is>
      </c>
      <c r="H3888" s="17" t="n">
        <v>65</v>
      </c>
      <c r="AR3888" s="17">
        <f>TRUE()</f>
        <v/>
      </c>
      <c r="AS3888" s="17" t="inlineStr">
        <is>
          <t>comics</t>
        </is>
      </c>
      <c r="AT3888" s="17" t="inlineStr">
        <is>
          <t>villain</t>
        </is>
      </c>
    </row>
    <row r="3889">
      <c r="A3889" s="17" t="inlineStr">
        <is>
          <t>fc-catwoman</t>
        </is>
      </c>
      <c r="B3889" s="17" t="inlineStr">
        <is>
          <t>Catwoman</t>
        </is>
      </c>
      <c r="C3889" s="17" t="inlineStr">
        <is>
          <t>Fictional Characters</t>
        </is>
      </c>
      <c r="D3889" s="17" t="inlineStr">
        <is>
          <t>Fictional villain from comics</t>
        </is>
      </c>
      <c r="E3889" s="17" t="inlineStr">
        <is>
          <t>female</t>
        </is>
      </c>
      <c r="H3889" s="17" t="n">
        <v>68</v>
      </c>
      <c r="AR3889" s="17">
        <f>TRUE()</f>
        <v/>
      </c>
      <c r="AS3889" s="17" t="inlineStr">
        <is>
          <t>comics</t>
        </is>
      </c>
      <c r="AT3889" s="17" t="inlineStr">
        <is>
          <t>villain</t>
        </is>
      </c>
    </row>
    <row r="3890">
      <c r="A3890" s="17" t="inlineStr">
        <is>
          <t>fc-bane</t>
        </is>
      </c>
      <c r="B3890" s="17" t="inlineStr">
        <is>
          <t>Bane</t>
        </is>
      </c>
      <c r="C3890" s="17" t="inlineStr">
        <is>
          <t>Fictional Characters</t>
        </is>
      </c>
      <c r="D3890" s="17" t="inlineStr">
        <is>
          <t>Fictional villain from comics</t>
        </is>
      </c>
      <c r="E3890" s="17" t="inlineStr">
        <is>
          <t>male</t>
        </is>
      </c>
      <c r="H3890" s="17" t="n">
        <v>60</v>
      </c>
      <c r="AR3890" s="17">
        <f>TRUE()</f>
        <v/>
      </c>
      <c r="AS3890" s="17" t="inlineStr">
        <is>
          <t>comics</t>
        </is>
      </c>
      <c r="AT3890" s="17" t="inlineStr">
        <is>
          <t>villain</t>
        </is>
      </c>
    </row>
    <row r="3891">
      <c r="A3891" s="17" t="inlineStr">
        <is>
          <t>fc-twoface</t>
        </is>
      </c>
      <c r="B3891" s="17" t="inlineStr">
        <is>
          <t>Two-Face</t>
        </is>
      </c>
      <c r="C3891" s="17" t="inlineStr">
        <is>
          <t>Fictional Characters</t>
        </is>
      </c>
      <c r="D3891" s="17" t="inlineStr">
        <is>
          <t>Fictional villain from comics</t>
        </is>
      </c>
      <c r="E3891" s="17" t="inlineStr">
        <is>
          <t>male</t>
        </is>
      </c>
      <c r="H3891" s="17" t="n">
        <v>50</v>
      </c>
      <c r="AR3891" s="17">
        <f>TRUE()</f>
        <v/>
      </c>
      <c r="AS3891" s="17" t="inlineStr">
        <is>
          <t>comics</t>
        </is>
      </c>
      <c r="AT3891" s="17" t="inlineStr">
        <is>
          <t>villain</t>
        </is>
      </c>
    </row>
    <row r="3892">
      <c r="A3892" s="17" t="inlineStr">
        <is>
          <t>fc-robin</t>
        </is>
      </c>
      <c r="B3892" s="17" t="inlineStr">
        <is>
          <t>Robin</t>
        </is>
      </c>
      <c r="C3892" s="17" t="inlineStr">
        <is>
          <t>Fictional Characters</t>
        </is>
      </c>
      <c r="D3892" s="17" t="inlineStr">
        <is>
          <t>Fictional hero from comics</t>
        </is>
      </c>
      <c r="E3892" s="17" t="inlineStr">
        <is>
          <t>male</t>
        </is>
      </c>
      <c r="H3892" s="17" t="n">
        <v>62</v>
      </c>
      <c r="AR3892" s="17">
        <f>TRUE()</f>
        <v/>
      </c>
      <c r="AS3892" s="17" t="inlineStr">
        <is>
          <t>comics</t>
        </is>
      </c>
      <c r="AT3892" s="17" t="inlineStr">
        <is>
          <t>hero</t>
        </is>
      </c>
    </row>
    <row r="3893">
      <c r="A3893" s="17" t="inlineStr">
        <is>
          <t>fc-alfredpennyworth</t>
        </is>
      </c>
      <c r="B3893" s="17" t="inlineStr">
        <is>
          <t>Alfred Pennyworth</t>
        </is>
      </c>
      <c r="C3893" s="17" t="inlineStr">
        <is>
          <t>Fictional Characters</t>
        </is>
      </c>
      <c r="D3893" s="17" t="inlineStr">
        <is>
          <t>Fictional hero from comics</t>
        </is>
      </c>
      <c r="E3893" s="17" t="inlineStr">
        <is>
          <t>male</t>
        </is>
      </c>
      <c r="H3893" s="17" t="n">
        <v>50</v>
      </c>
      <c r="AR3893" s="17">
        <f>TRUE()</f>
        <v/>
      </c>
      <c r="AS3893" s="17" t="inlineStr">
        <is>
          <t>comics</t>
        </is>
      </c>
      <c r="AT3893" s="17" t="inlineStr">
        <is>
          <t>hero</t>
        </is>
      </c>
    </row>
    <row r="3894">
      <c r="A3894" s="17" t="inlineStr">
        <is>
          <t>fc-commissionergordon</t>
        </is>
      </c>
      <c r="B3894" s="17" t="inlineStr">
        <is>
          <t>Commissioner Gordon</t>
        </is>
      </c>
      <c r="C3894" s="17" t="inlineStr">
        <is>
          <t>Fictional Characters</t>
        </is>
      </c>
      <c r="D3894" s="17" t="inlineStr">
        <is>
          <t>Fictional hero from comics</t>
        </is>
      </c>
      <c r="E3894" s="17" t="inlineStr">
        <is>
          <t>male</t>
        </is>
      </c>
      <c r="H3894" s="17" t="n">
        <v>42</v>
      </c>
      <c r="AR3894" s="17">
        <f>TRUE()</f>
        <v/>
      </c>
      <c r="AS3894" s="17" t="inlineStr">
        <is>
          <t>comics</t>
        </is>
      </c>
      <c r="AT3894" s="17" t="inlineStr">
        <is>
          <t>hero</t>
        </is>
      </c>
    </row>
    <row r="3895">
      <c r="A3895" s="17" t="inlineStr">
        <is>
          <t>fc-princessleia</t>
        </is>
      </c>
      <c r="B3895" s="17" t="inlineStr">
        <is>
          <t>Princess Leia</t>
        </is>
      </c>
      <c r="C3895" s="17" t="inlineStr">
        <is>
          <t>Fictional Characters</t>
        </is>
      </c>
      <c r="D3895" s="17" t="inlineStr">
        <is>
          <t>Fictional hero from movies</t>
        </is>
      </c>
      <c r="E3895" s="17" t="inlineStr">
        <is>
          <t>female</t>
        </is>
      </c>
      <c r="H3895" s="17" t="n">
        <v>78</v>
      </c>
      <c r="AR3895" s="17">
        <f>TRUE()</f>
        <v/>
      </c>
      <c r="AS3895" s="17" t="inlineStr">
        <is>
          <t>movies</t>
        </is>
      </c>
      <c r="AT3895" s="17" t="inlineStr">
        <is>
          <t>hero</t>
        </is>
      </c>
    </row>
    <row r="3896">
      <c r="A3896" s="17" t="inlineStr">
        <is>
          <t>fc-hansolo</t>
        </is>
      </c>
      <c r="B3896" s="17" t="inlineStr">
        <is>
          <t>Han Solo</t>
        </is>
      </c>
      <c r="C3896" s="17" t="inlineStr">
        <is>
          <t>Fictional Characters</t>
        </is>
      </c>
      <c r="D3896" s="17" t="inlineStr">
        <is>
          <t>Fictional hero from movies</t>
        </is>
      </c>
      <c r="E3896" s="17" t="inlineStr">
        <is>
          <t>male</t>
        </is>
      </c>
      <c r="H3896" s="17" t="n">
        <v>85</v>
      </c>
      <c r="AR3896" s="17">
        <f>TRUE()</f>
        <v/>
      </c>
      <c r="AS3896" s="17" t="inlineStr">
        <is>
          <t>movies</t>
        </is>
      </c>
      <c r="AT3896" s="17" t="inlineStr">
        <is>
          <t>hero</t>
        </is>
      </c>
    </row>
    <row r="3897">
      <c r="A3897" s="17" t="inlineStr">
        <is>
          <t>fc-obiwankenobi</t>
        </is>
      </c>
      <c r="B3897" s="17" t="inlineStr">
        <is>
          <t>Obi-Wan Kenobi</t>
        </is>
      </c>
      <c r="C3897" s="17" t="inlineStr">
        <is>
          <t>Fictional Characters</t>
        </is>
      </c>
      <c r="D3897" s="17" t="inlineStr">
        <is>
          <t>Fictional hero from movies</t>
        </is>
      </c>
      <c r="E3897" s="17" t="inlineStr">
        <is>
          <t>male</t>
        </is>
      </c>
      <c r="H3897" s="17" t="n">
        <v>78</v>
      </c>
      <c r="AR3897" s="17">
        <f>TRUE()</f>
        <v/>
      </c>
      <c r="AS3897" s="17" t="inlineStr">
        <is>
          <t>movies</t>
        </is>
      </c>
      <c r="AT3897" s="17" t="inlineStr">
        <is>
          <t>hero</t>
        </is>
      </c>
    </row>
    <row r="3898">
      <c r="A3898" s="17" t="inlineStr">
        <is>
          <t>fc-chewbacca</t>
        </is>
      </c>
      <c r="B3898" s="17" t="inlineStr">
        <is>
          <t>Chewbacca</t>
        </is>
      </c>
      <c r="C3898" s="17" t="inlineStr">
        <is>
          <t>Fictional Characters</t>
        </is>
      </c>
      <c r="D3898" s="17" t="inlineStr">
        <is>
          <t>Fictional hero from movies</t>
        </is>
      </c>
      <c r="E3898" s="17" t="inlineStr">
        <is>
          <t>male</t>
        </is>
      </c>
      <c r="H3898" s="17" t="n">
        <v>65</v>
      </c>
      <c r="AR3898" s="17">
        <f>TRUE()</f>
        <v/>
      </c>
      <c r="AS3898" s="17" t="inlineStr">
        <is>
          <t>movies</t>
        </is>
      </c>
      <c r="AT3898" s="17" t="inlineStr">
        <is>
          <t>hero</t>
        </is>
      </c>
    </row>
    <row r="3899">
      <c r="A3899" s="17" t="inlineStr">
        <is>
          <t>fc-emperorpalpatine</t>
        </is>
      </c>
      <c r="B3899" s="17" t="inlineStr">
        <is>
          <t>Emperor Palpatine</t>
        </is>
      </c>
      <c r="C3899" s="17" t="inlineStr">
        <is>
          <t>Fictional Characters</t>
        </is>
      </c>
      <c r="D3899" s="17" t="inlineStr">
        <is>
          <t>Fictional villain from movies</t>
        </is>
      </c>
      <c r="E3899" s="17" t="inlineStr">
        <is>
          <t>male</t>
        </is>
      </c>
      <c r="H3899" s="17" t="n">
        <v>62</v>
      </c>
      <c r="AR3899" s="17">
        <f>TRUE()</f>
        <v/>
      </c>
      <c r="AS3899" s="17" t="inlineStr">
        <is>
          <t>movies</t>
        </is>
      </c>
      <c r="AT3899" s="17" t="inlineStr">
        <is>
          <t>villain</t>
        </is>
      </c>
    </row>
    <row r="3900">
      <c r="A3900" s="17" t="inlineStr">
        <is>
          <t>fc-bobafett</t>
        </is>
      </c>
      <c r="B3900" s="17" t="inlineStr">
        <is>
          <t>Boba Fett</t>
        </is>
      </c>
      <c r="C3900" s="17" t="inlineStr">
        <is>
          <t>Fictional Characters</t>
        </is>
      </c>
      <c r="D3900" s="17" t="inlineStr">
        <is>
          <t>Fictional villain from movies</t>
        </is>
      </c>
      <c r="E3900" s="17" t="inlineStr">
        <is>
          <t>male</t>
        </is>
      </c>
      <c r="H3900" s="17" t="n">
        <v>68</v>
      </c>
      <c r="AR3900" s="17">
        <f>TRUE()</f>
        <v/>
      </c>
      <c r="AS3900" s="17" t="inlineStr">
        <is>
          <t>movies</t>
        </is>
      </c>
      <c r="AT3900" s="17" t="inlineStr">
        <is>
          <t>villain</t>
        </is>
      </c>
    </row>
    <row r="3901">
      <c r="A3901" s="17" t="inlineStr">
        <is>
          <t>fc-reyskywalker</t>
        </is>
      </c>
      <c r="B3901" s="17" t="inlineStr">
        <is>
          <t>Rey Skywalker</t>
        </is>
      </c>
      <c r="C3901" s="17" t="inlineStr">
        <is>
          <t>Fictional Characters</t>
        </is>
      </c>
      <c r="D3901" s="17" t="inlineStr">
        <is>
          <t>Fictional hero from movies</t>
        </is>
      </c>
      <c r="E3901" s="17" t="inlineStr">
        <is>
          <t>female</t>
        </is>
      </c>
      <c r="H3901" s="17" t="n">
        <v>65</v>
      </c>
      <c r="AR3901" s="17">
        <f>TRUE()</f>
        <v/>
      </c>
      <c r="AS3901" s="17" t="inlineStr">
        <is>
          <t>movies</t>
        </is>
      </c>
      <c r="AT3901" s="17" t="inlineStr">
        <is>
          <t>hero</t>
        </is>
      </c>
    </row>
    <row r="3902">
      <c r="A3902" s="17" t="inlineStr">
        <is>
          <t>fc-kyloren</t>
        </is>
      </c>
      <c r="B3902" s="17" t="inlineStr">
        <is>
          <t>Kylo Ren</t>
        </is>
      </c>
      <c r="C3902" s="17" t="inlineStr">
        <is>
          <t>Fictional Characters</t>
        </is>
      </c>
      <c r="D3902" s="17" t="inlineStr">
        <is>
          <t>Fictional villain from movies</t>
        </is>
      </c>
      <c r="E3902" s="17" t="inlineStr">
        <is>
          <t>male</t>
        </is>
      </c>
      <c r="H3902" s="17" t="n">
        <v>62</v>
      </c>
      <c r="AR3902" s="17">
        <f>TRUE()</f>
        <v/>
      </c>
      <c r="AS3902" s="17" t="inlineStr">
        <is>
          <t>movies</t>
        </is>
      </c>
      <c r="AT3902" s="17" t="inlineStr">
        <is>
          <t>villain</t>
        </is>
      </c>
    </row>
    <row r="3903">
      <c r="A3903" s="17" t="inlineStr">
        <is>
          <t>fc-aragorn</t>
        </is>
      </c>
      <c r="B3903" s="17" t="inlineStr">
        <is>
          <t>Aragorn</t>
        </is>
      </c>
      <c r="C3903" s="17" t="inlineStr">
        <is>
          <t>Fictional Characters</t>
        </is>
      </c>
      <c r="D3903" s="17" t="inlineStr">
        <is>
          <t>Fictional hero from movies</t>
        </is>
      </c>
      <c r="E3903" s="17" t="inlineStr">
        <is>
          <t>male</t>
        </is>
      </c>
      <c r="H3903" s="17" t="n">
        <v>78</v>
      </c>
      <c r="AR3903" s="17">
        <f>TRUE()</f>
        <v/>
      </c>
      <c r="AS3903" s="17" t="inlineStr">
        <is>
          <t>movies</t>
        </is>
      </c>
      <c r="AT3903" s="17" t="inlineStr">
        <is>
          <t>hero</t>
        </is>
      </c>
    </row>
    <row r="3904">
      <c r="A3904" s="17" t="inlineStr">
        <is>
          <t>fc-legolas</t>
        </is>
      </c>
      <c r="B3904" s="17" t="inlineStr">
        <is>
          <t>Legolas</t>
        </is>
      </c>
      <c r="C3904" s="17" t="inlineStr">
        <is>
          <t>Fictional Characters</t>
        </is>
      </c>
      <c r="D3904" s="17" t="inlineStr">
        <is>
          <t>Fictional hero from movies</t>
        </is>
      </c>
      <c r="E3904" s="17" t="inlineStr">
        <is>
          <t>male</t>
        </is>
      </c>
      <c r="H3904" s="17" t="n">
        <v>72</v>
      </c>
      <c r="AR3904" s="17">
        <f>TRUE()</f>
        <v/>
      </c>
      <c r="AS3904" s="17" t="inlineStr">
        <is>
          <t>movies</t>
        </is>
      </c>
      <c r="AT3904" s="17" t="inlineStr">
        <is>
          <t>hero</t>
        </is>
      </c>
    </row>
    <row r="3905">
      <c r="A3905" s="17" t="inlineStr">
        <is>
          <t>fc-sauron</t>
        </is>
      </c>
      <c r="B3905" s="17" t="inlineStr">
        <is>
          <t>Sauron</t>
        </is>
      </c>
      <c r="C3905" s="17" t="inlineStr">
        <is>
          <t>Fictional Characters</t>
        </is>
      </c>
      <c r="D3905" s="17" t="inlineStr">
        <is>
          <t>Fictional villain from movies</t>
        </is>
      </c>
      <c r="E3905" s="17" t="inlineStr">
        <is>
          <t>male</t>
        </is>
      </c>
      <c r="H3905" s="17" t="n">
        <v>68</v>
      </c>
      <c r="AR3905" s="17">
        <f>TRUE()</f>
        <v/>
      </c>
      <c r="AS3905" s="17" t="inlineStr">
        <is>
          <t>movies</t>
        </is>
      </c>
      <c r="AT3905" s="17" t="inlineStr">
        <is>
          <t>villain</t>
        </is>
      </c>
    </row>
    <row r="3906">
      <c r="A3906" s="17" t="inlineStr">
        <is>
          <t>fc-bilbobaggins</t>
        </is>
      </c>
      <c r="B3906" s="17" t="inlineStr">
        <is>
          <t>Bilbo Baggins</t>
        </is>
      </c>
      <c r="C3906" s="17" t="inlineStr">
        <is>
          <t>Fictional Characters</t>
        </is>
      </c>
      <c r="D3906" s="17" t="inlineStr">
        <is>
          <t>Fictional hero from movies</t>
        </is>
      </c>
      <c r="E3906" s="17" t="inlineStr">
        <is>
          <t>male</t>
        </is>
      </c>
      <c r="H3906" s="17" t="n">
        <v>65</v>
      </c>
      <c r="AR3906" s="17">
        <f>TRUE()</f>
        <v/>
      </c>
      <c r="AS3906" s="17" t="inlineStr">
        <is>
          <t>movies</t>
        </is>
      </c>
      <c r="AT3906" s="17" t="inlineStr">
        <is>
          <t>hero</t>
        </is>
      </c>
    </row>
    <row r="3907">
      <c r="A3907" s="17" t="inlineStr">
        <is>
          <t>fc-samwisegamgee</t>
        </is>
      </c>
      <c r="B3907" s="17" t="inlineStr">
        <is>
          <t>Samwise Gamgee</t>
        </is>
      </c>
      <c r="C3907" s="17" t="inlineStr">
        <is>
          <t>Fictional Characters</t>
        </is>
      </c>
      <c r="D3907" s="17" t="inlineStr">
        <is>
          <t>Fictional hero from movies</t>
        </is>
      </c>
      <c r="E3907" s="17" t="inlineStr">
        <is>
          <t>male</t>
        </is>
      </c>
      <c r="H3907" s="17" t="n">
        <v>68</v>
      </c>
      <c r="AR3907" s="17">
        <f>TRUE()</f>
        <v/>
      </c>
      <c r="AS3907" s="17" t="inlineStr">
        <is>
          <t>movies</t>
        </is>
      </c>
      <c r="AT3907" s="17" t="inlineStr">
        <is>
          <t>hero</t>
        </is>
      </c>
    </row>
    <row r="3908">
      <c r="A3908" s="17" t="inlineStr">
        <is>
          <t>fc-ronweasley</t>
        </is>
      </c>
      <c r="B3908" s="17" t="inlineStr">
        <is>
          <t>Ron Weasley</t>
        </is>
      </c>
      <c r="C3908" s="17" t="inlineStr">
        <is>
          <t>Fictional Characters</t>
        </is>
      </c>
      <c r="D3908" s="17" t="inlineStr">
        <is>
          <t>Fictional hero from books</t>
        </is>
      </c>
      <c r="E3908" s="17" t="inlineStr">
        <is>
          <t>male</t>
        </is>
      </c>
      <c r="H3908" s="17" t="n">
        <v>78</v>
      </c>
      <c r="AR3908" s="17">
        <f>TRUE()</f>
        <v/>
      </c>
      <c r="AS3908" s="17" t="inlineStr">
        <is>
          <t>books</t>
        </is>
      </c>
      <c r="AT3908" s="17" t="inlineStr">
        <is>
          <t>hero</t>
        </is>
      </c>
    </row>
    <row r="3909">
      <c r="A3909" s="17" t="inlineStr">
        <is>
          <t>fc-albusdumbledore</t>
        </is>
      </c>
      <c r="B3909" s="17" t="inlineStr">
        <is>
          <t>Albus Dumbledore</t>
        </is>
      </c>
      <c r="C3909" s="17" t="inlineStr">
        <is>
          <t>Fictional Characters</t>
        </is>
      </c>
      <c r="D3909" s="17" t="inlineStr">
        <is>
          <t>Fictional hero from books</t>
        </is>
      </c>
      <c r="E3909" s="17" t="inlineStr">
        <is>
          <t>male</t>
        </is>
      </c>
      <c r="H3909" s="17" t="n">
        <v>80</v>
      </c>
      <c r="AR3909" s="17">
        <f>TRUE()</f>
        <v/>
      </c>
      <c r="AS3909" s="17" t="inlineStr">
        <is>
          <t>books</t>
        </is>
      </c>
      <c r="AT3909" s="17" t="inlineStr">
        <is>
          <t>hero</t>
        </is>
      </c>
    </row>
    <row r="3910">
      <c r="A3910" s="17" t="inlineStr">
        <is>
          <t>fc-lordvoldemort</t>
        </is>
      </c>
      <c r="B3910" s="17" t="inlineStr">
        <is>
          <t>Lord Voldemort</t>
        </is>
      </c>
      <c r="C3910" s="17" t="inlineStr">
        <is>
          <t>Fictional Characters</t>
        </is>
      </c>
      <c r="D3910" s="17" t="inlineStr">
        <is>
          <t>Fictional villain from books</t>
        </is>
      </c>
      <c r="E3910" s="17" t="inlineStr">
        <is>
          <t>male</t>
        </is>
      </c>
      <c r="H3910" s="17" t="n">
        <v>88</v>
      </c>
      <c r="AR3910" s="17">
        <f>TRUE()</f>
        <v/>
      </c>
      <c r="AS3910" s="17" t="inlineStr">
        <is>
          <t>books</t>
        </is>
      </c>
      <c r="AT3910" s="17" t="inlineStr">
        <is>
          <t>villain</t>
        </is>
      </c>
    </row>
    <row r="3911">
      <c r="A3911" s="17" t="inlineStr">
        <is>
          <t>fc-severussnape</t>
        </is>
      </c>
      <c r="B3911" s="17" t="inlineStr">
        <is>
          <t>Severus Snape</t>
        </is>
      </c>
      <c r="C3911" s="17" t="inlineStr">
        <is>
          <t>Fictional Characters</t>
        </is>
      </c>
      <c r="D3911" s="17" t="inlineStr">
        <is>
          <t>Fictional villain from books</t>
        </is>
      </c>
      <c r="E3911" s="17" t="inlineStr">
        <is>
          <t>male</t>
        </is>
      </c>
      <c r="H3911" s="17" t="n">
        <v>82</v>
      </c>
      <c r="AR3911" s="17">
        <f>TRUE()</f>
        <v/>
      </c>
      <c r="AS3911" s="17" t="inlineStr">
        <is>
          <t>books</t>
        </is>
      </c>
      <c r="AT3911" s="17" t="inlineStr">
        <is>
          <t>villain</t>
        </is>
      </c>
    </row>
    <row r="3912">
      <c r="A3912" s="17" t="inlineStr">
        <is>
          <t>fc-hagrid</t>
        </is>
      </c>
      <c r="B3912" s="17" t="inlineStr">
        <is>
          <t>Hagrid</t>
        </is>
      </c>
      <c r="C3912" s="17" t="inlineStr">
        <is>
          <t>Fictional Characters</t>
        </is>
      </c>
      <c r="D3912" s="17" t="inlineStr">
        <is>
          <t>Fictional hero from books</t>
        </is>
      </c>
      <c r="E3912" s="17" t="inlineStr">
        <is>
          <t>male</t>
        </is>
      </c>
      <c r="H3912" s="17" t="n">
        <v>65</v>
      </c>
      <c r="AR3912" s="17">
        <f>TRUE()</f>
        <v/>
      </c>
      <c r="AS3912" s="17" t="inlineStr">
        <is>
          <t>books</t>
        </is>
      </c>
      <c r="AT3912" s="17" t="inlineStr">
        <is>
          <t>hero</t>
        </is>
      </c>
    </row>
    <row r="3913">
      <c r="A3913" s="17" t="inlineStr">
        <is>
          <t>fc-dracomalfoy</t>
        </is>
      </c>
      <c r="B3913" s="17" t="inlineStr">
        <is>
          <t>Draco Malfoy</t>
        </is>
      </c>
      <c r="C3913" s="17" t="inlineStr">
        <is>
          <t>Fictional Characters</t>
        </is>
      </c>
      <c r="D3913" s="17" t="inlineStr">
        <is>
          <t>Fictional villain from books</t>
        </is>
      </c>
      <c r="E3913" s="17" t="inlineStr">
        <is>
          <t>male</t>
        </is>
      </c>
      <c r="H3913" s="17" t="n">
        <v>60</v>
      </c>
      <c r="AR3913" s="17">
        <f>TRUE()</f>
        <v/>
      </c>
      <c r="AS3913" s="17" t="inlineStr">
        <is>
          <t>books</t>
        </is>
      </c>
      <c r="AT3913" s="17" t="inlineStr">
        <is>
          <t>villain</t>
        </is>
      </c>
    </row>
    <row r="3914">
      <c r="A3914" s="17" t="inlineStr">
        <is>
          <t>fc-siriusblack</t>
        </is>
      </c>
      <c r="B3914" s="17" t="inlineStr">
        <is>
          <t>Sirius Black</t>
        </is>
      </c>
      <c r="C3914" s="17" t="inlineStr">
        <is>
          <t>Fictional Characters</t>
        </is>
      </c>
      <c r="D3914" s="17" t="inlineStr">
        <is>
          <t>Fictional hero from books</t>
        </is>
      </c>
      <c r="E3914" s="17" t="inlineStr">
        <is>
          <t>male</t>
        </is>
      </c>
      <c r="H3914" s="17" t="n">
        <v>62</v>
      </c>
      <c r="AR3914" s="17">
        <f>TRUE()</f>
        <v/>
      </c>
      <c r="AS3914" s="17" t="inlineStr">
        <is>
          <t>books</t>
        </is>
      </c>
      <c r="AT3914" s="17" t="inlineStr">
        <is>
          <t>hero</t>
        </is>
      </c>
    </row>
    <row r="3915">
      <c r="A3915" s="17" t="inlineStr">
        <is>
          <t>fc-bellatrixlestrange</t>
        </is>
      </c>
      <c r="B3915" s="17" t="inlineStr">
        <is>
          <t>Bellatrix Lestrange</t>
        </is>
      </c>
      <c r="C3915" s="17" t="inlineStr">
        <is>
          <t>Fictional Characters</t>
        </is>
      </c>
      <c r="D3915" s="17" t="inlineStr">
        <is>
          <t>Fictional villain from books</t>
        </is>
      </c>
      <c r="E3915" s="17" t="inlineStr">
        <is>
          <t>female</t>
        </is>
      </c>
      <c r="H3915" s="17" t="n">
        <v>58</v>
      </c>
      <c r="AR3915" s="17">
        <f>TRUE()</f>
        <v/>
      </c>
      <c r="AS3915" s="17" t="inlineStr">
        <is>
          <t>books</t>
        </is>
      </c>
      <c r="AT3915" s="17" t="inlineStr">
        <is>
          <t>villain</t>
        </is>
      </c>
    </row>
    <row r="3916">
      <c r="A3916" s="17" t="inlineStr">
        <is>
          <t>fc-lunalovegood</t>
        </is>
      </c>
      <c r="B3916" s="17" t="inlineStr">
        <is>
          <t>Luna Lovegood</t>
        </is>
      </c>
      <c r="C3916" s="17" t="inlineStr">
        <is>
          <t>Fictional Characters</t>
        </is>
      </c>
      <c r="D3916" s="17" t="inlineStr">
        <is>
          <t>Fictional hero from books</t>
        </is>
      </c>
      <c r="E3916" s="17" t="inlineStr">
        <is>
          <t>female</t>
        </is>
      </c>
      <c r="H3916" s="17" t="n">
        <v>55</v>
      </c>
      <c r="AR3916" s="17">
        <f>TRUE()</f>
        <v/>
      </c>
      <c r="AS3916" s="17" t="inlineStr">
        <is>
          <t>books</t>
        </is>
      </c>
      <c r="AT3916" s="17" t="inlineStr">
        <is>
          <t>hero</t>
        </is>
      </c>
    </row>
    <row r="3917">
      <c r="A3917" s="17" t="inlineStr">
        <is>
          <t>fc-nevillelongbottom</t>
        </is>
      </c>
      <c r="B3917" s="17" t="inlineStr">
        <is>
          <t>Neville Longbottom</t>
        </is>
      </c>
      <c r="C3917" s="17" t="inlineStr">
        <is>
          <t>Fictional Characters</t>
        </is>
      </c>
      <c r="D3917" s="17" t="inlineStr">
        <is>
          <t>Fictional hero from books</t>
        </is>
      </c>
      <c r="E3917" s="17" t="inlineStr">
        <is>
          <t>male</t>
        </is>
      </c>
      <c r="H3917" s="17" t="n">
        <v>55</v>
      </c>
      <c r="AR3917" s="17">
        <f>TRUE()</f>
        <v/>
      </c>
      <c r="AS3917" s="17" t="inlineStr">
        <is>
          <t>books</t>
        </is>
      </c>
      <c r="AT3917" s="17" t="inlineStr">
        <is>
          <t>hero</t>
        </is>
      </c>
    </row>
    <row r="3918">
      <c r="A3918" s="17" t="inlineStr">
        <is>
          <t>fc-ethanhunt</t>
        </is>
      </c>
      <c r="B3918" s="17" t="inlineStr">
        <is>
          <t>Ethan Hunt</t>
        </is>
      </c>
      <c r="C3918" s="17" t="inlineStr">
        <is>
          <t>Fictional Characters</t>
        </is>
      </c>
      <c r="D3918" s="17" t="inlineStr">
        <is>
          <t>Fictional hero from movies</t>
        </is>
      </c>
      <c r="E3918" s="17" t="inlineStr">
        <is>
          <t>male</t>
        </is>
      </c>
      <c r="H3918" s="17" t="n">
        <v>60</v>
      </c>
      <c r="AR3918" s="17">
        <f>TRUE()</f>
        <v/>
      </c>
      <c r="AS3918" s="17" t="inlineStr">
        <is>
          <t>movies</t>
        </is>
      </c>
      <c r="AT3918" s="17" t="inlineStr">
        <is>
          <t>hero</t>
        </is>
      </c>
    </row>
    <row r="3919">
      <c r="A3919" s="17" t="inlineStr">
        <is>
          <t>fc-indianajones</t>
        </is>
      </c>
      <c r="B3919" s="17" t="inlineStr">
        <is>
          <t>Indiana Jones</t>
        </is>
      </c>
      <c r="C3919" s="17" t="inlineStr">
        <is>
          <t>Fictional Characters</t>
        </is>
      </c>
      <c r="D3919" s="17" t="inlineStr">
        <is>
          <t>Fictional hero from movies</t>
        </is>
      </c>
      <c r="E3919" s="17" t="inlineStr">
        <is>
          <t>male</t>
        </is>
      </c>
      <c r="H3919" s="17" t="n">
        <v>78</v>
      </c>
      <c r="AR3919" s="17">
        <f>TRUE()</f>
        <v/>
      </c>
      <c r="AS3919" s="17" t="inlineStr">
        <is>
          <t>movies</t>
        </is>
      </c>
      <c r="AT3919" s="17" t="inlineStr">
        <is>
          <t>hero</t>
        </is>
      </c>
    </row>
    <row r="3920">
      <c r="A3920" s="17" t="inlineStr">
        <is>
          <t>fc-johnwick</t>
        </is>
      </c>
      <c r="B3920" s="17" t="inlineStr">
        <is>
          <t>John Wick</t>
        </is>
      </c>
      <c r="C3920" s="17" t="inlineStr">
        <is>
          <t>Fictional Characters</t>
        </is>
      </c>
      <c r="D3920" s="17" t="inlineStr">
        <is>
          <t>Fictional hero from movies</t>
        </is>
      </c>
      <c r="E3920" s="17" t="inlineStr">
        <is>
          <t>male</t>
        </is>
      </c>
      <c r="H3920" s="17" t="n">
        <v>75</v>
      </c>
      <c r="AR3920" s="17">
        <f>TRUE()</f>
        <v/>
      </c>
      <c r="AS3920" s="17" t="inlineStr">
        <is>
          <t>movies</t>
        </is>
      </c>
      <c r="AT3920" s="17" t="inlineStr">
        <is>
          <t>hero</t>
        </is>
      </c>
    </row>
    <row r="3921">
      <c r="A3921" s="17" t="inlineStr">
        <is>
          <t>fc-johnmcclane</t>
        </is>
      </c>
      <c r="B3921" s="17" t="inlineStr">
        <is>
          <t>John McClane</t>
        </is>
      </c>
      <c r="C3921" s="17" t="inlineStr">
        <is>
          <t>Fictional Characters</t>
        </is>
      </c>
      <c r="D3921" s="17" t="inlineStr">
        <is>
          <t>Fictional hero from movies</t>
        </is>
      </c>
      <c r="E3921" s="17" t="inlineStr">
        <is>
          <t>male</t>
        </is>
      </c>
      <c r="H3921" s="17" t="n">
        <v>65</v>
      </c>
      <c r="AR3921" s="17">
        <f>TRUE()</f>
        <v/>
      </c>
      <c r="AS3921" s="17" t="inlineStr">
        <is>
          <t>movies</t>
        </is>
      </c>
      <c r="AT3921" s="17" t="inlineStr">
        <is>
          <t>hero</t>
        </is>
      </c>
    </row>
    <row r="3922">
      <c r="A3922" s="17" t="inlineStr">
        <is>
          <t>fc-rockybalboa</t>
        </is>
      </c>
      <c r="B3922" s="17" t="inlineStr">
        <is>
          <t>Rocky Balboa</t>
        </is>
      </c>
      <c r="C3922" s="17" t="inlineStr">
        <is>
          <t>Fictional Characters</t>
        </is>
      </c>
      <c r="D3922" s="17" t="inlineStr">
        <is>
          <t>Fictional hero from movies</t>
        </is>
      </c>
      <c r="E3922" s="17" t="inlineStr">
        <is>
          <t>male</t>
        </is>
      </c>
      <c r="H3922" s="17" t="n">
        <v>78</v>
      </c>
      <c r="AR3922" s="17">
        <f>TRUE()</f>
        <v/>
      </c>
      <c r="AS3922" s="17" t="inlineStr">
        <is>
          <t>movies</t>
        </is>
      </c>
      <c r="AT3922" s="17" t="inlineStr">
        <is>
          <t>hero</t>
        </is>
      </c>
    </row>
    <row r="3923">
      <c r="A3923" s="17" t="inlineStr">
        <is>
          <t>fc-terminatort800</t>
        </is>
      </c>
      <c r="B3923" s="17" t="inlineStr">
        <is>
          <t>Terminator T-800</t>
        </is>
      </c>
      <c r="C3923" s="17" t="inlineStr">
        <is>
          <t>Fictional Characters</t>
        </is>
      </c>
      <c r="D3923" s="17" t="inlineStr">
        <is>
          <t>Fictional hero from movies</t>
        </is>
      </c>
      <c r="E3923" s="17" t="inlineStr">
        <is>
          <t>male</t>
        </is>
      </c>
      <c r="H3923" s="17" t="n">
        <v>70</v>
      </c>
      <c r="AR3923" s="17">
        <f>TRUE()</f>
        <v/>
      </c>
      <c r="AS3923" s="17" t="inlineStr">
        <is>
          <t>movies</t>
        </is>
      </c>
      <c r="AT3923" s="17" t="inlineStr">
        <is>
          <t>hero</t>
        </is>
      </c>
    </row>
    <row r="3924">
      <c r="A3924" s="17" t="inlineStr">
        <is>
          <t>fc-sarahconnor</t>
        </is>
      </c>
      <c r="B3924" s="17" t="inlineStr">
        <is>
          <t>Sarah Connor</t>
        </is>
      </c>
      <c r="C3924" s="17" t="inlineStr">
        <is>
          <t>Fictional Characters</t>
        </is>
      </c>
      <c r="D3924" s="17" t="inlineStr">
        <is>
          <t>Fictional hero from movies</t>
        </is>
      </c>
      <c r="E3924" s="17" t="inlineStr">
        <is>
          <t>female</t>
        </is>
      </c>
      <c r="H3924" s="17" t="n">
        <v>55</v>
      </c>
      <c r="AR3924" s="17">
        <f>TRUE()</f>
        <v/>
      </c>
      <c r="AS3924" s="17" t="inlineStr">
        <is>
          <t>movies</t>
        </is>
      </c>
      <c r="AT3924" s="17" t="inlineStr">
        <is>
          <t>hero</t>
        </is>
      </c>
    </row>
    <row r="3925">
      <c r="A3925" s="17" t="inlineStr">
        <is>
          <t>fc-neo</t>
        </is>
      </c>
      <c r="B3925" s="17" t="inlineStr">
        <is>
          <t>Neo</t>
        </is>
      </c>
      <c r="C3925" s="17" t="inlineStr">
        <is>
          <t>Fictional Characters</t>
        </is>
      </c>
      <c r="D3925" s="17" t="inlineStr">
        <is>
          <t>Fictional hero from movies</t>
        </is>
      </c>
      <c r="E3925" s="17" t="inlineStr">
        <is>
          <t>male</t>
        </is>
      </c>
      <c r="H3925" s="17" t="n">
        <v>70</v>
      </c>
      <c r="AR3925" s="17">
        <f>TRUE()</f>
        <v/>
      </c>
      <c r="AS3925" s="17" t="inlineStr">
        <is>
          <t>movies</t>
        </is>
      </c>
      <c r="AT3925" s="17" t="inlineStr">
        <is>
          <t>hero</t>
        </is>
      </c>
    </row>
    <row r="3926">
      <c r="A3926" s="17" t="inlineStr">
        <is>
          <t>fc-morpheus</t>
        </is>
      </c>
      <c r="B3926" s="17" t="inlineStr">
        <is>
          <t>Morpheus</t>
        </is>
      </c>
      <c r="C3926" s="17" t="inlineStr">
        <is>
          <t>Fictional Characters</t>
        </is>
      </c>
      <c r="D3926" s="17" t="inlineStr">
        <is>
          <t>Fictional hero from movies</t>
        </is>
      </c>
      <c r="E3926" s="17" t="inlineStr">
        <is>
          <t>male</t>
        </is>
      </c>
      <c r="H3926" s="17" t="n">
        <v>55</v>
      </c>
      <c r="AR3926" s="17">
        <f>TRUE()</f>
        <v/>
      </c>
      <c r="AS3926" s="17" t="inlineStr">
        <is>
          <t>movies</t>
        </is>
      </c>
      <c r="AT3926" s="17" t="inlineStr">
        <is>
          <t>hero</t>
        </is>
      </c>
    </row>
    <row r="3927">
      <c r="A3927" s="17" t="inlineStr">
        <is>
          <t>fc-trinitymatrix</t>
        </is>
      </c>
      <c r="B3927" s="17" t="inlineStr">
        <is>
          <t>Trinity Matrix</t>
        </is>
      </c>
      <c r="C3927" s="17" t="inlineStr">
        <is>
          <t>Fictional Characters</t>
        </is>
      </c>
      <c r="D3927" s="17" t="inlineStr">
        <is>
          <t>Fictional hero from movies</t>
        </is>
      </c>
      <c r="E3927" s="17" t="inlineStr">
        <is>
          <t>female</t>
        </is>
      </c>
      <c r="H3927" s="17" t="n">
        <v>50</v>
      </c>
      <c r="AR3927" s="17">
        <f>TRUE()</f>
        <v/>
      </c>
      <c r="AS3927" s="17" t="inlineStr">
        <is>
          <t>movies</t>
        </is>
      </c>
      <c r="AT3927" s="17" t="inlineStr">
        <is>
          <t>hero</t>
        </is>
      </c>
    </row>
    <row r="3928">
      <c r="A3928" s="17" t="inlineStr">
        <is>
          <t>fc-agentsmith</t>
        </is>
      </c>
      <c r="B3928" s="17" t="inlineStr">
        <is>
          <t>Agent Smith</t>
        </is>
      </c>
      <c r="C3928" s="17" t="inlineStr">
        <is>
          <t>Fictional Characters</t>
        </is>
      </c>
      <c r="D3928" s="17" t="inlineStr">
        <is>
          <t>Fictional villain from movies</t>
        </is>
      </c>
      <c r="E3928" s="17" t="inlineStr">
        <is>
          <t>male</t>
        </is>
      </c>
      <c r="H3928" s="17" t="n">
        <v>55</v>
      </c>
      <c r="AR3928" s="17">
        <f>TRUE()</f>
        <v/>
      </c>
      <c r="AS3928" s="17" t="inlineStr">
        <is>
          <t>movies</t>
        </is>
      </c>
      <c r="AT3928" s="17" t="inlineStr">
        <is>
          <t>villain</t>
        </is>
      </c>
    </row>
    <row r="3929">
      <c r="A3929" s="17" t="inlineStr">
        <is>
          <t>fc-ellenripley</t>
        </is>
      </c>
      <c r="B3929" s="17" t="inlineStr">
        <is>
          <t>Ellen Ripley</t>
        </is>
      </c>
      <c r="C3929" s="17" t="inlineStr">
        <is>
          <t>Fictional Characters</t>
        </is>
      </c>
      <c r="D3929" s="17" t="inlineStr">
        <is>
          <t>Fictional hero from movies</t>
        </is>
      </c>
      <c r="E3929" s="17" t="inlineStr">
        <is>
          <t>female</t>
        </is>
      </c>
      <c r="H3929" s="17" t="n">
        <v>65</v>
      </c>
      <c r="AR3929" s="17">
        <f>TRUE()</f>
        <v/>
      </c>
      <c r="AS3929" s="17" t="inlineStr">
        <is>
          <t>movies</t>
        </is>
      </c>
      <c r="AT3929" s="17" t="inlineStr">
        <is>
          <t>hero</t>
        </is>
      </c>
    </row>
    <row r="3930">
      <c r="A3930" s="17" t="inlineStr">
        <is>
          <t>fc-hanniballecter</t>
        </is>
      </c>
      <c r="B3930" s="17" t="inlineStr">
        <is>
          <t>Hannibal Lecter</t>
        </is>
      </c>
      <c r="C3930" s="17" t="inlineStr">
        <is>
          <t>Fictional Characters</t>
        </is>
      </c>
      <c r="D3930" s="17" t="inlineStr">
        <is>
          <t>Fictional villain from movies</t>
        </is>
      </c>
      <c r="E3930" s="17" t="inlineStr">
        <is>
          <t>male</t>
        </is>
      </c>
      <c r="H3930" s="17" t="n">
        <v>68</v>
      </c>
      <c r="AR3930" s="17">
        <f>TRUE()</f>
        <v/>
      </c>
      <c r="AS3930" s="17" t="inlineStr">
        <is>
          <t>movies</t>
        </is>
      </c>
      <c r="AT3930" s="17" t="inlineStr">
        <is>
          <t>villain</t>
        </is>
      </c>
    </row>
    <row r="3931">
      <c r="A3931" s="17" t="inlineStr">
        <is>
          <t>fc-michaelmyers</t>
        </is>
      </c>
      <c r="B3931" s="17" t="inlineStr">
        <is>
          <t>Michael Myers</t>
        </is>
      </c>
      <c r="C3931" s="17" t="inlineStr">
        <is>
          <t>Fictional Characters</t>
        </is>
      </c>
      <c r="D3931" s="17" t="inlineStr">
        <is>
          <t>Fictional villain from movies</t>
        </is>
      </c>
      <c r="E3931" s="17" t="inlineStr">
        <is>
          <t>male</t>
        </is>
      </c>
      <c r="H3931" s="17" t="n">
        <v>62</v>
      </c>
      <c r="AR3931" s="17">
        <f>TRUE()</f>
        <v/>
      </c>
      <c r="AS3931" s="17" t="inlineStr">
        <is>
          <t>movies</t>
        </is>
      </c>
      <c r="AT3931" s="17" t="inlineStr">
        <is>
          <t>villain</t>
        </is>
      </c>
    </row>
    <row r="3932">
      <c r="A3932" s="17" t="inlineStr">
        <is>
          <t>fc-jasonvoorhees</t>
        </is>
      </c>
      <c r="B3932" s="17" t="inlineStr">
        <is>
          <t>Jason Voorhees</t>
        </is>
      </c>
      <c r="C3932" s="17" t="inlineStr">
        <is>
          <t>Fictional Characters</t>
        </is>
      </c>
      <c r="D3932" s="17" t="inlineStr">
        <is>
          <t>Fictional villain from movies</t>
        </is>
      </c>
      <c r="E3932" s="17" t="inlineStr">
        <is>
          <t>male</t>
        </is>
      </c>
      <c r="H3932" s="17" t="n">
        <v>60</v>
      </c>
      <c r="AR3932" s="17">
        <f>TRUE()</f>
        <v/>
      </c>
      <c r="AS3932" s="17" t="inlineStr">
        <is>
          <t>movies</t>
        </is>
      </c>
      <c r="AT3932" s="17" t="inlineStr">
        <is>
          <t>villain</t>
        </is>
      </c>
    </row>
    <row r="3933">
      <c r="A3933" s="17" t="inlineStr">
        <is>
          <t>fc-freddykrueger</t>
        </is>
      </c>
      <c r="B3933" s="17" t="inlineStr">
        <is>
          <t>Freddy Krueger</t>
        </is>
      </c>
      <c r="C3933" s="17" t="inlineStr">
        <is>
          <t>Fictional Characters</t>
        </is>
      </c>
      <c r="D3933" s="17" t="inlineStr">
        <is>
          <t>Fictional villain from movies</t>
        </is>
      </c>
      <c r="E3933" s="17" t="inlineStr">
        <is>
          <t>male</t>
        </is>
      </c>
      <c r="H3933" s="17" t="n">
        <v>62</v>
      </c>
      <c r="AR3933" s="17">
        <f>TRUE()</f>
        <v/>
      </c>
      <c r="AS3933" s="17" t="inlineStr">
        <is>
          <t>movies</t>
        </is>
      </c>
      <c r="AT3933" s="17" t="inlineStr">
        <is>
          <t>villain</t>
        </is>
      </c>
    </row>
    <row r="3934">
      <c r="A3934" s="17" t="inlineStr">
        <is>
          <t>fc-normanbates</t>
        </is>
      </c>
      <c r="B3934" s="17" t="inlineStr">
        <is>
          <t>Norman Bates</t>
        </is>
      </c>
      <c r="C3934" s="17" t="inlineStr">
        <is>
          <t>Fictional Characters</t>
        </is>
      </c>
      <c r="D3934" s="17" t="inlineStr">
        <is>
          <t>Fictional villain from movies</t>
        </is>
      </c>
      <c r="E3934" s="17" t="inlineStr">
        <is>
          <t>male</t>
        </is>
      </c>
      <c r="H3934" s="17" t="n">
        <v>50</v>
      </c>
      <c r="AR3934" s="17">
        <f>TRUE()</f>
        <v/>
      </c>
      <c r="AS3934" s="17" t="inlineStr">
        <is>
          <t>movies</t>
        </is>
      </c>
      <c r="AT3934" s="17" t="inlineStr">
        <is>
          <t>villain</t>
        </is>
      </c>
    </row>
    <row r="3935">
      <c r="A3935" s="17" t="inlineStr">
        <is>
          <t>fc-forrestgump</t>
        </is>
      </c>
      <c r="B3935" s="17" t="inlineStr">
        <is>
          <t>Forrest Gump</t>
        </is>
      </c>
      <c r="C3935" s="17" t="inlineStr">
        <is>
          <t>Fictional Characters</t>
        </is>
      </c>
      <c r="D3935" s="17" t="inlineStr">
        <is>
          <t>Fictional hero from movies</t>
        </is>
      </c>
      <c r="E3935" s="17" t="inlineStr">
        <is>
          <t>male</t>
        </is>
      </c>
      <c r="H3935" s="17" t="n">
        <v>72</v>
      </c>
      <c r="AR3935" s="17">
        <f>TRUE()</f>
        <v/>
      </c>
      <c r="AS3935" s="17" t="inlineStr">
        <is>
          <t>movies</t>
        </is>
      </c>
      <c r="AT3935" s="17" t="inlineStr">
        <is>
          <t>hero</t>
        </is>
      </c>
    </row>
    <row r="3936">
      <c r="A3936" s="17" t="inlineStr">
        <is>
          <t>fc-jackdawson</t>
        </is>
      </c>
      <c r="B3936" s="17" t="inlineStr">
        <is>
          <t>Jack Dawson</t>
        </is>
      </c>
      <c r="C3936" s="17" t="inlineStr">
        <is>
          <t>Fictional Characters</t>
        </is>
      </c>
      <c r="D3936" s="17" t="inlineStr">
        <is>
          <t>Fictional hero from movies</t>
        </is>
      </c>
      <c r="E3936" s="17" t="inlineStr">
        <is>
          <t>male</t>
        </is>
      </c>
      <c r="H3936" s="17" t="n">
        <v>65</v>
      </c>
      <c r="AR3936" s="17">
        <f>TRUE()</f>
        <v/>
      </c>
      <c r="AS3936" s="17" t="inlineStr">
        <is>
          <t>movies</t>
        </is>
      </c>
      <c r="AT3936" s="17" t="inlineStr">
        <is>
          <t>hero</t>
        </is>
      </c>
    </row>
    <row r="3937">
      <c r="A3937" s="17" t="inlineStr">
        <is>
          <t>fc-rosedewittbukater</t>
        </is>
      </c>
      <c r="B3937" s="17" t="inlineStr">
        <is>
          <t>Rose DeWitt Bukater</t>
        </is>
      </c>
      <c r="C3937" s="17" t="inlineStr">
        <is>
          <t>Fictional Characters</t>
        </is>
      </c>
      <c r="D3937" s="17" t="inlineStr">
        <is>
          <t>Fictional hero from movies</t>
        </is>
      </c>
      <c r="E3937" s="17" t="inlineStr">
        <is>
          <t>female</t>
        </is>
      </c>
      <c r="H3937" s="17" t="n">
        <v>62</v>
      </c>
      <c r="AR3937" s="17">
        <f>TRUE()</f>
        <v/>
      </c>
      <c r="AS3937" s="17" t="inlineStr">
        <is>
          <t>movies</t>
        </is>
      </c>
      <c r="AT3937" s="17" t="inlineStr">
        <is>
          <t>hero</t>
        </is>
      </c>
    </row>
    <row r="3938">
      <c r="A3938" s="17" t="inlineStr">
        <is>
          <t>fc-maximusdecimus</t>
        </is>
      </c>
      <c r="B3938" s="17" t="inlineStr">
        <is>
          <t>Maximus Decimus</t>
        </is>
      </c>
      <c r="C3938" s="17" t="inlineStr">
        <is>
          <t>Fictional Characters</t>
        </is>
      </c>
      <c r="D3938" s="17" t="inlineStr">
        <is>
          <t>Fictional hero from movies</t>
        </is>
      </c>
      <c r="E3938" s="17" t="inlineStr">
        <is>
          <t>male</t>
        </is>
      </c>
      <c r="H3938" s="17" t="n">
        <v>55</v>
      </c>
      <c r="AR3938" s="17">
        <f>TRUE()</f>
        <v/>
      </c>
      <c r="AS3938" s="17" t="inlineStr">
        <is>
          <t>movies</t>
        </is>
      </c>
      <c r="AT3938" s="17" t="inlineStr">
        <is>
          <t>hero</t>
        </is>
      </c>
    </row>
    <row r="3939">
      <c r="A3939" s="17" t="inlineStr">
        <is>
          <t>fc-williamwallace</t>
        </is>
      </c>
      <c r="B3939" s="17" t="inlineStr">
        <is>
          <t>William Wallace</t>
        </is>
      </c>
      <c r="C3939" s="17" t="inlineStr">
        <is>
          <t>Fictional Characters</t>
        </is>
      </c>
      <c r="D3939" s="17" t="inlineStr">
        <is>
          <t>Fictional hero from movies</t>
        </is>
      </c>
      <c r="E3939" s="17" t="inlineStr">
        <is>
          <t>male</t>
        </is>
      </c>
      <c r="H3939" s="17" t="n">
        <v>50</v>
      </c>
      <c r="AR3939" s="17">
        <f>TRUE()</f>
        <v/>
      </c>
      <c r="AS3939" s="17" t="inlineStr">
        <is>
          <t>movies</t>
        </is>
      </c>
      <c r="AT3939" s="17" t="inlineStr">
        <is>
          <t>hero</t>
        </is>
      </c>
    </row>
    <row r="3940">
      <c r="A3940" s="17" t="inlineStr">
        <is>
          <t>fc-tonymontana</t>
        </is>
      </c>
      <c r="B3940" s="17" t="inlineStr">
        <is>
          <t>Tony Montana</t>
        </is>
      </c>
      <c r="C3940" s="17" t="inlineStr">
        <is>
          <t>Fictional Characters</t>
        </is>
      </c>
      <c r="D3940" s="17" t="inlineStr">
        <is>
          <t>Fictional villain from movies</t>
        </is>
      </c>
      <c r="E3940" s="17" t="inlineStr">
        <is>
          <t>male</t>
        </is>
      </c>
      <c r="H3940" s="17" t="n">
        <v>62</v>
      </c>
      <c r="AR3940" s="17">
        <f>TRUE()</f>
        <v/>
      </c>
      <c r="AS3940" s="17" t="inlineStr">
        <is>
          <t>movies</t>
        </is>
      </c>
      <c r="AT3940" s="17" t="inlineStr">
        <is>
          <t>villain</t>
        </is>
      </c>
    </row>
    <row r="3941">
      <c r="A3941" s="17" t="inlineStr">
        <is>
          <t>fc-vitocorleone</t>
        </is>
      </c>
      <c r="B3941" s="17" t="inlineStr">
        <is>
          <t>Vito Corleone</t>
        </is>
      </c>
      <c r="C3941" s="17" t="inlineStr">
        <is>
          <t>Fictional Characters</t>
        </is>
      </c>
      <c r="D3941" s="17" t="inlineStr">
        <is>
          <t>Fictional villain from movies</t>
        </is>
      </c>
      <c r="E3941" s="17" t="inlineStr">
        <is>
          <t>male</t>
        </is>
      </c>
      <c r="H3941" s="17" t="n">
        <v>70</v>
      </c>
      <c r="AR3941" s="17">
        <f>TRUE()</f>
        <v/>
      </c>
      <c r="AS3941" s="17" t="inlineStr">
        <is>
          <t>movies</t>
        </is>
      </c>
      <c r="AT3941" s="17" t="inlineStr">
        <is>
          <t>villain</t>
        </is>
      </c>
    </row>
    <row r="3942">
      <c r="A3942" s="17" t="inlineStr">
        <is>
          <t>fc-michaelcorleone</t>
        </is>
      </c>
      <c r="B3942" s="17" t="inlineStr">
        <is>
          <t>Michael Corleone</t>
        </is>
      </c>
      <c r="C3942" s="17" t="inlineStr">
        <is>
          <t>Fictional Characters</t>
        </is>
      </c>
      <c r="D3942" s="17" t="inlineStr">
        <is>
          <t>Fictional villain from movies</t>
        </is>
      </c>
      <c r="E3942" s="17" t="inlineStr">
        <is>
          <t>male</t>
        </is>
      </c>
      <c r="H3942" s="17" t="n">
        <v>68</v>
      </c>
      <c r="AR3942" s="17">
        <f>TRUE()</f>
        <v/>
      </c>
      <c r="AS3942" s="17" t="inlineStr">
        <is>
          <t>movies</t>
        </is>
      </c>
      <c r="AT3942" s="17" t="inlineStr">
        <is>
          <t>villain</t>
        </is>
      </c>
    </row>
    <row r="3943">
      <c r="A3943" s="17" t="inlineStr">
        <is>
          <t>fc-tylerdurden</t>
        </is>
      </c>
      <c r="B3943" s="17" t="inlineStr">
        <is>
          <t>Tyler Durden</t>
        </is>
      </c>
      <c r="C3943" s="17" t="inlineStr">
        <is>
          <t>Fictional Characters</t>
        </is>
      </c>
      <c r="D3943" s="17" t="inlineStr">
        <is>
          <t>Fictional hero from movies</t>
        </is>
      </c>
      <c r="E3943" s="17" t="inlineStr">
        <is>
          <t>male</t>
        </is>
      </c>
      <c r="H3943" s="17" t="n">
        <v>65</v>
      </c>
      <c r="AR3943" s="17">
        <f>TRUE()</f>
        <v/>
      </c>
      <c r="AS3943" s="17" t="inlineStr">
        <is>
          <t>movies</t>
        </is>
      </c>
      <c r="AT3943" s="17" t="inlineStr">
        <is>
          <t>hero</t>
        </is>
      </c>
    </row>
    <row r="3944">
      <c r="A3944" s="17" t="inlineStr">
        <is>
          <t>fc-thedude</t>
        </is>
      </c>
      <c r="B3944" s="17" t="inlineStr">
        <is>
          <t>The Dude</t>
        </is>
      </c>
      <c r="C3944" s="17" t="inlineStr">
        <is>
          <t>Fictional Characters</t>
        </is>
      </c>
      <c r="D3944" s="17" t="inlineStr">
        <is>
          <t>Fictional hero from movies</t>
        </is>
      </c>
      <c r="E3944" s="17" t="inlineStr">
        <is>
          <t>male</t>
        </is>
      </c>
      <c r="H3944" s="17" t="n">
        <v>58</v>
      </c>
      <c r="AD3944" s="17">
        <f>TRUE()</f>
        <v/>
      </c>
      <c r="AR3944" s="17">
        <f>TRUE()</f>
        <v/>
      </c>
      <c r="AS3944" s="17" t="inlineStr">
        <is>
          <t>movies</t>
        </is>
      </c>
      <c r="AT3944" s="17" t="inlineStr">
        <is>
          <t>hero</t>
        </is>
      </c>
    </row>
    <row r="3945">
      <c r="A3945" s="17" t="inlineStr">
        <is>
          <t>fc-ferrisbueller</t>
        </is>
      </c>
      <c r="B3945" s="17" t="inlineStr">
        <is>
          <t>Ferris Bueller</t>
        </is>
      </c>
      <c r="C3945" s="17" t="inlineStr">
        <is>
          <t>Fictional Characters</t>
        </is>
      </c>
      <c r="D3945" s="17" t="inlineStr">
        <is>
          <t>Fictional hero from movies</t>
        </is>
      </c>
      <c r="E3945" s="17" t="inlineStr">
        <is>
          <t>male</t>
        </is>
      </c>
      <c r="H3945" s="17" t="n">
        <v>55</v>
      </c>
      <c r="AD3945" s="17">
        <f>TRUE()</f>
        <v/>
      </c>
      <c r="AR3945" s="17">
        <f>TRUE()</f>
        <v/>
      </c>
      <c r="AS3945" s="17" t="inlineStr">
        <is>
          <t>movies</t>
        </is>
      </c>
      <c r="AT3945" s="17" t="inlineStr">
        <is>
          <t>hero</t>
        </is>
      </c>
    </row>
    <row r="3946">
      <c r="A3946" s="17" t="inlineStr">
        <is>
          <t>fc-martymcfly</t>
        </is>
      </c>
      <c r="B3946" s="17" t="inlineStr">
        <is>
          <t>Marty McFly</t>
        </is>
      </c>
      <c r="C3946" s="17" t="inlineStr">
        <is>
          <t>Fictional Characters</t>
        </is>
      </c>
      <c r="D3946" s="17" t="inlineStr">
        <is>
          <t>Fictional hero from movies</t>
        </is>
      </c>
      <c r="E3946" s="17" t="inlineStr">
        <is>
          <t>male</t>
        </is>
      </c>
      <c r="H3946" s="17" t="n">
        <v>68</v>
      </c>
      <c r="AR3946" s="17">
        <f>TRUE()</f>
        <v/>
      </c>
      <c r="AS3946" s="17" t="inlineStr">
        <is>
          <t>movies</t>
        </is>
      </c>
      <c r="AT3946" s="17" t="inlineStr">
        <is>
          <t>hero</t>
        </is>
      </c>
    </row>
    <row r="3947">
      <c r="A3947" s="17" t="inlineStr">
        <is>
          <t>fc-docbrown</t>
        </is>
      </c>
      <c r="B3947" s="17" t="inlineStr">
        <is>
          <t>Doc Brown</t>
        </is>
      </c>
      <c r="C3947" s="17" t="inlineStr">
        <is>
          <t>Fictional Characters</t>
        </is>
      </c>
      <c r="D3947" s="17" t="inlineStr">
        <is>
          <t>Fictional hero from movies</t>
        </is>
      </c>
      <c r="E3947" s="17" t="inlineStr">
        <is>
          <t>male</t>
        </is>
      </c>
      <c r="H3947" s="17" t="n">
        <v>60</v>
      </c>
      <c r="AR3947" s="17">
        <f>TRUE()</f>
        <v/>
      </c>
      <c r="AS3947" s="17" t="inlineStr">
        <is>
          <t>movies</t>
        </is>
      </c>
      <c r="AT3947" s="17" t="inlineStr">
        <is>
          <t>hero</t>
        </is>
      </c>
    </row>
    <row r="3948">
      <c r="A3948" s="17" t="inlineStr">
        <is>
          <t>fc-et</t>
        </is>
      </c>
      <c r="B3948" s="17" t="inlineStr">
        <is>
          <t>E.T.</t>
        </is>
      </c>
      <c r="C3948" s="17" t="inlineStr">
        <is>
          <t>Fictional Characters</t>
        </is>
      </c>
      <c r="D3948" s="17" t="inlineStr">
        <is>
          <t>Fictional hero from movies</t>
        </is>
      </c>
      <c r="E3948" s="17" t="inlineStr">
        <is>
          <t>male</t>
        </is>
      </c>
      <c r="H3948" s="17" t="n">
        <v>68</v>
      </c>
      <c r="AR3948" s="17">
        <f>TRUE()</f>
        <v/>
      </c>
      <c r="AS3948" s="17" t="inlineStr">
        <is>
          <t>movies</t>
        </is>
      </c>
      <c r="AT3948" s="17" t="inlineStr">
        <is>
          <t>hero</t>
        </is>
      </c>
    </row>
    <row r="3949">
      <c r="A3949" s="17" t="inlineStr">
        <is>
          <t>fc-kingkong</t>
        </is>
      </c>
      <c r="B3949" s="17" t="inlineStr">
        <is>
          <t>King Kong</t>
        </is>
      </c>
      <c r="C3949" s="17" t="inlineStr">
        <is>
          <t>Fictional Characters</t>
        </is>
      </c>
      <c r="D3949" s="17" t="inlineStr">
        <is>
          <t>Fictional villain from movies</t>
        </is>
      </c>
      <c r="E3949" s="17" t="inlineStr">
        <is>
          <t>male</t>
        </is>
      </c>
      <c r="H3949" s="17" t="n">
        <v>55</v>
      </c>
      <c r="AR3949" s="17">
        <f>TRUE()</f>
        <v/>
      </c>
      <c r="AS3949" s="17" t="inlineStr">
        <is>
          <t>movies</t>
        </is>
      </c>
      <c r="AT3949" s="17" t="inlineStr">
        <is>
          <t>villain</t>
        </is>
      </c>
    </row>
    <row r="3950">
      <c r="A3950" s="17" t="inlineStr">
        <is>
          <t>fc-godzilla</t>
        </is>
      </c>
      <c r="B3950" s="17" t="inlineStr">
        <is>
          <t>Godzilla</t>
        </is>
      </c>
      <c r="C3950" s="17" t="inlineStr">
        <is>
          <t>Fictional Characters</t>
        </is>
      </c>
      <c r="D3950" s="17" t="inlineStr">
        <is>
          <t>Fictional villain from movies</t>
        </is>
      </c>
      <c r="E3950" s="17" t="inlineStr">
        <is>
          <t>male</t>
        </is>
      </c>
      <c r="H3950" s="17" t="n">
        <v>65</v>
      </c>
      <c r="AR3950" s="17">
        <f>TRUE()</f>
        <v/>
      </c>
      <c r="AS3950" s="17" t="inlineStr">
        <is>
          <t>movies</t>
        </is>
      </c>
      <c r="AT3950" s="17" t="inlineStr">
        <is>
          <t>villain</t>
        </is>
      </c>
    </row>
    <row r="3951">
      <c r="A3951" s="17" t="inlineStr">
        <is>
          <t>fc-thegrinch</t>
        </is>
      </c>
      <c r="B3951" s="17" t="inlineStr">
        <is>
          <t>The Grinch</t>
        </is>
      </c>
      <c r="C3951" s="17" t="inlineStr">
        <is>
          <t>Fictional Characters</t>
        </is>
      </c>
      <c r="D3951" s="17" t="inlineStr">
        <is>
          <t>Fictional villain from movies</t>
        </is>
      </c>
      <c r="E3951" s="17" t="inlineStr">
        <is>
          <t>male</t>
        </is>
      </c>
      <c r="H3951" s="17" t="n">
        <v>62</v>
      </c>
      <c r="AD3951" s="17">
        <f>TRUE()</f>
        <v/>
      </c>
      <c r="AR3951" s="17">
        <f>TRUE()</f>
        <v/>
      </c>
      <c r="AS3951" s="17" t="inlineStr">
        <is>
          <t>movies</t>
        </is>
      </c>
      <c r="AT3951" s="17" t="inlineStr">
        <is>
          <t>villain</t>
        </is>
      </c>
    </row>
    <row r="3952">
      <c r="A3952" s="17" t="inlineStr">
        <is>
          <t>fc-buzzlightyear</t>
        </is>
      </c>
      <c r="B3952" s="17" t="inlineStr">
        <is>
          <t>Buzz Lightyear</t>
        </is>
      </c>
      <c r="C3952" s="17" t="inlineStr">
        <is>
          <t>Fictional Characters</t>
        </is>
      </c>
      <c r="D3952" s="17" t="inlineStr">
        <is>
          <t>Fictional hero from movies</t>
        </is>
      </c>
      <c r="E3952" s="17" t="inlineStr">
        <is>
          <t>male</t>
        </is>
      </c>
      <c r="H3952" s="17" t="n">
        <v>78</v>
      </c>
      <c r="AR3952" s="17">
        <f>TRUE()</f>
        <v/>
      </c>
      <c r="AS3952" s="17" t="inlineStr">
        <is>
          <t>movies</t>
        </is>
      </c>
      <c r="AT3952" s="17" t="inlineStr">
        <is>
          <t>hero</t>
        </is>
      </c>
    </row>
    <row r="3953">
      <c r="A3953" s="17" t="inlineStr">
        <is>
          <t>fc-woodytoystory</t>
        </is>
      </c>
      <c r="B3953" s="17" t="inlineStr">
        <is>
          <t>Woody Toy Story</t>
        </is>
      </c>
      <c r="C3953" s="17" t="inlineStr">
        <is>
          <t>Fictional Characters</t>
        </is>
      </c>
      <c r="D3953" s="17" t="inlineStr">
        <is>
          <t>Fictional hero from movies</t>
        </is>
      </c>
      <c r="E3953" s="17" t="inlineStr">
        <is>
          <t>male</t>
        </is>
      </c>
      <c r="H3953" s="17" t="n">
        <v>78</v>
      </c>
      <c r="AR3953" s="17">
        <f>TRUE()</f>
        <v/>
      </c>
      <c r="AS3953" s="17" t="inlineStr">
        <is>
          <t>movies</t>
        </is>
      </c>
      <c r="AT3953" s="17" t="inlineStr">
        <is>
          <t>hero</t>
        </is>
      </c>
    </row>
    <row r="3954">
      <c r="A3954" s="17" t="inlineStr">
        <is>
          <t>fc-donkeyshrek</t>
        </is>
      </c>
      <c r="B3954" s="17" t="inlineStr">
        <is>
          <t>Donkey Shrek</t>
        </is>
      </c>
      <c r="C3954" s="17" t="inlineStr">
        <is>
          <t>Fictional Characters</t>
        </is>
      </c>
      <c r="D3954" s="17" t="inlineStr">
        <is>
          <t>Fictional hero from movies</t>
        </is>
      </c>
      <c r="E3954" s="17" t="inlineStr">
        <is>
          <t>male</t>
        </is>
      </c>
      <c r="H3954" s="17" t="n">
        <v>65</v>
      </c>
      <c r="AD3954" s="17">
        <f>TRUE()</f>
        <v/>
      </c>
      <c r="AR3954" s="17">
        <f>TRUE()</f>
        <v/>
      </c>
      <c r="AS3954" s="17" t="inlineStr">
        <is>
          <t>movies</t>
        </is>
      </c>
      <c r="AT3954" s="17" t="inlineStr">
        <is>
          <t>hero</t>
        </is>
      </c>
    </row>
    <row r="3955">
      <c r="A3955" s="17" t="inlineStr">
        <is>
          <t>fc-mufasa</t>
        </is>
      </c>
      <c r="B3955" s="17" t="inlineStr">
        <is>
          <t>Mufasa</t>
        </is>
      </c>
      <c r="C3955" s="17" t="inlineStr">
        <is>
          <t>Fictional Characters</t>
        </is>
      </c>
      <c r="D3955" s="17" t="inlineStr">
        <is>
          <t>Fictional hero from movies</t>
        </is>
      </c>
      <c r="E3955" s="17" t="inlineStr">
        <is>
          <t>male</t>
        </is>
      </c>
      <c r="H3955" s="17" t="n">
        <v>65</v>
      </c>
      <c r="AR3955" s="17">
        <f>TRUE()</f>
        <v/>
      </c>
      <c r="AS3955" s="17" t="inlineStr">
        <is>
          <t>movies</t>
        </is>
      </c>
      <c r="AT3955" s="17" t="inlineStr">
        <is>
          <t>hero</t>
        </is>
      </c>
    </row>
    <row r="3956">
      <c r="A3956" s="17" t="inlineStr">
        <is>
          <t>fc-scar</t>
        </is>
      </c>
      <c r="B3956" s="17" t="inlineStr">
        <is>
          <t>Scar</t>
        </is>
      </c>
      <c r="C3956" s="17" t="inlineStr">
        <is>
          <t>Fictional Characters</t>
        </is>
      </c>
      <c r="D3956" s="17" t="inlineStr">
        <is>
          <t>Fictional villain from movies</t>
        </is>
      </c>
      <c r="E3956" s="17" t="inlineStr">
        <is>
          <t>male</t>
        </is>
      </c>
      <c r="H3956" s="17" t="n">
        <v>68</v>
      </c>
      <c r="AR3956" s="17">
        <f>TRUE()</f>
        <v/>
      </c>
      <c r="AS3956" s="17" t="inlineStr">
        <is>
          <t>movies</t>
        </is>
      </c>
      <c r="AT3956" s="17" t="inlineStr">
        <is>
          <t>villain</t>
        </is>
      </c>
    </row>
    <row r="3957">
      <c r="A3957" s="17" t="inlineStr">
        <is>
          <t>fc-annafrozen</t>
        </is>
      </c>
      <c r="B3957" s="17" t="inlineStr">
        <is>
          <t>Anna Frozen</t>
        </is>
      </c>
      <c r="C3957" s="17" t="inlineStr">
        <is>
          <t>Fictional Characters</t>
        </is>
      </c>
      <c r="D3957" s="17" t="inlineStr">
        <is>
          <t>Fictional hero from movies</t>
        </is>
      </c>
      <c r="E3957" s="17" t="inlineStr">
        <is>
          <t>female</t>
        </is>
      </c>
      <c r="H3957" s="17" t="n">
        <v>68</v>
      </c>
      <c r="AR3957" s="17">
        <f>TRUE()</f>
        <v/>
      </c>
      <c r="AS3957" s="17" t="inlineStr">
        <is>
          <t>movies</t>
        </is>
      </c>
      <c r="AT3957" s="17" t="inlineStr">
        <is>
          <t>hero</t>
        </is>
      </c>
    </row>
    <row r="3958">
      <c r="A3958" s="17" t="inlineStr">
        <is>
          <t>fc-olaf</t>
        </is>
      </c>
      <c r="B3958" s="17" t="inlineStr">
        <is>
          <t>Olaf</t>
        </is>
      </c>
      <c r="C3958" s="17" t="inlineStr">
        <is>
          <t>Fictional Characters</t>
        </is>
      </c>
      <c r="D3958" s="17" t="inlineStr">
        <is>
          <t>Fictional hero from movies</t>
        </is>
      </c>
      <c r="E3958" s="17" t="inlineStr">
        <is>
          <t>male</t>
        </is>
      </c>
      <c r="H3958" s="17" t="n">
        <v>65</v>
      </c>
      <c r="AD3958" s="17">
        <f>TRUE()</f>
        <v/>
      </c>
      <c r="AR3958" s="17">
        <f>TRUE()</f>
        <v/>
      </c>
      <c r="AS3958" s="17" t="inlineStr">
        <is>
          <t>movies</t>
        </is>
      </c>
      <c r="AT3958" s="17" t="inlineStr">
        <is>
          <t>hero</t>
        </is>
      </c>
    </row>
    <row r="3959">
      <c r="A3959" s="17" t="inlineStr">
        <is>
          <t>fc-moana</t>
        </is>
      </c>
      <c r="B3959" s="17" t="inlineStr">
        <is>
          <t>Moana</t>
        </is>
      </c>
      <c r="C3959" s="17" t="inlineStr">
        <is>
          <t>Fictional Characters</t>
        </is>
      </c>
      <c r="D3959" s="17" t="inlineStr">
        <is>
          <t>Fictional hero from movies</t>
        </is>
      </c>
      <c r="E3959" s="17" t="inlineStr">
        <is>
          <t>female</t>
        </is>
      </c>
      <c r="H3959" s="17" t="n">
        <v>65</v>
      </c>
      <c r="AR3959" s="17">
        <f>TRUE()</f>
        <v/>
      </c>
      <c r="AS3959" s="17" t="inlineStr">
        <is>
          <t>movies</t>
        </is>
      </c>
      <c r="AT3959" s="17" t="inlineStr">
        <is>
          <t>hero</t>
        </is>
      </c>
    </row>
    <row r="3960">
      <c r="A3960" s="17" t="inlineStr">
        <is>
          <t>fc-mulan</t>
        </is>
      </c>
      <c r="B3960" s="17" t="inlineStr">
        <is>
          <t>Mulan</t>
        </is>
      </c>
      <c r="C3960" s="17" t="inlineStr">
        <is>
          <t>Fictional Characters</t>
        </is>
      </c>
      <c r="D3960" s="17" t="inlineStr">
        <is>
          <t>Fictional hero from movies</t>
        </is>
      </c>
      <c r="E3960" s="17" t="inlineStr">
        <is>
          <t>female</t>
        </is>
      </c>
      <c r="H3960" s="17" t="n">
        <v>62</v>
      </c>
      <c r="AR3960" s="17">
        <f>TRUE()</f>
        <v/>
      </c>
      <c r="AS3960" s="17" t="inlineStr">
        <is>
          <t>movies</t>
        </is>
      </c>
      <c r="AT3960" s="17" t="inlineStr">
        <is>
          <t>hero</t>
        </is>
      </c>
    </row>
    <row r="3961">
      <c r="A3961" s="17" t="inlineStr">
        <is>
          <t>fc-aladdin</t>
        </is>
      </c>
      <c r="B3961" s="17" t="inlineStr">
        <is>
          <t>Aladdin</t>
        </is>
      </c>
      <c r="C3961" s="17" t="inlineStr">
        <is>
          <t>Fictional Characters</t>
        </is>
      </c>
      <c r="D3961" s="17" t="inlineStr">
        <is>
          <t>Fictional hero from movies</t>
        </is>
      </c>
      <c r="E3961" s="17" t="inlineStr">
        <is>
          <t>male</t>
        </is>
      </c>
      <c r="H3961" s="17" t="n">
        <v>68</v>
      </c>
      <c r="AR3961" s="17">
        <f>TRUE()</f>
        <v/>
      </c>
      <c r="AS3961" s="17" t="inlineStr">
        <is>
          <t>movies</t>
        </is>
      </c>
      <c r="AT3961" s="17" t="inlineStr">
        <is>
          <t>hero</t>
        </is>
      </c>
    </row>
    <row r="3962">
      <c r="A3962" s="17" t="inlineStr">
        <is>
          <t>fc-jasmine</t>
        </is>
      </c>
      <c r="B3962" s="17" t="inlineStr">
        <is>
          <t>Jasmine</t>
        </is>
      </c>
      <c r="C3962" s="17" t="inlineStr">
        <is>
          <t>Fictional Characters</t>
        </is>
      </c>
      <c r="D3962" s="17" t="inlineStr">
        <is>
          <t>Fictional hero from movies</t>
        </is>
      </c>
      <c r="E3962" s="17" t="inlineStr">
        <is>
          <t>female</t>
        </is>
      </c>
      <c r="H3962" s="17" t="n">
        <v>62</v>
      </c>
      <c r="AR3962" s="17">
        <f>TRUE()</f>
        <v/>
      </c>
      <c r="AS3962" s="17" t="inlineStr">
        <is>
          <t>movies</t>
        </is>
      </c>
      <c r="AT3962" s="17" t="inlineStr">
        <is>
          <t>hero</t>
        </is>
      </c>
    </row>
    <row r="3963">
      <c r="A3963" s="17" t="inlineStr">
        <is>
          <t>fc-genie</t>
        </is>
      </c>
      <c r="B3963" s="17" t="inlineStr">
        <is>
          <t>Genie</t>
        </is>
      </c>
      <c r="C3963" s="17" t="inlineStr">
        <is>
          <t>Fictional Characters</t>
        </is>
      </c>
      <c r="D3963" s="17" t="inlineStr">
        <is>
          <t>Fictional hero from movies</t>
        </is>
      </c>
      <c r="E3963" s="17" t="inlineStr">
        <is>
          <t>male</t>
        </is>
      </c>
      <c r="H3963" s="17" t="n">
        <v>70</v>
      </c>
      <c r="AD3963" s="17">
        <f>TRUE()</f>
        <v/>
      </c>
      <c r="AR3963" s="17">
        <f>TRUE()</f>
        <v/>
      </c>
      <c r="AS3963" s="17" t="inlineStr">
        <is>
          <t>movies</t>
        </is>
      </c>
      <c r="AT3963" s="17" t="inlineStr">
        <is>
          <t>hero</t>
        </is>
      </c>
    </row>
    <row r="3964">
      <c r="A3964" s="17" t="inlineStr">
        <is>
          <t>fc-ariel</t>
        </is>
      </c>
      <c r="B3964" s="17" t="inlineStr">
        <is>
          <t>Ariel</t>
        </is>
      </c>
      <c r="C3964" s="17" t="inlineStr">
        <is>
          <t>Fictional Characters</t>
        </is>
      </c>
      <c r="D3964" s="17" t="inlineStr">
        <is>
          <t>Fictional hero from movies</t>
        </is>
      </c>
      <c r="E3964" s="17" t="inlineStr">
        <is>
          <t>female</t>
        </is>
      </c>
      <c r="H3964" s="17" t="n">
        <v>68</v>
      </c>
      <c r="AR3964" s="17">
        <f>TRUE()</f>
        <v/>
      </c>
      <c r="AS3964" s="17" t="inlineStr">
        <is>
          <t>movies</t>
        </is>
      </c>
      <c r="AT3964" s="17" t="inlineStr">
        <is>
          <t>hero</t>
        </is>
      </c>
    </row>
    <row r="3965">
      <c r="A3965" s="17" t="inlineStr">
        <is>
          <t>fc-belle</t>
        </is>
      </c>
      <c r="B3965" s="17" t="inlineStr">
        <is>
          <t>Belle</t>
        </is>
      </c>
      <c r="C3965" s="17" t="inlineStr">
        <is>
          <t>Fictional Characters</t>
        </is>
      </c>
      <c r="D3965" s="17" t="inlineStr">
        <is>
          <t>Fictional hero from movies</t>
        </is>
      </c>
      <c r="E3965" s="17" t="inlineStr">
        <is>
          <t>female</t>
        </is>
      </c>
      <c r="H3965" s="17" t="n">
        <v>62</v>
      </c>
      <c r="AR3965" s="17">
        <f>TRUE()</f>
        <v/>
      </c>
      <c r="AS3965" s="17" t="inlineStr">
        <is>
          <t>movies</t>
        </is>
      </c>
      <c r="AT3965" s="17" t="inlineStr">
        <is>
          <t>hero</t>
        </is>
      </c>
    </row>
    <row r="3966">
      <c r="A3966" s="17" t="inlineStr">
        <is>
          <t>fc-beastdisney</t>
        </is>
      </c>
      <c r="B3966" s="17" t="inlineStr">
        <is>
          <t>Beast Disney</t>
        </is>
      </c>
      <c r="C3966" s="17" t="inlineStr">
        <is>
          <t>Fictional Characters</t>
        </is>
      </c>
      <c r="D3966" s="17" t="inlineStr">
        <is>
          <t>Fictional hero from movies</t>
        </is>
      </c>
      <c r="E3966" s="17" t="inlineStr">
        <is>
          <t>male</t>
        </is>
      </c>
      <c r="H3966" s="17" t="n">
        <v>55</v>
      </c>
      <c r="AR3966" s="17">
        <f>TRUE()</f>
        <v/>
      </c>
      <c r="AS3966" s="17" t="inlineStr">
        <is>
          <t>movies</t>
        </is>
      </c>
      <c r="AT3966" s="17" t="inlineStr">
        <is>
          <t>hero</t>
        </is>
      </c>
    </row>
    <row r="3967">
      <c r="A3967" s="17" t="inlineStr">
        <is>
          <t>fc-cinderella</t>
        </is>
      </c>
      <c r="B3967" s="17" t="inlineStr">
        <is>
          <t>Cinderella</t>
        </is>
      </c>
      <c r="C3967" s="17" t="inlineStr">
        <is>
          <t>Fictional Characters</t>
        </is>
      </c>
      <c r="D3967" s="17" t="inlineStr">
        <is>
          <t>Fictional hero from movies</t>
        </is>
      </c>
      <c r="E3967" s="17" t="inlineStr">
        <is>
          <t>female</t>
        </is>
      </c>
      <c r="H3967" s="17" t="n">
        <v>62</v>
      </c>
      <c r="AR3967" s="17">
        <f>TRUE()</f>
        <v/>
      </c>
      <c r="AS3967" s="17" t="inlineStr">
        <is>
          <t>movies</t>
        </is>
      </c>
      <c r="AT3967" s="17" t="inlineStr">
        <is>
          <t>hero</t>
        </is>
      </c>
    </row>
    <row r="3968">
      <c r="A3968" s="17" t="inlineStr">
        <is>
          <t>fc-snowwhite</t>
        </is>
      </c>
      <c r="B3968" s="17" t="inlineStr">
        <is>
          <t>Snow White</t>
        </is>
      </c>
      <c r="C3968" s="17" t="inlineStr">
        <is>
          <t>Fictional Characters</t>
        </is>
      </c>
      <c r="D3968" s="17" t="inlineStr">
        <is>
          <t>Fictional hero from movies</t>
        </is>
      </c>
      <c r="E3968" s="17" t="inlineStr">
        <is>
          <t>female</t>
        </is>
      </c>
      <c r="H3968" s="17" t="n">
        <v>65</v>
      </c>
      <c r="AR3968" s="17">
        <f>TRUE()</f>
        <v/>
      </c>
      <c r="AS3968" s="17" t="inlineStr">
        <is>
          <t>movies</t>
        </is>
      </c>
      <c r="AT3968" s="17" t="inlineStr">
        <is>
          <t>hero</t>
        </is>
      </c>
    </row>
    <row r="3969">
      <c r="A3969" s="17" t="inlineStr">
        <is>
          <t>fc-sleepingbeauty</t>
        </is>
      </c>
      <c r="B3969" s="17" t="inlineStr">
        <is>
          <t>Sleeping Beauty</t>
        </is>
      </c>
      <c r="C3969" s="17" t="inlineStr">
        <is>
          <t>Fictional Characters</t>
        </is>
      </c>
      <c r="D3969" s="17" t="inlineStr">
        <is>
          <t>Fictional hero from movies</t>
        </is>
      </c>
      <c r="E3969" s="17" t="inlineStr">
        <is>
          <t>female</t>
        </is>
      </c>
      <c r="H3969" s="17" t="n">
        <v>50</v>
      </c>
      <c r="AR3969" s="17">
        <f>TRUE()</f>
        <v/>
      </c>
      <c r="AS3969" s="17" t="inlineStr">
        <is>
          <t>movies</t>
        </is>
      </c>
      <c r="AT3969" s="17" t="inlineStr">
        <is>
          <t>hero</t>
        </is>
      </c>
    </row>
    <row r="3970">
      <c r="A3970" s="17" t="inlineStr">
        <is>
          <t>fc-rapunzel</t>
        </is>
      </c>
      <c r="B3970" s="17" t="inlineStr">
        <is>
          <t>Rapunzel</t>
        </is>
      </c>
      <c r="C3970" s="17" t="inlineStr">
        <is>
          <t>Fictional Characters</t>
        </is>
      </c>
      <c r="D3970" s="17" t="inlineStr">
        <is>
          <t>Fictional hero from movies</t>
        </is>
      </c>
      <c r="E3970" s="17" t="inlineStr">
        <is>
          <t>female</t>
        </is>
      </c>
      <c r="H3970" s="17" t="n">
        <v>58</v>
      </c>
      <c r="AR3970" s="17">
        <f>TRUE()</f>
        <v/>
      </c>
      <c r="AS3970" s="17" t="inlineStr">
        <is>
          <t>movies</t>
        </is>
      </c>
      <c r="AT3970" s="17" t="inlineStr">
        <is>
          <t>hero</t>
        </is>
      </c>
    </row>
    <row r="3971">
      <c r="A3971" s="17" t="inlineStr">
        <is>
          <t>fc-tiana</t>
        </is>
      </c>
      <c r="B3971" s="17" t="inlineStr">
        <is>
          <t>Tiana</t>
        </is>
      </c>
      <c r="C3971" s="17" t="inlineStr">
        <is>
          <t>Fictional Characters</t>
        </is>
      </c>
      <c r="D3971" s="17" t="inlineStr">
        <is>
          <t>Fictional hero from movies</t>
        </is>
      </c>
      <c r="E3971" s="17" t="inlineStr">
        <is>
          <t>female</t>
        </is>
      </c>
      <c r="H3971" s="17" t="n">
        <v>50</v>
      </c>
      <c r="AR3971" s="17">
        <f>TRUE()</f>
        <v/>
      </c>
      <c r="AS3971" s="17" t="inlineStr">
        <is>
          <t>movies</t>
        </is>
      </c>
      <c r="AT3971" s="17" t="inlineStr">
        <is>
          <t>hero</t>
        </is>
      </c>
    </row>
    <row r="3972">
      <c r="A3972" s="17" t="inlineStr">
        <is>
          <t>fc-pocahontas</t>
        </is>
      </c>
      <c r="B3972" s="17" t="inlineStr">
        <is>
          <t>Pocahontas</t>
        </is>
      </c>
      <c r="C3972" s="17" t="inlineStr">
        <is>
          <t>Fictional Characters</t>
        </is>
      </c>
      <c r="D3972" s="17" t="inlineStr">
        <is>
          <t>Fictional hero from movies</t>
        </is>
      </c>
      <c r="E3972" s="17" t="inlineStr">
        <is>
          <t>female</t>
        </is>
      </c>
      <c r="H3972" s="17" t="n">
        <v>50</v>
      </c>
      <c r="AR3972" s="17">
        <f>TRUE()</f>
        <v/>
      </c>
      <c r="AS3972" s="17" t="inlineStr">
        <is>
          <t>movies</t>
        </is>
      </c>
      <c r="AT3972" s="17" t="inlineStr">
        <is>
          <t>hero</t>
        </is>
      </c>
    </row>
    <row r="3973">
      <c r="A3973" s="17" t="inlineStr">
        <is>
          <t>fc-minniemouse</t>
        </is>
      </c>
      <c r="B3973" s="17" t="inlineStr">
        <is>
          <t>Minnie Mouse</t>
        </is>
      </c>
      <c r="C3973" s="17" t="inlineStr">
        <is>
          <t>Fictional Characters</t>
        </is>
      </c>
      <c r="D3973" s="17" t="inlineStr">
        <is>
          <t>Fictional hero from cartoons</t>
        </is>
      </c>
      <c r="E3973" s="17" t="inlineStr">
        <is>
          <t>female</t>
        </is>
      </c>
      <c r="H3973" s="17" t="n">
        <v>68</v>
      </c>
      <c r="AD3973" s="17">
        <f>TRUE()</f>
        <v/>
      </c>
      <c r="AR3973" s="17">
        <f>TRUE()</f>
        <v/>
      </c>
      <c r="AS3973" s="17" t="inlineStr">
        <is>
          <t>cartoons</t>
        </is>
      </c>
      <c r="AT3973" s="17" t="inlineStr">
        <is>
          <t>hero</t>
        </is>
      </c>
    </row>
    <row r="3974">
      <c r="A3974" s="17" t="inlineStr">
        <is>
          <t>fc-donaldduck</t>
        </is>
      </c>
      <c r="B3974" s="17" t="inlineStr">
        <is>
          <t>Donald Duck</t>
        </is>
      </c>
      <c r="C3974" s="17" t="inlineStr">
        <is>
          <t>Fictional Characters</t>
        </is>
      </c>
      <c r="D3974" s="17" t="inlineStr">
        <is>
          <t>Fictional hero from cartoons</t>
        </is>
      </c>
      <c r="E3974" s="17" t="inlineStr">
        <is>
          <t>male</t>
        </is>
      </c>
      <c r="H3974" s="17" t="n">
        <v>70</v>
      </c>
      <c r="AD3974" s="17">
        <f>TRUE()</f>
        <v/>
      </c>
      <c r="AR3974" s="17">
        <f>TRUE()</f>
        <v/>
      </c>
      <c r="AS3974" s="17" t="inlineStr">
        <is>
          <t>cartoons</t>
        </is>
      </c>
      <c r="AT3974" s="17" t="inlineStr">
        <is>
          <t>hero</t>
        </is>
      </c>
    </row>
    <row r="3975">
      <c r="A3975" s="17" t="inlineStr">
        <is>
          <t>fc-goofy</t>
        </is>
      </c>
      <c r="B3975" s="17" t="inlineStr">
        <is>
          <t>Goofy</t>
        </is>
      </c>
      <c r="C3975" s="17" t="inlineStr">
        <is>
          <t>Fictional Characters</t>
        </is>
      </c>
      <c r="D3975" s="17" t="inlineStr">
        <is>
          <t>Fictional hero from cartoons</t>
        </is>
      </c>
      <c r="E3975" s="17" t="inlineStr">
        <is>
          <t>male</t>
        </is>
      </c>
      <c r="H3975" s="17" t="n">
        <v>62</v>
      </c>
      <c r="AD3975" s="17">
        <f>TRUE()</f>
        <v/>
      </c>
      <c r="AR3975" s="17">
        <f>TRUE()</f>
        <v/>
      </c>
      <c r="AS3975" s="17" t="inlineStr">
        <is>
          <t>cartoons</t>
        </is>
      </c>
      <c r="AT3975" s="17" t="inlineStr">
        <is>
          <t>hero</t>
        </is>
      </c>
    </row>
    <row r="3976">
      <c r="A3976" s="17" t="inlineStr">
        <is>
          <t>fc-bugsbunny</t>
        </is>
      </c>
      <c r="B3976" s="17" t="inlineStr">
        <is>
          <t>Bugs Bunny</t>
        </is>
      </c>
      <c r="C3976" s="17" t="inlineStr">
        <is>
          <t>Fictional Characters</t>
        </is>
      </c>
      <c r="D3976" s="17" t="inlineStr">
        <is>
          <t>Fictional hero from cartoons</t>
        </is>
      </c>
      <c r="E3976" s="17" t="inlineStr">
        <is>
          <t>male</t>
        </is>
      </c>
      <c r="H3976" s="17" t="n">
        <v>78</v>
      </c>
      <c r="AD3976" s="17">
        <f>TRUE()</f>
        <v/>
      </c>
      <c r="AR3976" s="17">
        <f>TRUE()</f>
        <v/>
      </c>
      <c r="AS3976" s="17" t="inlineStr">
        <is>
          <t>cartoons</t>
        </is>
      </c>
      <c r="AT3976" s="17" t="inlineStr">
        <is>
          <t>hero</t>
        </is>
      </c>
    </row>
    <row r="3977">
      <c r="A3977" s="17" t="inlineStr">
        <is>
          <t>fc-daffyduck</t>
        </is>
      </c>
      <c r="B3977" s="17" t="inlineStr">
        <is>
          <t>Daffy Duck</t>
        </is>
      </c>
      <c r="C3977" s="17" t="inlineStr">
        <is>
          <t>Fictional Characters</t>
        </is>
      </c>
      <c r="D3977" s="17" t="inlineStr">
        <is>
          <t>Fictional hero from cartoons</t>
        </is>
      </c>
      <c r="E3977" s="17" t="inlineStr">
        <is>
          <t>male</t>
        </is>
      </c>
      <c r="H3977" s="17" t="n">
        <v>65</v>
      </c>
      <c r="AD3977" s="17">
        <f>TRUE()</f>
        <v/>
      </c>
      <c r="AR3977" s="17">
        <f>TRUE()</f>
        <v/>
      </c>
      <c r="AS3977" s="17" t="inlineStr">
        <is>
          <t>cartoons</t>
        </is>
      </c>
      <c r="AT3977" s="17" t="inlineStr">
        <is>
          <t>hero</t>
        </is>
      </c>
    </row>
    <row r="3978">
      <c r="A3978" s="17" t="inlineStr">
        <is>
          <t>fc-tomcat</t>
        </is>
      </c>
      <c r="B3978" s="17" t="inlineStr">
        <is>
          <t>Tom Cat</t>
        </is>
      </c>
      <c r="C3978" s="17" t="inlineStr">
        <is>
          <t>Fictional Characters</t>
        </is>
      </c>
      <c r="D3978" s="17" t="inlineStr">
        <is>
          <t>Fictional villain from cartoons</t>
        </is>
      </c>
      <c r="E3978" s="17" t="inlineStr">
        <is>
          <t>male</t>
        </is>
      </c>
      <c r="H3978" s="17" t="n">
        <v>68</v>
      </c>
      <c r="AD3978" s="17">
        <f>TRUE()</f>
        <v/>
      </c>
      <c r="AR3978" s="17">
        <f>TRUE()</f>
        <v/>
      </c>
      <c r="AS3978" s="17" t="inlineStr">
        <is>
          <t>cartoons</t>
        </is>
      </c>
      <c r="AT3978" s="17" t="inlineStr">
        <is>
          <t>villain</t>
        </is>
      </c>
    </row>
    <row r="3979">
      <c r="A3979" s="17" t="inlineStr">
        <is>
          <t>fc-jerrymouse</t>
        </is>
      </c>
      <c r="B3979" s="17" t="inlineStr">
        <is>
          <t>Jerry Mouse</t>
        </is>
      </c>
      <c r="C3979" s="17" t="inlineStr">
        <is>
          <t>Fictional Characters</t>
        </is>
      </c>
      <c r="D3979" s="17" t="inlineStr">
        <is>
          <t>Fictional hero from cartoons</t>
        </is>
      </c>
      <c r="E3979" s="17" t="inlineStr">
        <is>
          <t>male</t>
        </is>
      </c>
      <c r="H3979" s="17" t="n">
        <v>68</v>
      </c>
      <c r="AD3979" s="17">
        <f>TRUE()</f>
        <v/>
      </c>
      <c r="AR3979" s="17">
        <f>TRUE()</f>
        <v/>
      </c>
      <c r="AS3979" s="17" t="inlineStr">
        <is>
          <t>cartoons</t>
        </is>
      </c>
      <c r="AT3979" s="17" t="inlineStr">
        <is>
          <t>hero</t>
        </is>
      </c>
    </row>
    <row r="3980">
      <c r="A3980" s="17" t="inlineStr">
        <is>
          <t>fc-patrickstar</t>
        </is>
      </c>
      <c r="B3980" s="17" t="inlineStr">
        <is>
          <t>Patrick Star</t>
        </is>
      </c>
      <c r="C3980" s="17" t="inlineStr">
        <is>
          <t>Fictional Characters</t>
        </is>
      </c>
      <c r="D3980" s="17" t="inlineStr">
        <is>
          <t>Fictional hero from cartoons</t>
        </is>
      </c>
      <c r="E3980" s="17" t="inlineStr">
        <is>
          <t>male</t>
        </is>
      </c>
      <c r="H3980" s="17" t="n">
        <v>70</v>
      </c>
      <c r="AD3980" s="17">
        <f>TRUE()</f>
        <v/>
      </c>
      <c r="AR3980" s="17">
        <f>TRUE()</f>
        <v/>
      </c>
      <c r="AS3980" s="17" t="inlineStr">
        <is>
          <t>cartoons</t>
        </is>
      </c>
      <c r="AT3980" s="17" t="inlineStr">
        <is>
          <t>hero</t>
        </is>
      </c>
    </row>
    <row r="3981">
      <c r="A3981" s="17" t="inlineStr">
        <is>
          <t>fc-squidwardtentacles</t>
        </is>
      </c>
      <c r="B3981" s="17" t="inlineStr">
        <is>
          <t>Squidward Tentacles</t>
        </is>
      </c>
      <c r="C3981" s="17" t="inlineStr">
        <is>
          <t>Fictional Characters</t>
        </is>
      </c>
      <c r="D3981" s="17" t="inlineStr">
        <is>
          <t>Fictional hero from cartoons</t>
        </is>
      </c>
      <c r="E3981" s="17" t="inlineStr">
        <is>
          <t>male</t>
        </is>
      </c>
      <c r="H3981" s="17" t="n">
        <v>62</v>
      </c>
      <c r="AD3981" s="17">
        <f>TRUE()</f>
        <v/>
      </c>
      <c r="AR3981" s="17">
        <f>TRUE()</f>
        <v/>
      </c>
      <c r="AS3981" s="17" t="inlineStr">
        <is>
          <t>cartoons</t>
        </is>
      </c>
      <c r="AT3981" s="17" t="inlineStr">
        <is>
          <t>hero</t>
        </is>
      </c>
    </row>
    <row r="3982">
      <c r="A3982" s="17" t="inlineStr">
        <is>
          <t>fc-bartsimpson</t>
        </is>
      </c>
      <c r="B3982" s="17" t="inlineStr">
        <is>
          <t>Bart Simpson</t>
        </is>
      </c>
      <c r="C3982" s="17" t="inlineStr">
        <is>
          <t>Fictional Characters</t>
        </is>
      </c>
      <c r="D3982" s="17" t="inlineStr">
        <is>
          <t>Fictional hero from cartoons</t>
        </is>
      </c>
      <c r="E3982" s="17" t="inlineStr">
        <is>
          <t>male</t>
        </is>
      </c>
      <c r="H3982" s="17" t="n">
        <v>80</v>
      </c>
      <c r="AD3982" s="17">
        <f>TRUE()</f>
        <v/>
      </c>
      <c r="AR3982" s="17">
        <f>TRUE()</f>
        <v/>
      </c>
      <c r="AS3982" s="17" t="inlineStr">
        <is>
          <t>cartoons</t>
        </is>
      </c>
      <c r="AT3982" s="17" t="inlineStr">
        <is>
          <t>hero</t>
        </is>
      </c>
    </row>
    <row r="3983">
      <c r="A3983" s="17" t="inlineStr">
        <is>
          <t>fc-margesimpson</t>
        </is>
      </c>
      <c r="B3983" s="17" t="inlineStr">
        <is>
          <t>Marge Simpson</t>
        </is>
      </c>
      <c r="C3983" s="17" t="inlineStr">
        <is>
          <t>Fictional Characters</t>
        </is>
      </c>
      <c r="D3983" s="17" t="inlineStr">
        <is>
          <t>Fictional hero from cartoons</t>
        </is>
      </c>
      <c r="E3983" s="17" t="inlineStr">
        <is>
          <t>female</t>
        </is>
      </c>
      <c r="H3983" s="17" t="n">
        <v>65</v>
      </c>
      <c r="AD3983" s="17">
        <f>TRUE()</f>
        <v/>
      </c>
      <c r="AR3983" s="17">
        <f>TRUE()</f>
        <v/>
      </c>
      <c r="AS3983" s="17" t="inlineStr">
        <is>
          <t>cartoons</t>
        </is>
      </c>
      <c r="AT3983" s="17" t="inlineStr">
        <is>
          <t>hero</t>
        </is>
      </c>
    </row>
    <row r="3984">
      <c r="A3984" s="17" t="inlineStr">
        <is>
          <t>fc-lisasimpson</t>
        </is>
      </c>
      <c r="B3984" s="17" t="inlineStr">
        <is>
          <t>Lisa Simpson</t>
        </is>
      </c>
      <c r="C3984" s="17" t="inlineStr">
        <is>
          <t>Fictional Characters</t>
        </is>
      </c>
      <c r="D3984" s="17" t="inlineStr">
        <is>
          <t>Fictional hero from cartoons</t>
        </is>
      </c>
      <c r="E3984" s="17" t="inlineStr">
        <is>
          <t>female</t>
        </is>
      </c>
      <c r="H3984" s="17" t="n">
        <v>62</v>
      </c>
      <c r="AD3984" s="17">
        <f>TRUE()</f>
        <v/>
      </c>
      <c r="AR3984" s="17">
        <f>TRUE()</f>
        <v/>
      </c>
      <c r="AS3984" s="17" t="inlineStr">
        <is>
          <t>cartoons</t>
        </is>
      </c>
      <c r="AT3984" s="17" t="inlineStr">
        <is>
          <t>hero</t>
        </is>
      </c>
    </row>
    <row r="3985">
      <c r="A3985" s="17" t="inlineStr">
        <is>
          <t>fc-petergriffin</t>
        </is>
      </c>
      <c r="B3985" s="17" t="inlineStr">
        <is>
          <t>Peter Griffin</t>
        </is>
      </c>
      <c r="C3985" s="17" t="inlineStr">
        <is>
          <t>Fictional Characters</t>
        </is>
      </c>
      <c r="D3985" s="17" t="inlineStr">
        <is>
          <t>Fictional hero from cartoons</t>
        </is>
      </c>
      <c r="E3985" s="17" t="inlineStr">
        <is>
          <t>male</t>
        </is>
      </c>
      <c r="H3985" s="17" t="n">
        <v>78</v>
      </c>
      <c r="AD3985" s="17">
        <f>TRUE()</f>
        <v/>
      </c>
      <c r="AR3985" s="17">
        <f>TRUE()</f>
        <v/>
      </c>
      <c r="AS3985" s="17" t="inlineStr">
        <is>
          <t>cartoons</t>
        </is>
      </c>
      <c r="AT3985" s="17" t="inlineStr">
        <is>
          <t>hero</t>
        </is>
      </c>
    </row>
    <row r="3986">
      <c r="A3986" s="17" t="inlineStr">
        <is>
          <t>fc-stewiegriffin</t>
        </is>
      </c>
      <c r="B3986" s="17" t="inlineStr">
        <is>
          <t>Stewie Griffin</t>
        </is>
      </c>
      <c r="C3986" s="17" t="inlineStr">
        <is>
          <t>Fictional Characters</t>
        </is>
      </c>
      <c r="D3986" s="17" t="inlineStr">
        <is>
          <t>Fictional hero from cartoons</t>
        </is>
      </c>
      <c r="E3986" s="17" t="inlineStr">
        <is>
          <t>male</t>
        </is>
      </c>
      <c r="H3986" s="17" t="n">
        <v>70</v>
      </c>
      <c r="AD3986" s="17">
        <f>TRUE()</f>
        <v/>
      </c>
      <c r="AR3986" s="17">
        <f>TRUE()</f>
        <v/>
      </c>
      <c r="AS3986" s="17" t="inlineStr">
        <is>
          <t>cartoons</t>
        </is>
      </c>
      <c r="AT3986" s="17" t="inlineStr">
        <is>
          <t>hero</t>
        </is>
      </c>
    </row>
    <row r="3987">
      <c r="A3987" s="17" t="inlineStr">
        <is>
          <t>fc-ricksanchez</t>
        </is>
      </c>
      <c r="B3987" s="17" t="inlineStr">
        <is>
          <t>Rick Sanchez</t>
        </is>
      </c>
      <c r="C3987" s="17" t="inlineStr">
        <is>
          <t>Fictional Characters</t>
        </is>
      </c>
      <c r="D3987" s="17" t="inlineStr">
        <is>
          <t>Fictional hero from cartoons</t>
        </is>
      </c>
      <c r="E3987" s="17" t="inlineStr">
        <is>
          <t>male</t>
        </is>
      </c>
      <c r="H3987" s="17" t="n">
        <v>78</v>
      </c>
      <c r="AD3987" s="17">
        <f>TRUE()</f>
        <v/>
      </c>
      <c r="AR3987" s="17">
        <f>TRUE()</f>
        <v/>
      </c>
      <c r="AS3987" s="17" t="inlineStr">
        <is>
          <t>cartoons</t>
        </is>
      </c>
      <c r="AT3987" s="17" t="inlineStr">
        <is>
          <t>hero</t>
        </is>
      </c>
    </row>
    <row r="3988">
      <c r="A3988" s="17" t="inlineStr">
        <is>
          <t>fc-mortysmith</t>
        </is>
      </c>
      <c r="B3988" s="17" t="inlineStr">
        <is>
          <t>Morty Smith</t>
        </is>
      </c>
      <c r="C3988" s="17" t="inlineStr">
        <is>
          <t>Fictional Characters</t>
        </is>
      </c>
      <c r="D3988" s="17" t="inlineStr">
        <is>
          <t>Fictional hero from cartoons</t>
        </is>
      </c>
      <c r="E3988" s="17" t="inlineStr">
        <is>
          <t>male</t>
        </is>
      </c>
      <c r="H3988" s="17" t="n">
        <v>68</v>
      </c>
      <c r="AD3988" s="17">
        <f>TRUE()</f>
        <v/>
      </c>
      <c r="AR3988" s="17">
        <f>TRUE()</f>
        <v/>
      </c>
      <c r="AS3988" s="17" t="inlineStr">
        <is>
          <t>cartoons</t>
        </is>
      </c>
      <c r="AT3988" s="17" t="inlineStr">
        <is>
          <t>hero</t>
        </is>
      </c>
    </row>
    <row r="3989">
      <c r="A3989" s="17" t="inlineStr">
        <is>
          <t>fc-ericcartman</t>
        </is>
      </c>
      <c r="B3989" s="17" t="inlineStr">
        <is>
          <t>Eric Cartman</t>
        </is>
      </c>
      <c r="C3989" s="17" t="inlineStr">
        <is>
          <t>Fictional Characters</t>
        </is>
      </c>
      <c r="D3989" s="17" t="inlineStr">
        <is>
          <t>Fictional hero from cartoons</t>
        </is>
      </c>
      <c r="E3989" s="17" t="inlineStr">
        <is>
          <t>male</t>
        </is>
      </c>
      <c r="H3989" s="17" t="n">
        <v>75</v>
      </c>
      <c r="AD3989" s="17">
        <f>TRUE()</f>
        <v/>
      </c>
      <c r="AR3989" s="17">
        <f>TRUE()</f>
        <v/>
      </c>
      <c r="AS3989" s="17" t="inlineStr">
        <is>
          <t>cartoons</t>
        </is>
      </c>
      <c r="AT3989" s="17" t="inlineStr">
        <is>
          <t>hero</t>
        </is>
      </c>
    </row>
    <row r="3990">
      <c r="A3990" s="17" t="inlineStr">
        <is>
          <t>fc-stanmarsh</t>
        </is>
      </c>
      <c r="B3990" s="17" t="inlineStr">
        <is>
          <t>Stan Marsh</t>
        </is>
      </c>
      <c r="C3990" s="17" t="inlineStr">
        <is>
          <t>Fictional Characters</t>
        </is>
      </c>
      <c r="D3990" s="17" t="inlineStr">
        <is>
          <t>Fictional hero from cartoons</t>
        </is>
      </c>
      <c r="E3990" s="17" t="inlineStr">
        <is>
          <t>male</t>
        </is>
      </c>
      <c r="H3990" s="17" t="n">
        <v>62</v>
      </c>
      <c r="AD3990" s="17">
        <f>TRUE()</f>
        <v/>
      </c>
      <c r="AR3990" s="17">
        <f>TRUE()</f>
        <v/>
      </c>
      <c r="AS3990" s="17" t="inlineStr">
        <is>
          <t>cartoons</t>
        </is>
      </c>
      <c r="AT3990" s="17" t="inlineStr">
        <is>
          <t>hero</t>
        </is>
      </c>
    </row>
    <row r="3991">
      <c r="A3991" s="17" t="inlineStr">
        <is>
          <t>fc-scoobydoo</t>
        </is>
      </c>
      <c r="B3991" s="17" t="inlineStr">
        <is>
          <t>Scooby-Doo</t>
        </is>
      </c>
      <c r="C3991" s="17" t="inlineStr">
        <is>
          <t>Fictional Characters</t>
        </is>
      </c>
      <c r="D3991" s="17" t="inlineStr">
        <is>
          <t>Fictional hero from cartoons</t>
        </is>
      </c>
      <c r="E3991" s="17" t="inlineStr">
        <is>
          <t>male</t>
        </is>
      </c>
      <c r="H3991" s="17" t="n">
        <v>72</v>
      </c>
      <c r="AD3991" s="17">
        <f>TRUE()</f>
        <v/>
      </c>
      <c r="AR3991" s="17">
        <f>TRUE()</f>
        <v/>
      </c>
      <c r="AS3991" s="17" t="inlineStr">
        <is>
          <t>cartoons</t>
        </is>
      </c>
      <c r="AT3991" s="17" t="inlineStr">
        <is>
          <t>hero</t>
        </is>
      </c>
    </row>
    <row r="3992">
      <c r="A3992" s="17" t="inlineStr">
        <is>
          <t>fc-shaggyrogers</t>
        </is>
      </c>
      <c r="B3992" s="17" t="inlineStr">
        <is>
          <t>Shaggy Rogers</t>
        </is>
      </c>
      <c r="C3992" s="17" t="inlineStr">
        <is>
          <t>Fictional Characters</t>
        </is>
      </c>
      <c r="D3992" s="17" t="inlineStr">
        <is>
          <t>Fictional hero from cartoons</t>
        </is>
      </c>
      <c r="E3992" s="17" t="inlineStr">
        <is>
          <t>male</t>
        </is>
      </c>
      <c r="H3992" s="17" t="n">
        <v>62</v>
      </c>
      <c r="AD3992" s="17">
        <f>TRUE()</f>
        <v/>
      </c>
      <c r="AR3992" s="17">
        <f>TRUE()</f>
        <v/>
      </c>
      <c r="AS3992" s="17" t="inlineStr">
        <is>
          <t>cartoons</t>
        </is>
      </c>
      <c r="AT3992" s="17" t="inlineStr">
        <is>
          <t>hero</t>
        </is>
      </c>
    </row>
    <row r="3993">
      <c r="A3993" s="17" t="inlineStr">
        <is>
          <t>fc-fredflintstone</t>
        </is>
      </c>
      <c r="B3993" s="17" t="inlineStr">
        <is>
          <t>Fred Flintstone</t>
        </is>
      </c>
      <c r="C3993" s="17" t="inlineStr">
        <is>
          <t>Fictional Characters</t>
        </is>
      </c>
      <c r="D3993" s="17" t="inlineStr">
        <is>
          <t>Fictional hero from cartoons</t>
        </is>
      </c>
      <c r="E3993" s="17" t="inlineStr">
        <is>
          <t>male</t>
        </is>
      </c>
      <c r="H3993" s="17" t="n">
        <v>60</v>
      </c>
      <c r="AD3993" s="17">
        <f>TRUE()</f>
        <v/>
      </c>
      <c r="AR3993" s="17">
        <f>TRUE()</f>
        <v/>
      </c>
      <c r="AS3993" s="17" t="inlineStr">
        <is>
          <t>cartoons</t>
        </is>
      </c>
      <c r="AT3993" s="17" t="inlineStr">
        <is>
          <t>hero</t>
        </is>
      </c>
    </row>
    <row r="3994">
      <c r="A3994" s="17" t="inlineStr">
        <is>
          <t>fc-popeye</t>
        </is>
      </c>
      <c r="B3994" s="17" t="inlineStr">
        <is>
          <t>Popeye</t>
        </is>
      </c>
      <c r="C3994" s="17" t="inlineStr">
        <is>
          <t>Fictional Characters</t>
        </is>
      </c>
      <c r="D3994" s="17" t="inlineStr">
        <is>
          <t>Fictional hero from cartoons</t>
        </is>
      </c>
      <c r="E3994" s="17" t="inlineStr">
        <is>
          <t>male</t>
        </is>
      </c>
      <c r="H3994" s="17" t="n">
        <v>58</v>
      </c>
      <c r="AD3994" s="17">
        <f>TRUE()</f>
        <v/>
      </c>
      <c r="AR3994" s="17">
        <f>TRUE()</f>
        <v/>
      </c>
      <c r="AS3994" s="17" t="inlineStr">
        <is>
          <t>cartoons</t>
        </is>
      </c>
      <c r="AT3994" s="17" t="inlineStr">
        <is>
          <t>hero</t>
        </is>
      </c>
    </row>
    <row r="3995">
      <c r="A3995" s="17" t="inlineStr">
        <is>
          <t>fc-tweetybird</t>
        </is>
      </c>
      <c r="B3995" s="17" t="inlineStr">
        <is>
          <t>Tweety Bird</t>
        </is>
      </c>
      <c r="C3995" s="17" t="inlineStr">
        <is>
          <t>Fictional Characters</t>
        </is>
      </c>
      <c r="D3995" s="17" t="inlineStr">
        <is>
          <t>Fictional hero from cartoons</t>
        </is>
      </c>
      <c r="E3995" s="17" t="inlineStr">
        <is>
          <t>male</t>
        </is>
      </c>
      <c r="H3995" s="17" t="n">
        <v>50</v>
      </c>
      <c r="AD3995" s="17">
        <f>TRUE()</f>
        <v/>
      </c>
      <c r="AR3995" s="17">
        <f>TRUE()</f>
        <v/>
      </c>
      <c r="AS3995" s="17" t="inlineStr">
        <is>
          <t>cartoons</t>
        </is>
      </c>
      <c r="AT3995" s="17" t="inlineStr">
        <is>
          <t>hero</t>
        </is>
      </c>
    </row>
    <row r="3996">
      <c r="A3996" s="17" t="inlineStr">
        <is>
          <t>fc-sylvestercat</t>
        </is>
      </c>
      <c r="B3996" s="17" t="inlineStr">
        <is>
          <t>Sylvester Cat</t>
        </is>
      </c>
      <c r="C3996" s="17" t="inlineStr">
        <is>
          <t>Fictional Characters</t>
        </is>
      </c>
      <c r="D3996" s="17" t="inlineStr">
        <is>
          <t>Fictional villain from cartoons</t>
        </is>
      </c>
      <c r="E3996" s="17" t="inlineStr">
        <is>
          <t>male</t>
        </is>
      </c>
      <c r="H3996" s="17" t="n">
        <v>48</v>
      </c>
      <c r="AD3996" s="17">
        <f>TRUE()</f>
        <v/>
      </c>
      <c r="AR3996" s="17">
        <f>TRUE()</f>
        <v/>
      </c>
      <c r="AS3996" s="17" t="inlineStr">
        <is>
          <t>cartoons</t>
        </is>
      </c>
      <c r="AT3996" s="17" t="inlineStr">
        <is>
          <t>villain</t>
        </is>
      </c>
    </row>
    <row r="3997">
      <c r="A3997" s="17" t="inlineStr">
        <is>
          <t>fc-roadrunner</t>
        </is>
      </c>
      <c r="B3997" s="17" t="inlineStr">
        <is>
          <t>Road Runner</t>
        </is>
      </c>
      <c r="C3997" s="17" t="inlineStr">
        <is>
          <t>Fictional Characters</t>
        </is>
      </c>
      <c r="D3997" s="17" t="inlineStr">
        <is>
          <t>Fictional hero from cartoons</t>
        </is>
      </c>
      <c r="E3997" s="17" t="inlineStr">
        <is>
          <t>male</t>
        </is>
      </c>
      <c r="H3997" s="17" t="n">
        <v>50</v>
      </c>
      <c r="AD3997" s="17">
        <f>TRUE()</f>
        <v/>
      </c>
      <c r="AR3997" s="17">
        <f>TRUE()</f>
        <v/>
      </c>
      <c r="AS3997" s="17" t="inlineStr">
        <is>
          <t>cartoons</t>
        </is>
      </c>
      <c r="AT3997" s="17" t="inlineStr">
        <is>
          <t>hero</t>
        </is>
      </c>
    </row>
    <row r="3998">
      <c r="A3998" s="17" t="inlineStr">
        <is>
          <t>fc-wileecoyote</t>
        </is>
      </c>
      <c r="B3998" s="17" t="inlineStr">
        <is>
          <t>Wile E. Coyote</t>
        </is>
      </c>
      <c r="C3998" s="17" t="inlineStr">
        <is>
          <t>Fictional Characters</t>
        </is>
      </c>
      <c r="D3998" s="17" t="inlineStr">
        <is>
          <t>Fictional villain from cartoons</t>
        </is>
      </c>
      <c r="E3998" s="17" t="inlineStr">
        <is>
          <t>male</t>
        </is>
      </c>
      <c r="H3998" s="17" t="n">
        <v>55</v>
      </c>
      <c r="AD3998" s="17">
        <f>TRUE()</f>
        <v/>
      </c>
      <c r="AR3998" s="17">
        <f>TRUE()</f>
        <v/>
      </c>
      <c r="AS3998" s="17" t="inlineStr">
        <is>
          <t>cartoons</t>
        </is>
      </c>
      <c r="AT3998" s="17" t="inlineStr">
        <is>
          <t>villain</t>
        </is>
      </c>
    </row>
    <row r="3999">
      <c r="A3999" s="17" t="inlineStr">
        <is>
          <t>fc-ashketchum</t>
        </is>
      </c>
      <c r="B3999" s="17" t="inlineStr">
        <is>
          <t>Ash Ketchum</t>
        </is>
      </c>
      <c r="C3999" s="17" t="inlineStr">
        <is>
          <t>Fictional Characters</t>
        </is>
      </c>
      <c r="D3999" s="17" t="inlineStr">
        <is>
          <t>Fictional hero from games</t>
        </is>
      </c>
      <c r="E3999" s="17" t="inlineStr">
        <is>
          <t>male</t>
        </is>
      </c>
      <c r="H3999" s="17" t="n">
        <v>75</v>
      </c>
      <c r="AR3999" s="17">
        <f>TRUE()</f>
        <v/>
      </c>
      <c r="AS3999" s="17" t="inlineStr">
        <is>
          <t>games</t>
        </is>
      </c>
      <c r="AT3999" s="17" t="inlineStr">
        <is>
          <t>hero</t>
        </is>
      </c>
    </row>
    <row r="4000">
      <c r="A4000" s="17" t="inlineStr">
        <is>
          <t>fc-luigi</t>
        </is>
      </c>
      <c r="B4000" s="17" t="inlineStr">
        <is>
          <t>Luigi</t>
        </is>
      </c>
      <c r="C4000" s="17" t="inlineStr">
        <is>
          <t>Fictional Characters</t>
        </is>
      </c>
      <c r="D4000" s="17" t="inlineStr">
        <is>
          <t>Fictional hero from games</t>
        </is>
      </c>
      <c r="E4000" s="17" t="inlineStr">
        <is>
          <t>male</t>
        </is>
      </c>
      <c r="H4000" s="17" t="n">
        <v>78</v>
      </c>
      <c r="AR4000" s="17">
        <f>TRUE()</f>
        <v/>
      </c>
      <c r="AS4000" s="17" t="inlineStr">
        <is>
          <t>games</t>
        </is>
      </c>
      <c r="AT4000" s="17" t="inlineStr">
        <is>
          <t>hero</t>
        </is>
      </c>
    </row>
    <row r="4001">
      <c r="A4001" s="17" t="inlineStr">
        <is>
          <t>fc-princesspeach</t>
        </is>
      </c>
      <c r="B4001" s="17" t="inlineStr">
        <is>
          <t>Princess Peach</t>
        </is>
      </c>
      <c r="C4001" s="17" t="inlineStr">
        <is>
          <t>Fictional Characters</t>
        </is>
      </c>
      <c r="D4001" s="17" t="inlineStr">
        <is>
          <t>Fictional hero from games</t>
        </is>
      </c>
      <c r="E4001" s="17" t="inlineStr">
        <is>
          <t>female</t>
        </is>
      </c>
      <c r="H4001" s="17" t="n">
        <v>68</v>
      </c>
      <c r="AR4001" s="17">
        <f>TRUE()</f>
        <v/>
      </c>
      <c r="AS4001" s="17" t="inlineStr">
        <is>
          <t>games</t>
        </is>
      </c>
      <c r="AT4001" s="17" t="inlineStr">
        <is>
          <t>hero</t>
        </is>
      </c>
    </row>
    <row r="4002">
      <c r="A4002" s="17" t="inlineStr">
        <is>
          <t>fc-bowser</t>
        </is>
      </c>
      <c r="B4002" s="17" t="inlineStr">
        <is>
          <t>Bowser</t>
        </is>
      </c>
      <c r="C4002" s="17" t="inlineStr">
        <is>
          <t>Fictional Characters</t>
        </is>
      </c>
      <c r="D4002" s="17" t="inlineStr">
        <is>
          <t>Fictional villain from games</t>
        </is>
      </c>
      <c r="E4002" s="17" t="inlineStr">
        <is>
          <t>male</t>
        </is>
      </c>
      <c r="H4002" s="17" t="n">
        <v>65</v>
      </c>
      <c r="AR4002" s="17">
        <f>TRUE()</f>
        <v/>
      </c>
      <c r="AS4002" s="17" t="inlineStr">
        <is>
          <t>games</t>
        </is>
      </c>
      <c r="AT4002" s="17" t="inlineStr">
        <is>
          <t>villain</t>
        </is>
      </c>
    </row>
    <row r="4003">
      <c r="A4003" s="17" t="inlineStr">
        <is>
          <t>fc-yoshi</t>
        </is>
      </c>
      <c r="B4003" s="17" t="inlineStr">
        <is>
          <t>Yoshi</t>
        </is>
      </c>
      <c r="C4003" s="17" t="inlineStr">
        <is>
          <t>Fictional Characters</t>
        </is>
      </c>
      <c r="D4003" s="17" t="inlineStr">
        <is>
          <t>Fictional hero from games</t>
        </is>
      </c>
      <c r="E4003" s="17" t="inlineStr">
        <is>
          <t>male</t>
        </is>
      </c>
      <c r="H4003" s="17" t="n">
        <v>68</v>
      </c>
      <c r="AR4003" s="17">
        <f>TRUE()</f>
        <v/>
      </c>
      <c r="AS4003" s="17" t="inlineStr">
        <is>
          <t>games</t>
        </is>
      </c>
      <c r="AT4003" s="17" t="inlineStr">
        <is>
          <t>hero</t>
        </is>
      </c>
    </row>
    <row r="4004">
      <c r="A4004" s="17" t="inlineStr">
        <is>
          <t>fc-linkzelda</t>
        </is>
      </c>
      <c r="B4004" s="17" t="inlineStr">
        <is>
          <t>Link Zelda</t>
        </is>
      </c>
      <c r="C4004" s="17" t="inlineStr">
        <is>
          <t>Fictional Characters</t>
        </is>
      </c>
      <c r="D4004" s="17" t="inlineStr">
        <is>
          <t>Fictional hero from games</t>
        </is>
      </c>
      <c r="E4004" s="17" t="inlineStr">
        <is>
          <t>male</t>
        </is>
      </c>
      <c r="H4004" s="17" t="n">
        <v>80</v>
      </c>
      <c r="AR4004" s="17">
        <f>TRUE()</f>
        <v/>
      </c>
      <c r="AS4004" s="17" t="inlineStr">
        <is>
          <t>games</t>
        </is>
      </c>
      <c r="AT4004" s="17" t="inlineStr">
        <is>
          <t>hero</t>
        </is>
      </c>
    </row>
    <row r="4005">
      <c r="A4005" s="17" t="inlineStr">
        <is>
          <t>fc-princesszelda</t>
        </is>
      </c>
      <c r="B4005" s="17" t="inlineStr">
        <is>
          <t>Princess Zelda</t>
        </is>
      </c>
      <c r="C4005" s="17" t="inlineStr">
        <is>
          <t>Fictional Characters</t>
        </is>
      </c>
      <c r="D4005" s="17" t="inlineStr">
        <is>
          <t>Fictional hero from games</t>
        </is>
      </c>
      <c r="E4005" s="17" t="inlineStr">
        <is>
          <t>female</t>
        </is>
      </c>
      <c r="H4005" s="17" t="n">
        <v>68</v>
      </c>
      <c r="AR4005" s="17">
        <f>TRUE()</f>
        <v/>
      </c>
      <c r="AS4005" s="17" t="inlineStr">
        <is>
          <t>games</t>
        </is>
      </c>
      <c r="AT4005" s="17" t="inlineStr">
        <is>
          <t>hero</t>
        </is>
      </c>
    </row>
    <row r="4006">
      <c r="A4006" s="17" t="inlineStr">
        <is>
          <t>fc-ganondorf</t>
        </is>
      </c>
      <c r="B4006" s="17" t="inlineStr">
        <is>
          <t>Ganondorf</t>
        </is>
      </c>
      <c r="C4006" s="17" t="inlineStr">
        <is>
          <t>Fictional Characters</t>
        </is>
      </c>
      <c r="D4006" s="17" t="inlineStr">
        <is>
          <t>Fictional villain from games</t>
        </is>
      </c>
      <c r="E4006" s="17" t="inlineStr">
        <is>
          <t>male</t>
        </is>
      </c>
      <c r="H4006" s="17" t="n">
        <v>55</v>
      </c>
      <c r="AR4006" s="17">
        <f>TRUE()</f>
        <v/>
      </c>
      <c r="AS4006" s="17" t="inlineStr">
        <is>
          <t>games</t>
        </is>
      </c>
      <c r="AT4006" s="17" t="inlineStr">
        <is>
          <t>villain</t>
        </is>
      </c>
    </row>
    <row r="4007">
      <c r="A4007" s="17" t="inlineStr">
        <is>
          <t>fc-kratos</t>
        </is>
      </c>
      <c r="B4007" s="17" t="inlineStr">
        <is>
          <t>Kratos</t>
        </is>
      </c>
      <c r="C4007" s="17" t="inlineStr">
        <is>
          <t>Fictional Characters</t>
        </is>
      </c>
      <c r="D4007" s="17" t="inlineStr">
        <is>
          <t>Fictional hero from games</t>
        </is>
      </c>
      <c r="E4007" s="17" t="inlineStr">
        <is>
          <t>male</t>
        </is>
      </c>
      <c r="H4007" s="17" t="n">
        <v>70</v>
      </c>
      <c r="AR4007" s="17">
        <f>TRUE()</f>
        <v/>
      </c>
      <c r="AS4007" s="17" t="inlineStr">
        <is>
          <t>games</t>
        </is>
      </c>
      <c r="AT4007" s="17" t="inlineStr">
        <is>
          <t>hero</t>
        </is>
      </c>
    </row>
    <row r="4008">
      <c r="A4008" s="17" t="inlineStr">
        <is>
          <t>fc-masterchief</t>
        </is>
      </c>
      <c r="B4008" s="17" t="inlineStr">
        <is>
          <t>Master Chief</t>
        </is>
      </c>
      <c r="C4008" s="17" t="inlineStr">
        <is>
          <t>Fictional Characters</t>
        </is>
      </c>
      <c r="D4008" s="17" t="inlineStr">
        <is>
          <t>Fictional hero from games</t>
        </is>
      </c>
      <c r="E4008" s="17" t="inlineStr">
        <is>
          <t>male</t>
        </is>
      </c>
      <c r="H4008" s="17" t="n">
        <v>68</v>
      </c>
      <c r="AR4008" s="17">
        <f>TRUE()</f>
        <v/>
      </c>
      <c r="AS4008" s="17" t="inlineStr">
        <is>
          <t>games</t>
        </is>
      </c>
      <c r="AT4008" s="17" t="inlineStr">
        <is>
          <t>hero</t>
        </is>
      </c>
    </row>
    <row r="4009">
      <c r="A4009" s="17" t="inlineStr">
        <is>
          <t>fc-solidsnake</t>
        </is>
      </c>
      <c r="B4009" s="17" t="inlineStr">
        <is>
          <t>Solid Snake</t>
        </is>
      </c>
      <c r="C4009" s="17" t="inlineStr">
        <is>
          <t>Fictional Characters</t>
        </is>
      </c>
      <c r="D4009" s="17" t="inlineStr">
        <is>
          <t>Fictional hero from games</t>
        </is>
      </c>
      <c r="E4009" s="17" t="inlineStr">
        <is>
          <t>male</t>
        </is>
      </c>
      <c r="H4009" s="17" t="n">
        <v>55</v>
      </c>
      <c r="AR4009" s="17">
        <f>TRUE()</f>
        <v/>
      </c>
      <c r="AS4009" s="17" t="inlineStr">
        <is>
          <t>games</t>
        </is>
      </c>
      <c r="AT4009" s="17" t="inlineStr">
        <is>
          <t>hero</t>
        </is>
      </c>
    </row>
    <row r="4010">
      <c r="A4010" s="17" t="inlineStr">
        <is>
          <t>fc-cloudstrife</t>
        </is>
      </c>
      <c r="B4010" s="17" t="inlineStr">
        <is>
          <t>Cloud Strife</t>
        </is>
      </c>
      <c r="C4010" s="17" t="inlineStr">
        <is>
          <t>Fictional Characters</t>
        </is>
      </c>
      <c r="D4010" s="17" t="inlineStr">
        <is>
          <t>Fictional hero from games</t>
        </is>
      </c>
      <c r="E4010" s="17" t="inlineStr">
        <is>
          <t>male</t>
        </is>
      </c>
      <c r="H4010" s="17" t="n">
        <v>58</v>
      </c>
      <c r="AR4010" s="17">
        <f>TRUE()</f>
        <v/>
      </c>
      <c r="AS4010" s="17" t="inlineStr">
        <is>
          <t>games</t>
        </is>
      </c>
      <c r="AT4010" s="17" t="inlineStr">
        <is>
          <t>hero</t>
        </is>
      </c>
    </row>
    <row r="4011">
      <c r="A4011" s="17" t="inlineStr">
        <is>
          <t>fc-sephiroth</t>
        </is>
      </c>
      <c r="B4011" s="17" t="inlineStr">
        <is>
          <t>Sephiroth</t>
        </is>
      </c>
      <c r="C4011" s="17" t="inlineStr">
        <is>
          <t>Fictional Characters</t>
        </is>
      </c>
      <c r="D4011" s="17" t="inlineStr">
        <is>
          <t>Fictional villain from games</t>
        </is>
      </c>
      <c r="E4011" s="17" t="inlineStr">
        <is>
          <t>male</t>
        </is>
      </c>
      <c r="H4011" s="17" t="n">
        <v>55</v>
      </c>
      <c r="AR4011" s="17">
        <f>TRUE()</f>
        <v/>
      </c>
      <c r="AS4011" s="17" t="inlineStr">
        <is>
          <t>games</t>
        </is>
      </c>
      <c r="AT4011" s="17" t="inlineStr">
        <is>
          <t>villain</t>
        </is>
      </c>
    </row>
    <row r="4012">
      <c r="A4012" s="17" t="inlineStr">
        <is>
          <t>fc-geraltofrivia</t>
        </is>
      </c>
      <c r="B4012" s="17" t="inlineStr">
        <is>
          <t>Geralt of Rivia</t>
        </is>
      </c>
      <c r="C4012" s="17" t="inlineStr">
        <is>
          <t>Fictional Characters</t>
        </is>
      </c>
      <c r="D4012" s="17" t="inlineStr">
        <is>
          <t>Fictional hero from games</t>
        </is>
      </c>
      <c r="E4012" s="17" t="inlineStr">
        <is>
          <t>male</t>
        </is>
      </c>
      <c r="H4012" s="17" t="n">
        <v>65</v>
      </c>
      <c r="AR4012" s="17">
        <f>TRUE()</f>
        <v/>
      </c>
      <c r="AS4012" s="17" t="inlineStr">
        <is>
          <t>games</t>
        </is>
      </c>
      <c r="AT4012" s="17" t="inlineStr">
        <is>
          <t>hero</t>
        </is>
      </c>
    </row>
    <row r="4013">
      <c r="A4013" s="17" t="inlineStr">
        <is>
          <t>fc-aloy</t>
        </is>
      </c>
      <c r="B4013" s="17" t="inlineStr">
        <is>
          <t>Aloy</t>
        </is>
      </c>
      <c r="C4013" s="17" t="inlineStr">
        <is>
          <t>Fictional Characters</t>
        </is>
      </c>
      <c r="D4013" s="17" t="inlineStr">
        <is>
          <t>Fictional hero from games</t>
        </is>
      </c>
      <c r="E4013" s="17" t="inlineStr">
        <is>
          <t>female</t>
        </is>
      </c>
      <c r="H4013" s="17" t="n">
        <v>50</v>
      </c>
      <c r="AR4013" s="17">
        <f>TRUE()</f>
        <v/>
      </c>
      <c r="AS4013" s="17" t="inlineStr">
        <is>
          <t>games</t>
        </is>
      </c>
      <c r="AT4013" s="17" t="inlineStr">
        <is>
          <t>hero</t>
        </is>
      </c>
    </row>
    <row r="4014">
      <c r="A4014" s="17" t="inlineStr">
        <is>
          <t>fc-ryustreetfighter</t>
        </is>
      </c>
      <c r="B4014" s="17" t="inlineStr">
        <is>
          <t>Ryu Street Fighter</t>
        </is>
      </c>
      <c r="C4014" s="17" t="inlineStr">
        <is>
          <t>Fictional Characters</t>
        </is>
      </c>
      <c r="D4014" s="17" t="inlineStr">
        <is>
          <t>Fictional hero from games</t>
        </is>
      </c>
      <c r="E4014" s="17" t="inlineStr">
        <is>
          <t>male</t>
        </is>
      </c>
      <c r="H4014" s="17" t="n">
        <v>55</v>
      </c>
      <c r="AR4014" s="17">
        <f>TRUE()</f>
        <v/>
      </c>
      <c r="AS4014" s="17" t="inlineStr">
        <is>
          <t>games</t>
        </is>
      </c>
      <c r="AT4014" s="17" t="inlineStr">
        <is>
          <t>hero</t>
        </is>
      </c>
    </row>
    <row r="4015">
      <c r="A4015" s="17" t="inlineStr">
        <is>
          <t>fc-chunli</t>
        </is>
      </c>
      <c r="B4015" s="17" t="inlineStr">
        <is>
          <t>Chun-Li</t>
        </is>
      </c>
      <c r="C4015" s="17" t="inlineStr">
        <is>
          <t>Fictional Characters</t>
        </is>
      </c>
      <c r="D4015" s="17" t="inlineStr">
        <is>
          <t>Fictional hero from games</t>
        </is>
      </c>
      <c r="E4015" s="17" t="inlineStr">
        <is>
          <t>female</t>
        </is>
      </c>
      <c r="H4015" s="17" t="n">
        <v>48</v>
      </c>
      <c r="AR4015" s="17">
        <f>TRUE()</f>
        <v/>
      </c>
      <c r="AS4015" s="17" t="inlineStr">
        <is>
          <t>games</t>
        </is>
      </c>
      <c r="AT4015" s="17" t="inlineStr">
        <is>
          <t>hero</t>
        </is>
      </c>
    </row>
    <row r="4016">
      <c r="A4016" s="17" t="inlineStr">
        <is>
          <t>fc-scorpionmortalkombat</t>
        </is>
      </c>
      <c r="B4016" s="17" t="inlineStr">
        <is>
          <t>Scorpion Mortal Kombat</t>
        </is>
      </c>
      <c r="C4016" s="17" t="inlineStr">
        <is>
          <t>Fictional Characters</t>
        </is>
      </c>
      <c r="D4016" s="17" t="inlineStr">
        <is>
          <t>Fictional hero from games</t>
        </is>
      </c>
      <c r="E4016" s="17" t="inlineStr">
        <is>
          <t>male</t>
        </is>
      </c>
      <c r="H4016" s="17" t="n">
        <v>52</v>
      </c>
      <c r="AR4016" s="17">
        <f>TRUE()</f>
        <v/>
      </c>
      <c r="AS4016" s="17" t="inlineStr">
        <is>
          <t>games</t>
        </is>
      </c>
      <c r="AT4016" s="17" t="inlineStr">
        <is>
          <t>hero</t>
        </is>
      </c>
    </row>
    <row r="4017">
      <c r="A4017" s="17" t="inlineStr">
        <is>
          <t>fc-subzero</t>
        </is>
      </c>
      <c r="B4017" s="17" t="inlineStr">
        <is>
          <t>Sub-Zero</t>
        </is>
      </c>
      <c r="C4017" s="17" t="inlineStr">
        <is>
          <t>Fictional Characters</t>
        </is>
      </c>
      <c r="D4017" s="17" t="inlineStr">
        <is>
          <t>Fictional hero from games</t>
        </is>
      </c>
      <c r="E4017" s="17" t="inlineStr">
        <is>
          <t>male</t>
        </is>
      </c>
      <c r="H4017" s="17" t="n">
        <v>50</v>
      </c>
      <c r="AR4017" s="17">
        <f>TRUE()</f>
        <v/>
      </c>
      <c r="AS4017" s="17" t="inlineStr">
        <is>
          <t>games</t>
        </is>
      </c>
      <c r="AT4017" s="17" t="inlineStr">
        <is>
          <t>hero</t>
        </is>
      </c>
    </row>
    <row r="4018">
      <c r="A4018" s="17" t="inlineStr">
        <is>
          <t>fc-pacman</t>
        </is>
      </c>
      <c r="B4018" s="17" t="inlineStr">
        <is>
          <t>Pac-Man</t>
        </is>
      </c>
      <c r="C4018" s="17" t="inlineStr">
        <is>
          <t>Fictional Characters</t>
        </is>
      </c>
      <c r="D4018" s="17" t="inlineStr">
        <is>
          <t>Fictional hero from games</t>
        </is>
      </c>
      <c r="E4018" s="17" t="inlineStr">
        <is>
          <t>male</t>
        </is>
      </c>
      <c r="H4018" s="17" t="n">
        <v>65</v>
      </c>
      <c r="AD4018" s="17">
        <f>TRUE()</f>
        <v/>
      </c>
      <c r="AR4018" s="17">
        <f>TRUE()</f>
        <v/>
      </c>
      <c r="AS4018" s="17" t="inlineStr">
        <is>
          <t>games</t>
        </is>
      </c>
      <c r="AT4018" s="17" t="inlineStr">
        <is>
          <t>hero</t>
        </is>
      </c>
    </row>
    <row r="4019">
      <c r="A4019" s="17" t="inlineStr">
        <is>
          <t>fc-donkeykong</t>
        </is>
      </c>
      <c r="B4019" s="17" t="inlineStr">
        <is>
          <t>Donkey Kong</t>
        </is>
      </c>
      <c r="C4019" s="17" t="inlineStr">
        <is>
          <t>Fictional Characters</t>
        </is>
      </c>
      <c r="D4019" s="17" t="inlineStr">
        <is>
          <t>Fictional hero from games</t>
        </is>
      </c>
      <c r="E4019" s="17" t="inlineStr">
        <is>
          <t>male</t>
        </is>
      </c>
      <c r="H4019" s="17" t="n">
        <v>62</v>
      </c>
      <c r="AR4019" s="17">
        <f>TRUE()</f>
        <v/>
      </c>
      <c r="AS4019" s="17" t="inlineStr">
        <is>
          <t>games</t>
        </is>
      </c>
      <c r="AT4019" s="17" t="inlineStr">
        <is>
          <t>hero</t>
        </is>
      </c>
    </row>
    <row r="4020">
      <c r="A4020" s="17" t="inlineStr">
        <is>
          <t>fc-steveminecraft</t>
        </is>
      </c>
      <c r="B4020" s="17" t="inlineStr">
        <is>
          <t>Steve Minecraft</t>
        </is>
      </c>
      <c r="C4020" s="17" t="inlineStr">
        <is>
          <t>Fictional Characters</t>
        </is>
      </c>
      <c r="D4020" s="17" t="inlineStr">
        <is>
          <t>Fictional hero from games</t>
        </is>
      </c>
      <c r="E4020" s="17" t="inlineStr">
        <is>
          <t>male</t>
        </is>
      </c>
      <c r="H4020" s="17" t="n">
        <v>58</v>
      </c>
      <c r="AR4020" s="17">
        <f>TRUE()</f>
        <v/>
      </c>
      <c r="AS4020" s="17" t="inlineStr">
        <is>
          <t>games</t>
        </is>
      </c>
      <c r="AT4020" s="17" t="inlineStr">
        <is>
          <t>hero</t>
        </is>
      </c>
    </row>
    <row r="4021">
      <c r="A4021" s="17" t="inlineStr">
        <is>
          <t>fc-creeper</t>
        </is>
      </c>
      <c r="B4021" s="17" t="inlineStr">
        <is>
          <t>Creeper</t>
        </is>
      </c>
      <c r="C4021" s="17" t="inlineStr">
        <is>
          <t>Fictional Characters</t>
        </is>
      </c>
      <c r="D4021" s="17" t="inlineStr">
        <is>
          <t>Fictional villain from games</t>
        </is>
      </c>
      <c r="E4021" s="17" t="inlineStr">
        <is>
          <t>male</t>
        </is>
      </c>
      <c r="H4021" s="17" t="n">
        <v>55</v>
      </c>
      <c r="AR4021" s="17">
        <f>TRUE()</f>
        <v/>
      </c>
      <c r="AS4021" s="17" t="inlineStr">
        <is>
          <t>games</t>
        </is>
      </c>
      <c r="AT4021" s="17" t="inlineStr">
        <is>
          <t>villain</t>
        </is>
      </c>
    </row>
    <row r="4022">
      <c r="A4022" s="17" t="inlineStr">
        <is>
          <t>fc-amonguscrewmate</t>
        </is>
      </c>
      <c r="B4022" s="17" t="inlineStr">
        <is>
          <t>Among Us Crewmate</t>
        </is>
      </c>
      <c r="C4022" s="17" t="inlineStr">
        <is>
          <t>Fictional Characters</t>
        </is>
      </c>
      <c r="D4022" s="17" t="inlineStr">
        <is>
          <t>Fictional hero from games</t>
        </is>
      </c>
      <c r="E4022" s="17" t="inlineStr">
        <is>
          <t>male</t>
        </is>
      </c>
      <c r="H4022" s="17" t="n">
        <v>50</v>
      </c>
      <c r="AD4022" s="17">
        <f>TRUE()</f>
        <v/>
      </c>
      <c r="AR4022" s="17">
        <f>TRUE()</f>
        <v/>
      </c>
      <c r="AS4022" s="17" t="inlineStr">
        <is>
          <t>games</t>
        </is>
      </c>
      <c r="AT4022" s="17" t="inlineStr">
        <is>
          <t>hero</t>
        </is>
      </c>
    </row>
    <row r="4023">
      <c r="A4023" s="17" t="inlineStr">
        <is>
          <t>fc-kirby</t>
        </is>
      </c>
      <c r="B4023" s="17" t="inlineStr">
        <is>
          <t>Kirby</t>
        </is>
      </c>
      <c r="C4023" s="17" t="inlineStr">
        <is>
          <t>Fictional Characters</t>
        </is>
      </c>
      <c r="D4023" s="17" t="inlineStr">
        <is>
          <t>Fictional hero from games</t>
        </is>
      </c>
      <c r="E4023" s="17" t="inlineStr">
        <is>
          <t>male</t>
        </is>
      </c>
      <c r="H4023" s="17" t="n">
        <v>62</v>
      </c>
      <c r="AD4023" s="17">
        <f>TRUE()</f>
        <v/>
      </c>
      <c r="AR4023" s="17">
        <f>TRUE()</f>
        <v/>
      </c>
      <c r="AS4023" s="17" t="inlineStr">
        <is>
          <t>games</t>
        </is>
      </c>
      <c r="AT4023" s="17" t="inlineStr">
        <is>
          <t>hero</t>
        </is>
      </c>
    </row>
    <row r="4024">
      <c r="A4024" s="17" t="inlineStr">
        <is>
          <t>fc-samusaran</t>
        </is>
      </c>
      <c r="B4024" s="17" t="inlineStr">
        <is>
          <t>Samus Aran</t>
        </is>
      </c>
      <c r="C4024" s="17" t="inlineStr">
        <is>
          <t>Fictional Characters</t>
        </is>
      </c>
      <c r="D4024" s="17" t="inlineStr">
        <is>
          <t>Fictional hero from games</t>
        </is>
      </c>
      <c r="E4024" s="17" t="inlineStr">
        <is>
          <t>female</t>
        </is>
      </c>
      <c r="H4024" s="17" t="n">
        <v>55</v>
      </c>
      <c r="AR4024" s="17">
        <f>TRUE()</f>
        <v/>
      </c>
      <c r="AS4024" s="17" t="inlineStr">
        <is>
          <t>games</t>
        </is>
      </c>
      <c r="AT4024" s="17" t="inlineStr">
        <is>
          <t>hero</t>
        </is>
      </c>
    </row>
    <row r="4025">
      <c r="A4025" s="17" t="inlineStr">
        <is>
          <t>fc-ezioauditore</t>
        </is>
      </c>
      <c r="B4025" s="17" t="inlineStr">
        <is>
          <t>Ezio Auditore</t>
        </is>
      </c>
      <c r="C4025" s="17" t="inlineStr">
        <is>
          <t>Fictional Characters</t>
        </is>
      </c>
      <c r="D4025" s="17" t="inlineStr">
        <is>
          <t>Fictional hero from games</t>
        </is>
      </c>
      <c r="E4025" s="17" t="inlineStr">
        <is>
          <t>male</t>
        </is>
      </c>
      <c r="H4025" s="17" t="n">
        <v>50</v>
      </c>
      <c r="AR4025" s="17">
        <f>TRUE()</f>
        <v/>
      </c>
      <c r="AS4025" s="17" t="inlineStr">
        <is>
          <t>games</t>
        </is>
      </c>
      <c r="AT4025" s="17" t="inlineStr">
        <is>
          <t>hero</t>
        </is>
      </c>
    </row>
    <row r="4026">
      <c r="A4026" s="17" t="inlineStr">
        <is>
          <t>fc-arthurmorgan</t>
        </is>
      </c>
      <c r="B4026" s="17" t="inlineStr">
        <is>
          <t>Arthur Morgan</t>
        </is>
      </c>
      <c r="C4026" s="17" t="inlineStr">
        <is>
          <t>Fictional Characters</t>
        </is>
      </c>
      <c r="D4026" s="17" t="inlineStr">
        <is>
          <t>Fictional hero from games</t>
        </is>
      </c>
      <c r="E4026" s="17" t="inlineStr">
        <is>
          <t>male</t>
        </is>
      </c>
      <c r="H4026" s="17" t="n">
        <v>52</v>
      </c>
      <c r="AR4026" s="17">
        <f>TRUE()</f>
        <v/>
      </c>
      <c r="AS4026" s="17" t="inlineStr">
        <is>
          <t>games</t>
        </is>
      </c>
      <c r="AT4026" s="17" t="inlineStr">
        <is>
          <t>hero</t>
        </is>
      </c>
    </row>
    <row r="4027">
      <c r="A4027" s="17" t="inlineStr">
        <is>
          <t>fc-nathandrake</t>
        </is>
      </c>
      <c r="B4027" s="17" t="inlineStr">
        <is>
          <t>Nathan Drake</t>
        </is>
      </c>
      <c r="C4027" s="17" t="inlineStr">
        <is>
          <t>Fictional Characters</t>
        </is>
      </c>
      <c r="D4027" s="17" t="inlineStr">
        <is>
          <t>Fictional hero from games</t>
        </is>
      </c>
      <c r="E4027" s="17" t="inlineStr">
        <is>
          <t>male</t>
        </is>
      </c>
      <c r="H4027" s="17" t="n">
        <v>50</v>
      </c>
      <c r="AR4027" s="17">
        <f>TRUE()</f>
        <v/>
      </c>
      <c r="AS4027" s="17" t="inlineStr">
        <is>
          <t>games</t>
        </is>
      </c>
      <c r="AT4027" s="17" t="inlineStr">
        <is>
          <t>hero</t>
        </is>
      </c>
    </row>
    <row r="4028">
      <c r="A4028" s="17" t="inlineStr">
        <is>
          <t>fc-joelmiller</t>
        </is>
      </c>
      <c r="B4028" s="17" t="inlineStr">
        <is>
          <t>Joel Miller</t>
        </is>
      </c>
      <c r="C4028" s="17" t="inlineStr">
        <is>
          <t>Fictional Characters</t>
        </is>
      </c>
      <c r="D4028" s="17" t="inlineStr">
        <is>
          <t>Fictional hero from games</t>
        </is>
      </c>
      <c r="E4028" s="17" t="inlineStr">
        <is>
          <t>male</t>
        </is>
      </c>
      <c r="H4028" s="17" t="n">
        <v>55</v>
      </c>
      <c r="AR4028" s="17">
        <f>TRUE()</f>
        <v/>
      </c>
      <c r="AS4028" s="17" t="inlineStr">
        <is>
          <t>games</t>
        </is>
      </c>
      <c r="AT4028" s="17" t="inlineStr">
        <is>
          <t>hero</t>
        </is>
      </c>
    </row>
    <row r="4029">
      <c r="A4029" s="17" t="inlineStr">
        <is>
          <t>fc-ellielastofus</t>
        </is>
      </c>
      <c r="B4029" s="17" t="inlineStr">
        <is>
          <t>Ellie Last of Us</t>
        </is>
      </c>
      <c r="C4029" s="17" t="inlineStr">
        <is>
          <t>Fictional Characters</t>
        </is>
      </c>
      <c r="D4029" s="17" t="inlineStr">
        <is>
          <t>Fictional hero from games</t>
        </is>
      </c>
      <c r="E4029" s="17" t="inlineStr">
        <is>
          <t>female</t>
        </is>
      </c>
      <c r="H4029" s="17" t="n">
        <v>52</v>
      </c>
      <c r="AR4029" s="17">
        <f>TRUE()</f>
        <v/>
      </c>
      <c r="AS4029" s="17" t="inlineStr">
        <is>
          <t>games</t>
        </is>
      </c>
      <c r="AT4029" s="17" t="inlineStr">
        <is>
          <t>hero</t>
        </is>
      </c>
    </row>
    <row r="4030">
      <c r="A4030" s="17" t="inlineStr">
        <is>
          <t>fc-drwatson</t>
        </is>
      </c>
      <c r="B4030" s="17" t="inlineStr">
        <is>
          <t>Dr. Watson</t>
        </is>
      </c>
      <c r="C4030" s="17" t="inlineStr">
        <is>
          <t>Fictional Characters</t>
        </is>
      </c>
      <c r="D4030" s="17" t="inlineStr">
        <is>
          <t>Fictional hero from books</t>
        </is>
      </c>
      <c r="E4030" s="17" t="inlineStr">
        <is>
          <t>male</t>
        </is>
      </c>
      <c r="H4030" s="17" t="n">
        <v>55</v>
      </c>
      <c r="AR4030" s="17">
        <f>TRUE()</f>
        <v/>
      </c>
      <c r="AS4030" s="17" t="inlineStr">
        <is>
          <t>books</t>
        </is>
      </c>
      <c r="AT4030" s="17" t="inlineStr">
        <is>
          <t>hero</t>
        </is>
      </c>
    </row>
    <row r="4031">
      <c r="A4031" s="17" t="inlineStr">
        <is>
          <t>fc-dracula</t>
        </is>
      </c>
      <c r="B4031" s="17" t="inlineStr">
        <is>
          <t>Dracula</t>
        </is>
      </c>
      <c r="C4031" s="17" t="inlineStr">
        <is>
          <t>Fictional Characters</t>
        </is>
      </c>
      <c r="D4031" s="17" t="inlineStr">
        <is>
          <t>Fictional villain from books</t>
        </is>
      </c>
      <c r="E4031" s="17" t="inlineStr">
        <is>
          <t>male</t>
        </is>
      </c>
      <c r="H4031" s="17" t="n">
        <v>78</v>
      </c>
      <c r="AR4031" s="17">
        <f>TRUE()</f>
        <v/>
      </c>
      <c r="AS4031" s="17" t="inlineStr">
        <is>
          <t>books</t>
        </is>
      </c>
      <c r="AT4031" s="17" t="inlineStr">
        <is>
          <t>villain</t>
        </is>
      </c>
    </row>
    <row r="4032">
      <c r="A4032" s="17" t="inlineStr">
        <is>
          <t>fc-frankensteinsmonster</t>
        </is>
      </c>
      <c r="B4032" s="17" t="inlineStr">
        <is>
          <t>Frankenstein's Monster</t>
        </is>
      </c>
      <c r="C4032" s="17" t="inlineStr">
        <is>
          <t>Fictional Characters</t>
        </is>
      </c>
      <c r="D4032" s="17" t="inlineStr">
        <is>
          <t>Fictional villain from books</t>
        </is>
      </c>
      <c r="E4032" s="17" t="inlineStr">
        <is>
          <t>male</t>
        </is>
      </c>
      <c r="H4032" s="17" t="n">
        <v>65</v>
      </c>
      <c r="AR4032" s="17">
        <f>TRUE()</f>
        <v/>
      </c>
      <c r="AS4032" s="17" t="inlineStr">
        <is>
          <t>books</t>
        </is>
      </c>
      <c r="AT4032" s="17" t="inlineStr">
        <is>
          <t>villain</t>
        </is>
      </c>
    </row>
    <row r="4033">
      <c r="A4033" s="17" t="inlineStr">
        <is>
          <t>fc-drjekyllandmrhyde</t>
        </is>
      </c>
      <c r="B4033" s="17" t="inlineStr">
        <is>
          <t>Dr. Jekyll and Mr. Hyde</t>
        </is>
      </c>
      <c r="C4033" s="17" t="inlineStr">
        <is>
          <t>Fictional Characters</t>
        </is>
      </c>
      <c r="D4033" s="17" t="inlineStr">
        <is>
          <t>Fictional villain from books</t>
        </is>
      </c>
      <c r="E4033" s="17" t="inlineStr">
        <is>
          <t>male</t>
        </is>
      </c>
      <c r="H4033" s="17" t="n">
        <v>50</v>
      </c>
      <c r="AR4033" s="17">
        <f>TRUE()</f>
        <v/>
      </c>
      <c r="AS4033" s="17" t="inlineStr">
        <is>
          <t>books</t>
        </is>
      </c>
      <c r="AT4033" s="17" t="inlineStr">
        <is>
          <t>villain</t>
        </is>
      </c>
    </row>
    <row r="4034">
      <c r="A4034" s="17" t="inlineStr">
        <is>
          <t>fc-captainahab</t>
        </is>
      </c>
      <c r="B4034" s="17" t="inlineStr">
        <is>
          <t>Captain Ahab</t>
        </is>
      </c>
      <c r="C4034" s="17" t="inlineStr">
        <is>
          <t>Fictional Characters</t>
        </is>
      </c>
      <c r="D4034" s="17" t="inlineStr">
        <is>
          <t>Fictional hero from books</t>
        </is>
      </c>
      <c r="E4034" s="17" t="inlineStr">
        <is>
          <t>male</t>
        </is>
      </c>
      <c r="H4034" s="17" t="n">
        <v>42</v>
      </c>
      <c r="AR4034" s="17">
        <f>TRUE()</f>
        <v/>
      </c>
      <c r="AS4034" s="17" t="inlineStr">
        <is>
          <t>books</t>
        </is>
      </c>
      <c r="AT4034" s="17" t="inlineStr">
        <is>
          <t>hero</t>
        </is>
      </c>
    </row>
    <row r="4035">
      <c r="A4035" s="17" t="inlineStr">
        <is>
          <t>fc-tomsawyer</t>
        </is>
      </c>
      <c r="B4035" s="17" t="inlineStr">
        <is>
          <t>Tom Sawyer</t>
        </is>
      </c>
      <c r="C4035" s="17" t="inlineStr">
        <is>
          <t>Fictional Characters</t>
        </is>
      </c>
      <c r="D4035" s="17" t="inlineStr">
        <is>
          <t>Fictional hero from books</t>
        </is>
      </c>
      <c r="E4035" s="17" t="inlineStr">
        <is>
          <t>male</t>
        </is>
      </c>
      <c r="H4035" s="17" t="n">
        <v>45</v>
      </c>
      <c r="AR4035" s="17">
        <f>TRUE()</f>
        <v/>
      </c>
      <c r="AS4035" s="17" t="inlineStr">
        <is>
          <t>books</t>
        </is>
      </c>
      <c r="AT4035" s="17" t="inlineStr">
        <is>
          <t>hero</t>
        </is>
      </c>
    </row>
    <row r="4036">
      <c r="A4036" s="17" t="inlineStr">
        <is>
          <t>fc-huckleberryfinn</t>
        </is>
      </c>
      <c r="B4036" s="17" t="inlineStr">
        <is>
          <t>Huckleberry Finn</t>
        </is>
      </c>
      <c r="C4036" s="17" t="inlineStr">
        <is>
          <t>Fictional Characters</t>
        </is>
      </c>
      <c r="D4036" s="17" t="inlineStr">
        <is>
          <t>Fictional hero from books</t>
        </is>
      </c>
      <c r="E4036" s="17" t="inlineStr">
        <is>
          <t>male</t>
        </is>
      </c>
      <c r="H4036" s="17" t="n">
        <v>42</v>
      </c>
      <c r="AR4036" s="17">
        <f>TRUE()</f>
        <v/>
      </c>
      <c r="AS4036" s="17" t="inlineStr">
        <is>
          <t>books</t>
        </is>
      </c>
      <c r="AT4036" s="17" t="inlineStr">
        <is>
          <t>hero</t>
        </is>
      </c>
    </row>
    <row r="4037">
      <c r="A4037" s="17" t="inlineStr">
        <is>
          <t>fc-atticusfinch</t>
        </is>
      </c>
      <c r="B4037" s="17" t="inlineStr">
        <is>
          <t>Atticus Finch</t>
        </is>
      </c>
      <c r="C4037" s="17" t="inlineStr">
        <is>
          <t>Fictional Characters</t>
        </is>
      </c>
      <c r="D4037" s="17" t="inlineStr">
        <is>
          <t>Fictional hero from books</t>
        </is>
      </c>
      <c r="E4037" s="17" t="inlineStr">
        <is>
          <t>male</t>
        </is>
      </c>
      <c r="H4037" s="17" t="n">
        <v>50</v>
      </c>
      <c r="AR4037" s="17">
        <f>TRUE()</f>
        <v/>
      </c>
      <c r="AS4037" s="17" t="inlineStr">
        <is>
          <t>books</t>
        </is>
      </c>
      <c r="AT4037" s="17" t="inlineStr">
        <is>
          <t>hero</t>
        </is>
      </c>
    </row>
    <row r="4038">
      <c r="A4038" s="17" t="inlineStr">
        <is>
          <t>fc-jaygatsby</t>
        </is>
      </c>
      <c r="B4038" s="17" t="inlineStr">
        <is>
          <t>Jay Gatsby</t>
        </is>
      </c>
      <c r="C4038" s="17" t="inlineStr">
        <is>
          <t>Fictional Characters</t>
        </is>
      </c>
      <c r="D4038" s="17" t="inlineStr">
        <is>
          <t>Fictional hero from books</t>
        </is>
      </c>
      <c r="E4038" s="17" t="inlineStr">
        <is>
          <t>male</t>
        </is>
      </c>
      <c r="H4038" s="17" t="n">
        <v>50</v>
      </c>
      <c r="AR4038" s="17">
        <f>TRUE()</f>
        <v/>
      </c>
      <c r="AS4038" s="17" t="inlineStr">
        <is>
          <t>books</t>
        </is>
      </c>
      <c r="AT4038" s="17" t="inlineStr">
        <is>
          <t>hero</t>
        </is>
      </c>
    </row>
    <row r="4039">
      <c r="A4039" s="17" t="inlineStr">
        <is>
          <t>fc-winstonsmith1984</t>
        </is>
      </c>
      <c r="B4039" s="17" t="inlineStr">
        <is>
          <t>Winston Smith 1984</t>
        </is>
      </c>
      <c r="C4039" s="17" t="inlineStr">
        <is>
          <t>Fictional Characters</t>
        </is>
      </c>
      <c r="D4039" s="17" t="inlineStr">
        <is>
          <t>Fictional hero from books</t>
        </is>
      </c>
      <c r="E4039" s="17" t="inlineStr">
        <is>
          <t>male</t>
        </is>
      </c>
      <c r="H4039" s="17" t="n">
        <v>42</v>
      </c>
      <c r="AR4039" s="17">
        <f>TRUE()</f>
        <v/>
      </c>
      <c r="AS4039" s="17" t="inlineStr">
        <is>
          <t>books</t>
        </is>
      </c>
      <c r="AT4039" s="17" t="inlineStr">
        <is>
          <t>hero</t>
        </is>
      </c>
    </row>
    <row r="4040">
      <c r="A4040" s="17" t="inlineStr">
        <is>
          <t>fc-bigbrother1984</t>
        </is>
      </c>
      <c r="B4040" s="17" t="inlineStr">
        <is>
          <t>Big Brother 1984</t>
        </is>
      </c>
      <c r="C4040" s="17" t="inlineStr">
        <is>
          <t>Fictional Characters</t>
        </is>
      </c>
      <c r="D4040" s="17" t="inlineStr">
        <is>
          <t>Fictional villain from books</t>
        </is>
      </c>
      <c r="E4040" s="17" t="inlineStr">
        <is>
          <t>male</t>
        </is>
      </c>
      <c r="H4040" s="17" t="n">
        <v>38</v>
      </c>
      <c r="AR4040" s="17">
        <f>TRUE()</f>
        <v/>
      </c>
      <c r="AS4040" s="17" t="inlineStr">
        <is>
          <t>books</t>
        </is>
      </c>
      <c r="AT4040" s="17" t="inlineStr">
        <is>
          <t>villain</t>
        </is>
      </c>
    </row>
    <row r="4041">
      <c r="A4041" s="17" t="inlineStr">
        <is>
          <t>fc-katnisseverdeen</t>
        </is>
      </c>
      <c r="B4041" s="17" t="inlineStr">
        <is>
          <t>Katniss Everdeen</t>
        </is>
      </c>
      <c r="C4041" s="17" t="inlineStr">
        <is>
          <t>Fictional Characters</t>
        </is>
      </c>
      <c r="D4041" s="17" t="inlineStr">
        <is>
          <t>Fictional hero from books</t>
        </is>
      </c>
      <c r="E4041" s="17" t="inlineStr">
        <is>
          <t>female</t>
        </is>
      </c>
      <c r="H4041" s="17" t="n">
        <v>68</v>
      </c>
      <c r="AR4041" s="17">
        <f>TRUE()</f>
        <v/>
      </c>
      <c r="AS4041" s="17" t="inlineStr">
        <is>
          <t>books</t>
        </is>
      </c>
      <c r="AT4041" s="17" t="inlineStr">
        <is>
          <t>hero</t>
        </is>
      </c>
    </row>
    <row r="4042">
      <c r="A4042" s="17" t="inlineStr">
        <is>
          <t>fc-peetamellark</t>
        </is>
      </c>
      <c r="B4042" s="17" t="inlineStr">
        <is>
          <t>Peeta Mellark</t>
        </is>
      </c>
      <c r="C4042" s="17" t="inlineStr">
        <is>
          <t>Fictional Characters</t>
        </is>
      </c>
      <c r="D4042" s="17" t="inlineStr">
        <is>
          <t>Fictional hero from books</t>
        </is>
      </c>
      <c r="E4042" s="17" t="inlineStr">
        <is>
          <t>male</t>
        </is>
      </c>
      <c r="H4042" s="17" t="n">
        <v>50</v>
      </c>
      <c r="AR4042" s="17">
        <f>TRUE()</f>
        <v/>
      </c>
      <c r="AS4042" s="17" t="inlineStr">
        <is>
          <t>books</t>
        </is>
      </c>
      <c r="AT4042" s="17" t="inlineStr">
        <is>
          <t>hero</t>
        </is>
      </c>
    </row>
    <row r="4043">
      <c r="A4043" s="17" t="inlineStr">
        <is>
          <t>fc-presidentsnow</t>
        </is>
      </c>
      <c r="B4043" s="17" t="inlineStr">
        <is>
          <t>President Snow</t>
        </is>
      </c>
      <c r="C4043" s="17" t="inlineStr">
        <is>
          <t>Fictional Characters</t>
        </is>
      </c>
      <c r="D4043" s="17" t="inlineStr">
        <is>
          <t>Fictional villain from books</t>
        </is>
      </c>
      <c r="E4043" s="17" t="inlineStr">
        <is>
          <t>male</t>
        </is>
      </c>
      <c r="H4043" s="17" t="n">
        <v>42</v>
      </c>
      <c r="AR4043" s="17">
        <f>TRUE()</f>
        <v/>
      </c>
      <c r="AS4043" s="17" t="inlineStr">
        <is>
          <t>books</t>
        </is>
      </c>
      <c r="AT4043" s="17" t="inlineStr">
        <is>
          <t>villain</t>
        </is>
      </c>
    </row>
    <row r="4044">
      <c r="A4044" s="17" t="inlineStr">
        <is>
          <t>fc-bellaswan</t>
        </is>
      </c>
      <c r="B4044" s="17" t="inlineStr">
        <is>
          <t>Bella Swan</t>
        </is>
      </c>
      <c r="C4044" s="17" t="inlineStr">
        <is>
          <t>Fictional Characters</t>
        </is>
      </c>
      <c r="D4044" s="17" t="inlineStr">
        <is>
          <t>Fictional hero from books</t>
        </is>
      </c>
      <c r="E4044" s="17" t="inlineStr">
        <is>
          <t>female</t>
        </is>
      </c>
      <c r="H4044" s="17" t="n">
        <v>55</v>
      </c>
      <c r="AR4044" s="17">
        <f>TRUE()</f>
        <v/>
      </c>
      <c r="AS4044" s="17" t="inlineStr">
        <is>
          <t>books</t>
        </is>
      </c>
      <c r="AT4044" s="17" t="inlineStr">
        <is>
          <t>hero</t>
        </is>
      </c>
    </row>
    <row r="4045">
      <c r="A4045" s="17" t="inlineStr">
        <is>
          <t>fc-edwardcullen</t>
        </is>
      </c>
      <c r="B4045" s="17" t="inlineStr">
        <is>
          <t>Edward Cullen</t>
        </is>
      </c>
      <c r="C4045" s="17" t="inlineStr">
        <is>
          <t>Fictional Characters</t>
        </is>
      </c>
      <c r="D4045" s="17" t="inlineStr">
        <is>
          <t>Fictional hero from books</t>
        </is>
      </c>
      <c r="E4045" s="17" t="inlineStr">
        <is>
          <t>male</t>
        </is>
      </c>
      <c r="H4045" s="17" t="n">
        <v>58</v>
      </c>
      <c r="AR4045" s="17">
        <f>TRUE()</f>
        <v/>
      </c>
      <c r="AS4045" s="17" t="inlineStr">
        <is>
          <t>books</t>
        </is>
      </c>
      <c r="AT4045" s="17" t="inlineStr">
        <is>
          <t>hero</t>
        </is>
      </c>
    </row>
    <row r="4046">
      <c r="A4046" s="17" t="inlineStr">
        <is>
          <t>fc-jacobblack</t>
        </is>
      </c>
      <c r="B4046" s="17" t="inlineStr">
        <is>
          <t>Jacob Black</t>
        </is>
      </c>
      <c r="C4046" s="17" t="inlineStr">
        <is>
          <t>Fictional Characters</t>
        </is>
      </c>
      <c r="D4046" s="17" t="inlineStr">
        <is>
          <t>Fictional hero from books</t>
        </is>
      </c>
      <c r="E4046" s="17" t="inlineStr">
        <is>
          <t>male</t>
        </is>
      </c>
      <c r="H4046" s="17" t="n">
        <v>48</v>
      </c>
      <c r="AR4046" s="17">
        <f>TRUE()</f>
        <v/>
      </c>
      <c r="AS4046" s="17" t="inlineStr">
        <is>
          <t>books</t>
        </is>
      </c>
      <c r="AT4046" s="17" t="inlineStr">
        <is>
          <t>hero</t>
        </is>
      </c>
    </row>
    <row r="4047">
      <c r="A4047" s="17" t="inlineStr">
        <is>
          <t>fc-percyjackson</t>
        </is>
      </c>
      <c r="B4047" s="17" t="inlineStr">
        <is>
          <t>Percy Jackson</t>
        </is>
      </c>
      <c r="C4047" s="17" t="inlineStr">
        <is>
          <t>Fictional Characters</t>
        </is>
      </c>
      <c r="D4047" s="17" t="inlineStr">
        <is>
          <t>Fictional hero from books</t>
        </is>
      </c>
      <c r="E4047" s="17" t="inlineStr">
        <is>
          <t>male</t>
        </is>
      </c>
      <c r="H4047" s="17" t="n">
        <v>55</v>
      </c>
      <c r="AR4047" s="17">
        <f>TRUE()</f>
        <v/>
      </c>
      <c r="AS4047" s="17" t="inlineStr">
        <is>
          <t>books</t>
        </is>
      </c>
      <c r="AT4047" s="17" t="inlineStr">
        <is>
          <t>hero</t>
        </is>
      </c>
    </row>
    <row r="4048">
      <c r="A4048" s="17" t="inlineStr">
        <is>
          <t>fc-aslan</t>
        </is>
      </c>
      <c r="B4048" s="17" t="inlineStr">
        <is>
          <t>Aslan</t>
        </is>
      </c>
      <c r="C4048" s="17" t="inlineStr">
        <is>
          <t>Fictional Characters</t>
        </is>
      </c>
      <c r="D4048" s="17" t="inlineStr">
        <is>
          <t>Fictional hero from books</t>
        </is>
      </c>
      <c r="E4048" s="17" t="inlineStr">
        <is>
          <t>male</t>
        </is>
      </c>
      <c r="H4048" s="17" t="n">
        <v>42</v>
      </c>
      <c r="AR4048" s="17">
        <f>TRUE()</f>
        <v/>
      </c>
      <c r="AS4048" s="17" t="inlineStr">
        <is>
          <t>books</t>
        </is>
      </c>
      <c r="AT4048" s="17" t="inlineStr">
        <is>
          <t>hero</t>
        </is>
      </c>
    </row>
    <row r="4049">
      <c r="A4049" s="17" t="inlineStr">
        <is>
          <t>fc-thewhitewitch</t>
        </is>
      </c>
      <c r="B4049" s="17" t="inlineStr">
        <is>
          <t>The White Witch</t>
        </is>
      </c>
      <c r="C4049" s="17" t="inlineStr">
        <is>
          <t>Fictional Characters</t>
        </is>
      </c>
      <c r="D4049" s="17" t="inlineStr">
        <is>
          <t>Fictional villain from books</t>
        </is>
      </c>
      <c r="E4049" s="17" t="inlineStr">
        <is>
          <t>female</t>
        </is>
      </c>
      <c r="H4049" s="17" t="n">
        <v>35</v>
      </c>
      <c r="AR4049" s="17">
        <f>TRUE()</f>
        <v/>
      </c>
      <c r="AS4049" s="17" t="inlineStr">
        <is>
          <t>books</t>
        </is>
      </c>
      <c r="AT4049" s="17" t="inlineStr">
        <is>
          <t>villain</t>
        </is>
      </c>
    </row>
    <row r="4050">
      <c r="A4050" s="17" t="inlineStr">
        <is>
          <t>fc-aliceinwonderland</t>
        </is>
      </c>
      <c r="B4050" s="17" t="inlineStr">
        <is>
          <t>Alice in Wonderland</t>
        </is>
      </c>
      <c r="C4050" s="17" t="inlineStr">
        <is>
          <t>Fictional Characters</t>
        </is>
      </c>
      <c r="D4050" s="17" t="inlineStr">
        <is>
          <t>Fictional hero from books</t>
        </is>
      </c>
      <c r="E4050" s="17" t="inlineStr">
        <is>
          <t>female</t>
        </is>
      </c>
      <c r="H4050" s="17" t="n">
        <v>58</v>
      </c>
      <c r="AR4050" s="17">
        <f>TRUE()</f>
        <v/>
      </c>
      <c r="AS4050" s="17" t="inlineStr">
        <is>
          <t>books</t>
        </is>
      </c>
      <c r="AT4050" s="17" t="inlineStr">
        <is>
          <t>hero</t>
        </is>
      </c>
    </row>
    <row r="4051">
      <c r="A4051" s="17" t="inlineStr">
        <is>
          <t>fc-madhatter</t>
        </is>
      </c>
      <c r="B4051" s="17" t="inlineStr">
        <is>
          <t>Mad Hatter</t>
        </is>
      </c>
      <c r="C4051" s="17" t="inlineStr">
        <is>
          <t>Fictional Characters</t>
        </is>
      </c>
      <c r="D4051" s="17" t="inlineStr">
        <is>
          <t>Fictional hero from books</t>
        </is>
      </c>
      <c r="E4051" s="17" t="inlineStr">
        <is>
          <t>male</t>
        </is>
      </c>
      <c r="H4051" s="17" t="n">
        <v>48</v>
      </c>
      <c r="AD4051" s="17">
        <f>TRUE()</f>
        <v/>
      </c>
      <c r="AR4051" s="17">
        <f>TRUE()</f>
        <v/>
      </c>
      <c r="AS4051" s="17" t="inlineStr">
        <is>
          <t>books</t>
        </is>
      </c>
      <c r="AT4051" s="17" t="inlineStr">
        <is>
          <t>hero</t>
        </is>
      </c>
    </row>
    <row r="4052">
      <c r="A4052" s="17" t="inlineStr">
        <is>
          <t>fc-cheshirecat</t>
        </is>
      </c>
      <c r="B4052" s="17" t="inlineStr">
        <is>
          <t>Cheshire Cat</t>
        </is>
      </c>
      <c r="C4052" s="17" t="inlineStr">
        <is>
          <t>Fictional Characters</t>
        </is>
      </c>
      <c r="D4052" s="17" t="inlineStr">
        <is>
          <t>Fictional hero from books</t>
        </is>
      </c>
      <c r="E4052" s="17" t="inlineStr">
        <is>
          <t>male</t>
        </is>
      </c>
      <c r="H4052" s="17" t="n">
        <v>50</v>
      </c>
      <c r="AD4052" s="17">
        <f>TRUE()</f>
        <v/>
      </c>
      <c r="AR4052" s="17">
        <f>TRUE()</f>
        <v/>
      </c>
      <c r="AS4052" s="17" t="inlineStr">
        <is>
          <t>books</t>
        </is>
      </c>
      <c r="AT4052" s="17" t="inlineStr">
        <is>
          <t>hero</t>
        </is>
      </c>
    </row>
    <row r="4053">
      <c r="A4053" s="17" t="inlineStr">
        <is>
          <t>fc-peterpan</t>
        </is>
      </c>
      <c r="B4053" s="17" t="inlineStr">
        <is>
          <t>Peter Pan</t>
        </is>
      </c>
      <c r="C4053" s="17" t="inlineStr">
        <is>
          <t>Fictional Characters</t>
        </is>
      </c>
      <c r="D4053" s="17" t="inlineStr">
        <is>
          <t>Fictional hero from books</t>
        </is>
      </c>
      <c r="E4053" s="17" t="inlineStr">
        <is>
          <t>male</t>
        </is>
      </c>
      <c r="H4053" s="17" t="n">
        <v>58</v>
      </c>
      <c r="AR4053" s="17">
        <f>TRUE()</f>
        <v/>
      </c>
      <c r="AS4053" s="17" t="inlineStr">
        <is>
          <t>books</t>
        </is>
      </c>
      <c r="AT4053" s="17" t="inlineStr">
        <is>
          <t>hero</t>
        </is>
      </c>
    </row>
    <row r="4054">
      <c r="A4054" s="17" t="inlineStr">
        <is>
          <t>fc-captainhook</t>
        </is>
      </c>
      <c r="B4054" s="17" t="inlineStr">
        <is>
          <t>Captain Hook</t>
        </is>
      </c>
      <c r="C4054" s="17" t="inlineStr">
        <is>
          <t>Fictional Characters</t>
        </is>
      </c>
      <c r="D4054" s="17" t="inlineStr">
        <is>
          <t>Fictional villain from books</t>
        </is>
      </c>
      <c r="E4054" s="17" t="inlineStr">
        <is>
          <t>male</t>
        </is>
      </c>
      <c r="H4054" s="17" t="n">
        <v>50</v>
      </c>
      <c r="AR4054" s="17">
        <f>TRUE()</f>
        <v/>
      </c>
      <c r="AS4054" s="17" t="inlineStr">
        <is>
          <t>books</t>
        </is>
      </c>
      <c r="AT4054" s="17" t="inlineStr">
        <is>
          <t>villain</t>
        </is>
      </c>
    </row>
    <row r="4055">
      <c r="A4055" s="17" t="inlineStr">
        <is>
          <t>fc-tinkerbell</t>
        </is>
      </c>
      <c r="B4055" s="17" t="inlineStr">
        <is>
          <t>Tinker Bell</t>
        </is>
      </c>
      <c r="C4055" s="17" t="inlineStr">
        <is>
          <t>Fictional Characters</t>
        </is>
      </c>
      <c r="D4055" s="17" t="inlineStr">
        <is>
          <t>Fictional hero from books</t>
        </is>
      </c>
      <c r="E4055" s="17" t="inlineStr">
        <is>
          <t>female</t>
        </is>
      </c>
      <c r="H4055" s="17" t="n">
        <v>45</v>
      </c>
      <c r="AR4055" s="17">
        <f>TRUE()</f>
        <v/>
      </c>
      <c r="AS4055" s="17" t="inlineStr">
        <is>
          <t>books</t>
        </is>
      </c>
      <c r="AT4055" s="17" t="inlineStr">
        <is>
          <t>hero</t>
        </is>
      </c>
    </row>
    <row r="4056">
      <c r="A4056" s="17" t="inlineStr">
        <is>
          <t>fc-pinocchio</t>
        </is>
      </c>
      <c r="B4056" s="17" t="inlineStr">
        <is>
          <t>Pinocchio</t>
        </is>
      </c>
      <c r="C4056" s="17" t="inlineStr">
        <is>
          <t>Fictional Characters</t>
        </is>
      </c>
      <c r="D4056" s="17" t="inlineStr">
        <is>
          <t>Fictional hero from books</t>
        </is>
      </c>
      <c r="E4056" s="17" t="inlineStr">
        <is>
          <t>male</t>
        </is>
      </c>
      <c r="H4056" s="17" t="n">
        <v>50</v>
      </c>
      <c r="AR4056" s="17">
        <f>TRUE()</f>
        <v/>
      </c>
      <c r="AS4056" s="17" t="inlineStr">
        <is>
          <t>books</t>
        </is>
      </c>
      <c r="AT4056" s="17" t="inlineStr">
        <is>
          <t>hero</t>
        </is>
      </c>
    </row>
    <row r="4057">
      <c r="A4057" s="17" t="inlineStr">
        <is>
          <t>fc-winniethepooh</t>
        </is>
      </c>
      <c r="B4057" s="17" t="inlineStr">
        <is>
          <t>Winnie the Pooh</t>
        </is>
      </c>
      <c r="C4057" s="17" t="inlineStr">
        <is>
          <t>Fictional Characters</t>
        </is>
      </c>
      <c r="D4057" s="17" t="inlineStr">
        <is>
          <t>Fictional hero from books</t>
        </is>
      </c>
      <c r="E4057" s="17" t="inlineStr">
        <is>
          <t>male</t>
        </is>
      </c>
      <c r="H4057" s="17" t="n">
        <v>65</v>
      </c>
      <c r="AD4057" s="17">
        <f>TRUE()</f>
        <v/>
      </c>
      <c r="AR4057" s="17">
        <f>TRUE()</f>
        <v/>
      </c>
      <c r="AS4057" s="17" t="inlineStr">
        <is>
          <t>books</t>
        </is>
      </c>
      <c r="AT4057" s="17" t="inlineStr">
        <is>
          <t>hero</t>
        </is>
      </c>
    </row>
    <row r="4058">
      <c r="A4058" s="17" t="inlineStr">
        <is>
          <t>fc-tigger</t>
        </is>
      </c>
      <c r="B4058" s="17" t="inlineStr">
        <is>
          <t>Tigger</t>
        </is>
      </c>
      <c r="C4058" s="17" t="inlineStr">
        <is>
          <t>Fictional Characters</t>
        </is>
      </c>
      <c r="D4058" s="17" t="inlineStr">
        <is>
          <t>Fictional hero from books</t>
        </is>
      </c>
      <c r="E4058" s="17" t="inlineStr">
        <is>
          <t>male</t>
        </is>
      </c>
      <c r="H4058" s="17" t="n">
        <v>55</v>
      </c>
      <c r="AD4058" s="17">
        <f>TRUE()</f>
        <v/>
      </c>
      <c r="AR4058" s="17">
        <f>TRUE()</f>
        <v/>
      </c>
      <c r="AS4058" s="17" t="inlineStr">
        <is>
          <t>books</t>
        </is>
      </c>
      <c r="AT4058" s="17" t="inlineStr">
        <is>
          <t>hero</t>
        </is>
      </c>
    </row>
    <row r="4059">
      <c r="A4059" s="17" t="inlineStr">
        <is>
          <t>fc-piglet</t>
        </is>
      </c>
      <c r="B4059" s="17" t="inlineStr">
        <is>
          <t>Piglet</t>
        </is>
      </c>
      <c r="C4059" s="17" t="inlineStr">
        <is>
          <t>Fictional Characters</t>
        </is>
      </c>
      <c r="D4059" s="17" t="inlineStr">
        <is>
          <t>Fictional hero from books</t>
        </is>
      </c>
      <c r="E4059" s="17" t="inlineStr">
        <is>
          <t>male</t>
        </is>
      </c>
      <c r="H4059" s="17" t="n">
        <v>48</v>
      </c>
      <c r="AD4059" s="17">
        <f>TRUE()</f>
        <v/>
      </c>
      <c r="AR4059" s="17">
        <f>TRUE()</f>
        <v/>
      </c>
      <c r="AS4059" s="17" t="inlineStr">
        <is>
          <t>books</t>
        </is>
      </c>
      <c r="AT4059" s="17" t="inlineStr">
        <is>
          <t>hero</t>
        </is>
      </c>
    </row>
    <row r="4060">
      <c r="A4060" s="17" t="inlineStr">
        <is>
          <t>fc-eeyore</t>
        </is>
      </c>
      <c r="B4060" s="17" t="inlineStr">
        <is>
          <t>Eeyore</t>
        </is>
      </c>
      <c r="C4060" s="17" t="inlineStr">
        <is>
          <t>Fictional Characters</t>
        </is>
      </c>
      <c r="D4060" s="17" t="inlineStr">
        <is>
          <t>Fictional hero from books</t>
        </is>
      </c>
      <c r="E4060" s="17" t="inlineStr">
        <is>
          <t>male</t>
        </is>
      </c>
      <c r="H4060" s="17" t="n">
        <v>48</v>
      </c>
      <c r="AD4060" s="17">
        <f>TRUE()</f>
        <v/>
      </c>
      <c r="AR4060" s="17">
        <f>TRUE()</f>
        <v/>
      </c>
      <c r="AS4060" s="17" t="inlineStr">
        <is>
          <t>books</t>
        </is>
      </c>
      <c r="AT4060" s="17" t="inlineStr">
        <is>
          <t>hero</t>
        </is>
      </c>
    </row>
    <row r="4061">
      <c r="A4061" s="17" t="inlineStr">
        <is>
          <t>fc-paddingtonbear</t>
        </is>
      </c>
      <c r="B4061" s="17" t="inlineStr">
        <is>
          <t>Paddington Bear</t>
        </is>
      </c>
      <c r="C4061" s="17" t="inlineStr">
        <is>
          <t>Fictional Characters</t>
        </is>
      </c>
      <c r="D4061" s="17" t="inlineStr">
        <is>
          <t>Fictional hero from books</t>
        </is>
      </c>
      <c r="E4061" s="17" t="inlineStr">
        <is>
          <t>male</t>
        </is>
      </c>
      <c r="H4061" s="17" t="n">
        <v>55</v>
      </c>
      <c r="AD4061" s="17">
        <f>TRUE()</f>
        <v/>
      </c>
      <c r="AR4061" s="17">
        <f>TRUE()</f>
        <v/>
      </c>
      <c r="AS4061" s="17" t="inlineStr">
        <is>
          <t>books</t>
        </is>
      </c>
      <c r="AT4061" s="17" t="inlineStr">
        <is>
          <t>hero</t>
        </is>
      </c>
    </row>
    <row r="4062">
      <c r="A4062" s="17" t="inlineStr">
        <is>
          <t>fc-charliebucket</t>
        </is>
      </c>
      <c r="B4062" s="17" t="inlineStr">
        <is>
          <t>Charlie Bucket</t>
        </is>
      </c>
      <c r="C4062" s="17" t="inlineStr">
        <is>
          <t>Fictional Characters</t>
        </is>
      </c>
      <c r="D4062" s="17" t="inlineStr">
        <is>
          <t>Fictional hero from books</t>
        </is>
      </c>
      <c r="E4062" s="17" t="inlineStr">
        <is>
          <t>male</t>
        </is>
      </c>
      <c r="H4062" s="17" t="n">
        <v>42</v>
      </c>
      <c r="AR4062" s="17">
        <f>TRUE()</f>
        <v/>
      </c>
      <c r="AS4062" s="17" t="inlineStr">
        <is>
          <t>books</t>
        </is>
      </c>
      <c r="AT4062" s="17" t="inlineStr">
        <is>
          <t>hero</t>
        </is>
      </c>
    </row>
    <row r="4063">
      <c r="A4063" s="17" t="inlineStr">
        <is>
          <t>fc-willywonka</t>
        </is>
      </c>
      <c r="B4063" s="17" t="inlineStr">
        <is>
          <t>Willy Wonka</t>
        </is>
      </c>
      <c r="C4063" s="17" t="inlineStr">
        <is>
          <t>Fictional Characters</t>
        </is>
      </c>
      <c r="D4063" s="17" t="inlineStr">
        <is>
          <t>Fictional hero from books</t>
        </is>
      </c>
      <c r="E4063" s="17" t="inlineStr">
        <is>
          <t>male</t>
        </is>
      </c>
      <c r="H4063" s="17" t="n">
        <v>58</v>
      </c>
      <c r="AD4063" s="17">
        <f>TRUE()</f>
        <v/>
      </c>
      <c r="AR4063" s="17">
        <f>TRUE()</f>
        <v/>
      </c>
      <c r="AS4063" s="17" t="inlineStr">
        <is>
          <t>books</t>
        </is>
      </c>
      <c r="AT4063" s="17" t="inlineStr">
        <is>
          <t>hero</t>
        </is>
      </c>
    </row>
    <row r="4064">
      <c r="A4064" s="17" t="inlineStr">
        <is>
          <t>fc-matildawormwood</t>
        </is>
      </c>
      <c r="B4064" s="17" t="inlineStr">
        <is>
          <t>Matilda Wormwood</t>
        </is>
      </c>
      <c r="C4064" s="17" t="inlineStr">
        <is>
          <t>Fictional Characters</t>
        </is>
      </c>
      <c r="D4064" s="17" t="inlineStr">
        <is>
          <t>Fictional hero from books</t>
        </is>
      </c>
      <c r="E4064" s="17" t="inlineStr">
        <is>
          <t>female</t>
        </is>
      </c>
      <c r="H4064" s="17" t="n">
        <v>50</v>
      </c>
      <c r="AR4064" s="17">
        <f>TRUE()</f>
        <v/>
      </c>
      <c r="AS4064" s="17" t="inlineStr">
        <is>
          <t>books</t>
        </is>
      </c>
      <c r="AT4064" s="17" t="inlineStr">
        <is>
          <t>hero</t>
        </is>
      </c>
    </row>
    <row r="4065">
      <c r="A4065" s="17" t="inlineStr">
        <is>
          <t>fc-aangavatar</t>
        </is>
      </c>
      <c r="B4065" s="17" t="inlineStr">
        <is>
          <t>Aang Avatar</t>
        </is>
      </c>
      <c r="C4065" s="17" t="inlineStr">
        <is>
          <t>Fictional Characters</t>
        </is>
      </c>
      <c r="D4065" s="17" t="inlineStr">
        <is>
          <t>Fictional hero from cartoons</t>
        </is>
      </c>
      <c r="E4065" s="17" t="inlineStr">
        <is>
          <t>male</t>
        </is>
      </c>
      <c r="H4065" s="17" t="n">
        <v>55</v>
      </c>
      <c r="AR4065" s="17">
        <f>TRUE()</f>
        <v/>
      </c>
      <c r="AS4065" s="17" t="inlineStr">
        <is>
          <t>cartoons</t>
        </is>
      </c>
      <c r="AT4065" s="17" t="inlineStr">
        <is>
          <t>hero</t>
        </is>
      </c>
    </row>
    <row r="4066">
      <c r="A4066" s="17" t="inlineStr">
        <is>
          <t>fc-katara</t>
        </is>
      </c>
      <c r="B4066" s="17" t="inlineStr">
        <is>
          <t>Katara</t>
        </is>
      </c>
      <c r="C4066" s="17" t="inlineStr">
        <is>
          <t>Fictional Characters</t>
        </is>
      </c>
      <c r="D4066" s="17" t="inlineStr">
        <is>
          <t>Fictional hero from cartoons</t>
        </is>
      </c>
      <c r="E4066" s="17" t="inlineStr">
        <is>
          <t>female</t>
        </is>
      </c>
      <c r="H4066" s="17" t="n">
        <v>42</v>
      </c>
      <c r="AR4066" s="17">
        <f>TRUE()</f>
        <v/>
      </c>
      <c r="AS4066" s="17" t="inlineStr">
        <is>
          <t>cartoons</t>
        </is>
      </c>
      <c r="AT4066" s="17" t="inlineStr">
        <is>
          <t>hero</t>
        </is>
      </c>
    </row>
    <row r="4067">
      <c r="A4067" s="17" t="inlineStr">
        <is>
          <t>fc-zuko</t>
        </is>
      </c>
      <c r="B4067" s="17" t="inlineStr">
        <is>
          <t>Zuko</t>
        </is>
      </c>
      <c r="C4067" s="17" t="inlineStr">
        <is>
          <t>Fictional Characters</t>
        </is>
      </c>
      <c r="D4067" s="17" t="inlineStr">
        <is>
          <t>Fictional hero from cartoons</t>
        </is>
      </c>
      <c r="E4067" s="17" t="inlineStr">
        <is>
          <t>male</t>
        </is>
      </c>
      <c r="H4067" s="17" t="n">
        <v>45</v>
      </c>
      <c r="AR4067" s="17">
        <f>TRUE()</f>
        <v/>
      </c>
      <c r="AS4067" s="17" t="inlineStr">
        <is>
          <t>cartoons</t>
        </is>
      </c>
      <c r="AT4067" s="17" t="inlineStr">
        <is>
          <t>hero</t>
        </is>
      </c>
    </row>
    <row r="4068">
      <c r="A4068" s="17" t="inlineStr">
        <is>
          <t>fc-narutouzumaki</t>
        </is>
      </c>
      <c r="B4068" s="17" t="inlineStr">
        <is>
          <t>Naruto Uzumaki</t>
        </is>
      </c>
      <c r="C4068" s="17" t="inlineStr">
        <is>
          <t>Fictional Characters</t>
        </is>
      </c>
      <c r="D4068" s="17" t="inlineStr">
        <is>
          <t>Fictional hero from anime</t>
        </is>
      </c>
      <c r="E4068" s="17" t="inlineStr">
        <is>
          <t>male</t>
        </is>
      </c>
      <c r="H4068" s="17" t="n">
        <v>80</v>
      </c>
      <c r="AR4068" s="17">
        <f>TRUE()</f>
        <v/>
      </c>
      <c r="AS4068" s="17" t="inlineStr">
        <is>
          <t>anime</t>
        </is>
      </c>
      <c r="AT4068" s="17" t="inlineStr">
        <is>
          <t>hero</t>
        </is>
      </c>
    </row>
    <row r="4069">
      <c r="A4069" s="17" t="inlineStr">
        <is>
          <t>fc-sasukeuchiha</t>
        </is>
      </c>
      <c r="B4069" s="17" t="inlineStr">
        <is>
          <t>Sasuke Uchiha</t>
        </is>
      </c>
      <c r="C4069" s="17" t="inlineStr">
        <is>
          <t>Fictional Characters</t>
        </is>
      </c>
      <c r="D4069" s="17" t="inlineStr">
        <is>
          <t>Fictional hero from anime</t>
        </is>
      </c>
      <c r="E4069" s="17" t="inlineStr">
        <is>
          <t>male</t>
        </is>
      </c>
      <c r="H4069" s="17" t="n">
        <v>62</v>
      </c>
      <c r="AR4069" s="17">
        <f>TRUE()</f>
        <v/>
      </c>
      <c r="AS4069" s="17" t="inlineStr">
        <is>
          <t>anime</t>
        </is>
      </c>
      <c r="AT4069" s="17" t="inlineStr">
        <is>
          <t>hero</t>
        </is>
      </c>
    </row>
    <row r="4070">
      <c r="A4070" s="17" t="inlineStr">
        <is>
          <t>fc-goku</t>
        </is>
      </c>
      <c r="B4070" s="17" t="inlineStr">
        <is>
          <t>Goku</t>
        </is>
      </c>
      <c r="C4070" s="17" t="inlineStr">
        <is>
          <t>Fictional Characters</t>
        </is>
      </c>
      <c r="D4070" s="17" t="inlineStr">
        <is>
          <t>Fictional hero from anime</t>
        </is>
      </c>
      <c r="E4070" s="17" t="inlineStr">
        <is>
          <t>male</t>
        </is>
      </c>
      <c r="H4070" s="17" t="n">
        <v>82</v>
      </c>
      <c r="AR4070" s="17">
        <f>TRUE()</f>
        <v/>
      </c>
      <c r="AS4070" s="17" t="inlineStr">
        <is>
          <t>anime</t>
        </is>
      </c>
      <c r="AT4070" s="17" t="inlineStr">
        <is>
          <t>hero</t>
        </is>
      </c>
    </row>
    <row r="4071">
      <c r="A4071" s="17" t="inlineStr">
        <is>
          <t>fc-vegeta</t>
        </is>
      </c>
      <c r="B4071" s="17" t="inlineStr">
        <is>
          <t>Vegeta</t>
        </is>
      </c>
      <c r="C4071" s="17" t="inlineStr">
        <is>
          <t>Fictional Characters</t>
        </is>
      </c>
      <c r="D4071" s="17" t="inlineStr">
        <is>
          <t>Fictional hero from anime</t>
        </is>
      </c>
      <c r="E4071" s="17" t="inlineStr">
        <is>
          <t>male</t>
        </is>
      </c>
      <c r="H4071" s="17" t="n">
        <v>68</v>
      </c>
      <c r="AR4071" s="17">
        <f>TRUE()</f>
        <v/>
      </c>
      <c r="AS4071" s="17" t="inlineStr">
        <is>
          <t>anime</t>
        </is>
      </c>
      <c r="AT4071" s="17" t="inlineStr">
        <is>
          <t>hero</t>
        </is>
      </c>
    </row>
    <row r="4072">
      <c r="A4072" s="17" t="inlineStr">
        <is>
          <t>fc-luffy</t>
        </is>
      </c>
      <c r="B4072" s="17" t="inlineStr">
        <is>
          <t>Luffy</t>
        </is>
      </c>
      <c r="C4072" s="17" t="inlineStr">
        <is>
          <t>Fictional Characters</t>
        </is>
      </c>
      <c r="D4072" s="17" t="inlineStr">
        <is>
          <t>Fictional hero from anime</t>
        </is>
      </c>
      <c r="E4072" s="17" t="inlineStr">
        <is>
          <t>male</t>
        </is>
      </c>
      <c r="H4072" s="17" t="n">
        <v>78</v>
      </c>
      <c r="AR4072" s="17">
        <f>TRUE()</f>
        <v/>
      </c>
      <c r="AS4072" s="17" t="inlineStr">
        <is>
          <t>anime</t>
        </is>
      </c>
      <c r="AT4072" s="17" t="inlineStr">
        <is>
          <t>hero</t>
        </is>
      </c>
    </row>
    <row r="4073">
      <c r="A4073" s="17" t="inlineStr">
        <is>
          <t>fc-lightyagami</t>
        </is>
      </c>
      <c r="B4073" s="17" t="inlineStr">
        <is>
          <t>Light Yagami</t>
        </is>
      </c>
      <c r="C4073" s="17" t="inlineStr">
        <is>
          <t>Fictional Characters</t>
        </is>
      </c>
      <c r="D4073" s="17" t="inlineStr">
        <is>
          <t>Fictional villain from anime</t>
        </is>
      </c>
      <c r="E4073" s="17" t="inlineStr">
        <is>
          <t>male</t>
        </is>
      </c>
      <c r="H4073" s="17" t="n">
        <v>58</v>
      </c>
      <c r="AR4073" s="17">
        <f>TRUE()</f>
        <v/>
      </c>
      <c r="AS4073" s="17" t="inlineStr">
        <is>
          <t>anime</t>
        </is>
      </c>
      <c r="AT4073" s="17" t="inlineStr">
        <is>
          <t>villain</t>
        </is>
      </c>
    </row>
    <row r="4074">
      <c r="A4074" s="17" t="inlineStr">
        <is>
          <t>fc-ldeathnote</t>
        </is>
      </c>
      <c r="B4074" s="17" t="inlineStr">
        <is>
          <t>L Death Note</t>
        </is>
      </c>
      <c r="C4074" s="17" t="inlineStr">
        <is>
          <t>Fictional Characters</t>
        </is>
      </c>
      <c r="D4074" s="17" t="inlineStr">
        <is>
          <t>Fictional hero from anime</t>
        </is>
      </c>
      <c r="E4074" s="17" t="inlineStr">
        <is>
          <t>male</t>
        </is>
      </c>
      <c r="H4074" s="17" t="n">
        <v>52</v>
      </c>
      <c r="AR4074" s="17">
        <f>TRUE()</f>
        <v/>
      </c>
      <c r="AS4074" s="17" t="inlineStr">
        <is>
          <t>anime</t>
        </is>
      </c>
      <c r="AT4074" s="17" t="inlineStr">
        <is>
          <t>hero</t>
        </is>
      </c>
    </row>
    <row r="4075">
      <c r="A4075" s="17" t="inlineStr">
        <is>
          <t>fc-erenyeager</t>
        </is>
      </c>
      <c r="B4075" s="17" t="inlineStr">
        <is>
          <t>Eren Yeager</t>
        </is>
      </c>
      <c r="C4075" s="17" t="inlineStr">
        <is>
          <t>Fictional Characters</t>
        </is>
      </c>
      <c r="D4075" s="17" t="inlineStr">
        <is>
          <t>Fictional hero from anime</t>
        </is>
      </c>
      <c r="E4075" s="17" t="inlineStr">
        <is>
          <t>male</t>
        </is>
      </c>
      <c r="H4075" s="17" t="n">
        <v>60</v>
      </c>
      <c r="AR4075" s="17">
        <f>TRUE()</f>
        <v/>
      </c>
      <c r="AS4075" s="17" t="inlineStr">
        <is>
          <t>anime</t>
        </is>
      </c>
      <c r="AT4075" s="17" t="inlineStr">
        <is>
          <t>hero</t>
        </is>
      </c>
    </row>
    <row r="4076">
      <c r="A4076" s="17" t="inlineStr">
        <is>
          <t>fc-leviackerman</t>
        </is>
      </c>
      <c r="B4076" s="17" t="inlineStr">
        <is>
          <t>Levi Ackerman</t>
        </is>
      </c>
      <c r="C4076" s="17" t="inlineStr">
        <is>
          <t>Fictional Characters</t>
        </is>
      </c>
      <c r="D4076" s="17" t="inlineStr">
        <is>
          <t>Fictional hero from anime</t>
        </is>
      </c>
      <c r="E4076" s="17" t="inlineStr">
        <is>
          <t>male</t>
        </is>
      </c>
      <c r="H4076" s="17" t="n">
        <v>55</v>
      </c>
      <c r="AR4076" s="17">
        <f>TRUE()</f>
        <v/>
      </c>
      <c r="AS4076" s="17" t="inlineStr">
        <is>
          <t>anime</t>
        </is>
      </c>
      <c r="AT4076" s="17" t="inlineStr">
        <is>
          <t>hero</t>
        </is>
      </c>
    </row>
    <row r="4077">
      <c r="A4077" s="17" t="inlineStr">
        <is>
          <t>fc-ichigokurosaki</t>
        </is>
      </c>
      <c r="B4077" s="17" t="inlineStr">
        <is>
          <t>Ichigo Kurosaki</t>
        </is>
      </c>
      <c r="C4077" s="17" t="inlineStr">
        <is>
          <t>Fictional Characters</t>
        </is>
      </c>
      <c r="D4077" s="17" t="inlineStr">
        <is>
          <t>Fictional hero from anime</t>
        </is>
      </c>
      <c r="E4077" s="17" t="inlineStr">
        <is>
          <t>male</t>
        </is>
      </c>
      <c r="H4077" s="17" t="n">
        <v>50</v>
      </c>
      <c r="AR4077" s="17">
        <f>TRUE()</f>
        <v/>
      </c>
      <c r="AS4077" s="17" t="inlineStr">
        <is>
          <t>anime</t>
        </is>
      </c>
      <c r="AT4077" s="17" t="inlineStr">
        <is>
          <t>hero</t>
        </is>
      </c>
    </row>
    <row r="4078">
      <c r="A4078" s="17" t="inlineStr">
        <is>
          <t>fc-edwardelric</t>
        </is>
      </c>
      <c r="B4078" s="17" t="inlineStr">
        <is>
          <t>Edward Elric</t>
        </is>
      </c>
      <c r="C4078" s="17" t="inlineStr">
        <is>
          <t>Fictional Characters</t>
        </is>
      </c>
      <c r="D4078" s="17" t="inlineStr">
        <is>
          <t>Fictional hero from anime</t>
        </is>
      </c>
      <c r="E4078" s="17" t="inlineStr">
        <is>
          <t>male</t>
        </is>
      </c>
      <c r="H4078" s="17" t="n">
        <v>50</v>
      </c>
      <c r="AR4078" s="17">
        <f>TRUE()</f>
        <v/>
      </c>
      <c r="AS4078" s="17" t="inlineStr">
        <is>
          <t>anime</t>
        </is>
      </c>
      <c r="AT4078" s="17" t="inlineStr">
        <is>
          <t>hero</t>
        </is>
      </c>
    </row>
    <row r="4079">
      <c r="A4079" s="17" t="inlineStr">
        <is>
          <t>fc-tanjirokamado</t>
        </is>
      </c>
      <c r="B4079" s="17" t="inlineStr">
        <is>
          <t>Tanjiro Kamado</t>
        </is>
      </c>
      <c r="C4079" s="17" t="inlineStr">
        <is>
          <t>Fictional Characters</t>
        </is>
      </c>
      <c r="D4079" s="17" t="inlineStr">
        <is>
          <t>Fictional hero from anime</t>
        </is>
      </c>
      <c r="E4079" s="17" t="inlineStr">
        <is>
          <t>male</t>
        </is>
      </c>
      <c r="H4079" s="17" t="n">
        <v>55</v>
      </c>
      <c r="AR4079" s="17">
        <f>TRUE()</f>
        <v/>
      </c>
      <c r="AS4079" s="17" t="inlineStr">
        <is>
          <t>anime</t>
        </is>
      </c>
      <c r="AT4079" s="17" t="inlineStr">
        <is>
          <t>hero</t>
        </is>
      </c>
    </row>
    <row r="4080">
      <c r="A4080" s="17" t="inlineStr">
        <is>
          <t>fc-nezukokamado</t>
        </is>
      </c>
      <c r="B4080" s="17" t="inlineStr">
        <is>
          <t>Nezuko Kamado</t>
        </is>
      </c>
      <c r="C4080" s="17" t="inlineStr">
        <is>
          <t>Fictional Characters</t>
        </is>
      </c>
      <c r="D4080" s="17" t="inlineStr">
        <is>
          <t>Fictional hero from anime</t>
        </is>
      </c>
      <c r="E4080" s="17" t="inlineStr">
        <is>
          <t>female</t>
        </is>
      </c>
      <c r="H4080" s="17" t="n">
        <v>48</v>
      </c>
      <c r="AR4080" s="17">
        <f>TRUE()</f>
        <v/>
      </c>
      <c r="AS4080" s="17" t="inlineStr">
        <is>
          <t>anime</t>
        </is>
      </c>
      <c r="AT4080" s="17" t="inlineStr">
        <is>
          <t>hero</t>
        </is>
      </c>
    </row>
    <row r="4081">
      <c r="A4081" s="17" t="inlineStr">
        <is>
          <t>fc-saitama</t>
        </is>
      </c>
      <c r="B4081" s="17" t="inlineStr">
        <is>
          <t>Saitama</t>
        </is>
      </c>
      <c r="C4081" s="17" t="inlineStr">
        <is>
          <t>Fictional Characters</t>
        </is>
      </c>
      <c r="D4081" s="17" t="inlineStr">
        <is>
          <t>Fictional hero from anime</t>
        </is>
      </c>
      <c r="E4081" s="17" t="inlineStr">
        <is>
          <t>male</t>
        </is>
      </c>
      <c r="H4081" s="17" t="n">
        <v>52</v>
      </c>
      <c r="AD4081" s="17">
        <f>TRUE()</f>
        <v/>
      </c>
      <c r="AR4081" s="17">
        <f>TRUE()</f>
        <v/>
      </c>
      <c r="AS4081" s="17" t="inlineStr">
        <is>
          <t>anime</t>
        </is>
      </c>
      <c r="AT4081" s="17" t="inlineStr">
        <is>
          <t>hero</t>
        </is>
      </c>
    </row>
    <row r="4082">
      <c r="A4082" s="17" t="inlineStr">
        <is>
          <t>fc-dekumidoriya</t>
        </is>
      </c>
      <c r="B4082" s="17" t="inlineStr">
        <is>
          <t>Deku Midoriya</t>
        </is>
      </c>
      <c r="C4082" s="17" t="inlineStr">
        <is>
          <t>Fictional Characters</t>
        </is>
      </c>
      <c r="D4082" s="17" t="inlineStr">
        <is>
          <t>Fictional hero from anime</t>
        </is>
      </c>
      <c r="E4082" s="17" t="inlineStr">
        <is>
          <t>male</t>
        </is>
      </c>
      <c r="H4082" s="17" t="n">
        <v>55</v>
      </c>
      <c r="AR4082" s="17">
        <f>TRUE()</f>
        <v/>
      </c>
      <c r="AS4082" s="17" t="inlineStr">
        <is>
          <t>anime</t>
        </is>
      </c>
      <c r="AT4082" s="17" t="inlineStr">
        <is>
          <t>hero</t>
        </is>
      </c>
    </row>
    <row r="4083">
      <c r="A4083" s="17" t="inlineStr">
        <is>
          <t>fc-allmight</t>
        </is>
      </c>
      <c r="B4083" s="17" t="inlineStr">
        <is>
          <t>All Might</t>
        </is>
      </c>
      <c r="C4083" s="17" t="inlineStr">
        <is>
          <t>Fictional Characters</t>
        </is>
      </c>
      <c r="D4083" s="17" t="inlineStr">
        <is>
          <t>Fictional hero from anime</t>
        </is>
      </c>
      <c r="E4083" s="17" t="inlineStr">
        <is>
          <t>male</t>
        </is>
      </c>
      <c r="H4083" s="17" t="n">
        <v>48</v>
      </c>
      <c r="AR4083" s="17">
        <f>TRUE()</f>
        <v/>
      </c>
      <c r="AS4083" s="17" t="inlineStr">
        <is>
          <t>anime</t>
        </is>
      </c>
      <c r="AT4083" s="17" t="inlineStr">
        <is>
          <t>hero</t>
        </is>
      </c>
    </row>
    <row r="4084">
      <c r="A4084" s="17" t="inlineStr">
        <is>
          <t>fc-totoro</t>
        </is>
      </c>
      <c r="B4084" s="17" t="inlineStr">
        <is>
          <t>Totoro</t>
        </is>
      </c>
      <c r="C4084" s="17" t="inlineStr">
        <is>
          <t>Fictional Characters</t>
        </is>
      </c>
      <c r="D4084" s="17" t="inlineStr">
        <is>
          <t>Fictional hero from anime</t>
        </is>
      </c>
      <c r="E4084" s="17" t="inlineStr">
        <is>
          <t>male</t>
        </is>
      </c>
      <c r="H4084" s="17" t="n">
        <v>55</v>
      </c>
      <c r="AR4084" s="17">
        <f>TRUE()</f>
        <v/>
      </c>
      <c r="AS4084" s="17" t="inlineStr">
        <is>
          <t>anime</t>
        </is>
      </c>
      <c r="AT4084" s="17" t="inlineStr">
        <is>
          <t>hero</t>
        </is>
      </c>
    </row>
    <row r="4085">
      <c r="A4085" s="17" t="inlineStr">
        <is>
          <t>fc-spiritedawaychihiro</t>
        </is>
      </c>
      <c r="B4085" s="17" t="inlineStr">
        <is>
          <t>Spirited Away Chihiro</t>
        </is>
      </c>
      <c r="C4085" s="17" t="inlineStr">
        <is>
          <t>Fictional Characters</t>
        </is>
      </c>
      <c r="D4085" s="17" t="inlineStr">
        <is>
          <t>Fictional hero from anime</t>
        </is>
      </c>
      <c r="E4085" s="17" t="inlineStr">
        <is>
          <t>female</t>
        </is>
      </c>
      <c r="H4085" s="17" t="n">
        <v>42</v>
      </c>
      <c r="AR4085" s="17">
        <f>TRUE()</f>
        <v/>
      </c>
      <c r="AS4085" s="17" t="inlineStr">
        <is>
          <t>anime</t>
        </is>
      </c>
      <c r="AT4085" s="17" t="inlineStr">
        <is>
          <t>hero</t>
        </is>
      </c>
    </row>
    <row r="4086">
      <c r="A4086" s="17" t="inlineStr">
        <is>
          <t>fc-jonsnow</t>
        </is>
      </c>
      <c r="B4086" s="17" t="inlineStr">
        <is>
          <t>Jon Snow</t>
        </is>
      </c>
      <c r="C4086" s="17" t="inlineStr">
        <is>
          <t>Fictional Characters</t>
        </is>
      </c>
      <c r="D4086" s="17" t="inlineStr">
        <is>
          <t>Fictional hero from tv</t>
        </is>
      </c>
      <c r="E4086" s="17" t="inlineStr">
        <is>
          <t>male</t>
        </is>
      </c>
      <c r="H4086" s="17" t="n">
        <v>78</v>
      </c>
      <c r="AR4086" s="17">
        <f>TRUE()</f>
        <v/>
      </c>
      <c r="AS4086" s="17" t="inlineStr">
        <is>
          <t>tv</t>
        </is>
      </c>
      <c r="AT4086" s="17" t="inlineStr">
        <is>
          <t>hero</t>
        </is>
      </c>
    </row>
    <row r="4087">
      <c r="A4087" s="17" t="inlineStr">
        <is>
          <t>fc-daenerystargaryen</t>
        </is>
      </c>
      <c r="B4087" s="17" t="inlineStr">
        <is>
          <t>Daenerys Targaryen</t>
        </is>
      </c>
      <c r="C4087" s="17" t="inlineStr">
        <is>
          <t>Fictional Characters</t>
        </is>
      </c>
      <c r="D4087" s="17" t="inlineStr">
        <is>
          <t>Fictional hero from tv</t>
        </is>
      </c>
      <c r="E4087" s="17" t="inlineStr">
        <is>
          <t>female</t>
        </is>
      </c>
      <c r="H4087" s="17" t="n">
        <v>75</v>
      </c>
      <c r="AR4087" s="17">
        <f>TRUE()</f>
        <v/>
      </c>
      <c r="AS4087" s="17" t="inlineStr">
        <is>
          <t>tv</t>
        </is>
      </c>
      <c r="AT4087" s="17" t="inlineStr">
        <is>
          <t>hero</t>
        </is>
      </c>
    </row>
    <row r="4088">
      <c r="A4088" s="17" t="inlineStr">
        <is>
          <t>fc-tyrionlannister</t>
        </is>
      </c>
      <c r="B4088" s="17" t="inlineStr">
        <is>
          <t>Tyrion Lannister</t>
        </is>
      </c>
      <c r="C4088" s="17" t="inlineStr">
        <is>
          <t>Fictional Characters</t>
        </is>
      </c>
      <c r="D4088" s="17" t="inlineStr">
        <is>
          <t>Fictional hero from tv</t>
        </is>
      </c>
      <c r="E4088" s="17" t="inlineStr">
        <is>
          <t>male</t>
        </is>
      </c>
      <c r="H4088" s="17" t="n">
        <v>78</v>
      </c>
      <c r="AD4088" s="17">
        <f>TRUE()</f>
        <v/>
      </c>
      <c r="AR4088" s="17">
        <f>TRUE()</f>
        <v/>
      </c>
      <c r="AS4088" s="17" t="inlineStr">
        <is>
          <t>tv</t>
        </is>
      </c>
      <c r="AT4088" s="17" t="inlineStr">
        <is>
          <t>hero</t>
        </is>
      </c>
    </row>
    <row r="4089">
      <c r="A4089" s="17" t="inlineStr">
        <is>
          <t>fc-cerseilannister</t>
        </is>
      </c>
      <c r="B4089" s="17" t="inlineStr">
        <is>
          <t>Cersei Lannister</t>
        </is>
      </c>
      <c r="C4089" s="17" t="inlineStr">
        <is>
          <t>Fictional Characters</t>
        </is>
      </c>
      <c r="D4089" s="17" t="inlineStr">
        <is>
          <t>Fictional villain from tv</t>
        </is>
      </c>
      <c r="E4089" s="17" t="inlineStr">
        <is>
          <t>female</t>
        </is>
      </c>
      <c r="H4089" s="17" t="n">
        <v>65</v>
      </c>
      <c r="AR4089" s="17">
        <f>TRUE()</f>
        <v/>
      </c>
      <c r="AS4089" s="17" t="inlineStr">
        <is>
          <t>tv</t>
        </is>
      </c>
      <c r="AT4089" s="17" t="inlineStr">
        <is>
          <t>villain</t>
        </is>
      </c>
    </row>
    <row r="4090">
      <c r="A4090" s="17" t="inlineStr">
        <is>
          <t>fc-jaimelannister</t>
        </is>
      </c>
      <c r="B4090" s="17" t="inlineStr">
        <is>
          <t>Jaime Lannister</t>
        </is>
      </c>
      <c r="C4090" s="17" t="inlineStr">
        <is>
          <t>Fictional Characters</t>
        </is>
      </c>
      <c r="D4090" s="17" t="inlineStr">
        <is>
          <t>Fictional hero from tv</t>
        </is>
      </c>
      <c r="E4090" s="17" t="inlineStr">
        <is>
          <t>male</t>
        </is>
      </c>
      <c r="H4090" s="17" t="n">
        <v>60</v>
      </c>
      <c r="AR4090" s="17">
        <f>TRUE()</f>
        <v/>
      </c>
      <c r="AS4090" s="17" t="inlineStr">
        <is>
          <t>tv</t>
        </is>
      </c>
      <c r="AT4090" s="17" t="inlineStr">
        <is>
          <t>hero</t>
        </is>
      </c>
    </row>
    <row r="4091">
      <c r="A4091" s="17" t="inlineStr">
        <is>
          <t>fc-aryastark</t>
        </is>
      </c>
      <c r="B4091" s="17" t="inlineStr">
        <is>
          <t>Arya Stark</t>
        </is>
      </c>
      <c r="C4091" s="17" t="inlineStr">
        <is>
          <t>Fictional Characters</t>
        </is>
      </c>
      <c r="D4091" s="17" t="inlineStr">
        <is>
          <t>Fictional hero from tv</t>
        </is>
      </c>
      <c r="E4091" s="17" t="inlineStr">
        <is>
          <t>female</t>
        </is>
      </c>
      <c r="H4091" s="17" t="n">
        <v>68</v>
      </c>
      <c r="AR4091" s="17">
        <f>TRUE()</f>
        <v/>
      </c>
      <c r="AS4091" s="17" t="inlineStr">
        <is>
          <t>tv</t>
        </is>
      </c>
      <c r="AT4091" s="17" t="inlineStr">
        <is>
          <t>hero</t>
        </is>
      </c>
    </row>
    <row r="4092">
      <c r="A4092" s="17" t="inlineStr">
        <is>
          <t>fc-sansastark</t>
        </is>
      </c>
      <c r="B4092" s="17" t="inlineStr">
        <is>
          <t>Sansa Stark</t>
        </is>
      </c>
      <c r="C4092" s="17" t="inlineStr">
        <is>
          <t>Fictional Characters</t>
        </is>
      </c>
      <c r="D4092" s="17" t="inlineStr">
        <is>
          <t>Fictional hero from tv</t>
        </is>
      </c>
      <c r="E4092" s="17" t="inlineStr">
        <is>
          <t>female</t>
        </is>
      </c>
      <c r="H4092" s="17" t="n">
        <v>55</v>
      </c>
      <c r="AR4092" s="17">
        <f>TRUE()</f>
        <v/>
      </c>
      <c r="AS4092" s="17" t="inlineStr">
        <is>
          <t>tv</t>
        </is>
      </c>
      <c r="AT4092" s="17" t="inlineStr">
        <is>
          <t>hero</t>
        </is>
      </c>
    </row>
    <row r="4093">
      <c r="A4093" s="17" t="inlineStr">
        <is>
          <t>fc-nedstark</t>
        </is>
      </c>
      <c r="B4093" s="17" t="inlineStr">
        <is>
          <t>Ned Stark</t>
        </is>
      </c>
      <c r="C4093" s="17" t="inlineStr">
        <is>
          <t>Fictional Characters</t>
        </is>
      </c>
      <c r="D4093" s="17" t="inlineStr">
        <is>
          <t>Fictional hero from tv</t>
        </is>
      </c>
      <c r="E4093" s="17" t="inlineStr">
        <is>
          <t>male</t>
        </is>
      </c>
      <c r="H4093" s="17" t="n">
        <v>62</v>
      </c>
      <c r="AR4093" s="17">
        <f>TRUE()</f>
        <v/>
      </c>
      <c r="AS4093" s="17" t="inlineStr">
        <is>
          <t>tv</t>
        </is>
      </c>
      <c r="AT4093" s="17" t="inlineStr">
        <is>
          <t>hero</t>
        </is>
      </c>
    </row>
    <row r="4094">
      <c r="A4094" s="17" t="inlineStr">
        <is>
          <t>fc-walterwhite</t>
        </is>
      </c>
      <c r="B4094" s="17" t="inlineStr">
        <is>
          <t>Walter White</t>
        </is>
      </c>
      <c r="C4094" s="17" t="inlineStr">
        <is>
          <t>Fictional Characters</t>
        </is>
      </c>
      <c r="D4094" s="17" t="inlineStr">
        <is>
          <t>Fictional hero from tv</t>
        </is>
      </c>
      <c r="E4094" s="17" t="inlineStr">
        <is>
          <t>male</t>
        </is>
      </c>
      <c r="H4094" s="17" t="n">
        <v>78</v>
      </c>
      <c r="AR4094" s="17">
        <f>TRUE()</f>
        <v/>
      </c>
      <c r="AS4094" s="17" t="inlineStr">
        <is>
          <t>tv</t>
        </is>
      </c>
      <c r="AT4094" s="17" t="inlineStr">
        <is>
          <t>hero</t>
        </is>
      </c>
    </row>
    <row r="4095">
      <c r="A4095" s="17" t="inlineStr">
        <is>
          <t>fc-jessepinkman</t>
        </is>
      </c>
      <c r="B4095" s="17" t="inlineStr">
        <is>
          <t>Jesse Pinkman</t>
        </is>
      </c>
      <c r="C4095" s="17" t="inlineStr">
        <is>
          <t>Fictional Characters</t>
        </is>
      </c>
      <c r="D4095" s="17" t="inlineStr">
        <is>
          <t>Fictional hero from tv</t>
        </is>
      </c>
      <c r="E4095" s="17" t="inlineStr">
        <is>
          <t>male</t>
        </is>
      </c>
      <c r="H4095" s="17" t="n">
        <v>65</v>
      </c>
      <c r="AR4095" s="17">
        <f>TRUE()</f>
        <v/>
      </c>
      <c r="AS4095" s="17" t="inlineStr">
        <is>
          <t>tv</t>
        </is>
      </c>
      <c r="AT4095" s="17" t="inlineStr">
        <is>
          <t>hero</t>
        </is>
      </c>
    </row>
    <row r="4096">
      <c r="A4096" s="17" t="inlineStr">
        <is>
          <t>fc-saulgoodman</t>
        </is>
      </c>
      <c r="B4096" s="17" t="inlineStr">
        <is>
          <t>Saul Goodman</t>
        </is>
      </c>
      <c r="C4096" s="17" t="inlineStr">
        <is>
          <t>Fictional Characters</t>
        </is>
      </c>
      <c r="D4096" s="17" t="inlineStr">
        <is>
          <t>Fictional hero from tv</t>
        </is>
      </c>
      <c r="E4096" s="17" t="inlineStr">
        <is>
          <t>male</t>
        </is>
      </c>
      <c r="H4096" s="17" t="n">
        <v>58</v>
      </c>
      <c r="AD4096" s="17">
        <f>TRUE()</f>
        <v/>
      </c>
      <c r="AR4096" s="17">
        <f>TRUE()</f>
        <v/>
      </c>
      <c r="AS4096" s="17" t="inlineStr">
        <is>
          <t>tv</t>
        </is>
      </c>
      <c r="AT4096" s="17" t="inlineStr">
        <is>
          <t>hero</t>
        </is>
      </c>
    </row>
    <row r="4097">
      <c r="A4097" s="17" t="inlineStr">
        <is>
          <t>fc-tonysoprano</t>
        </is>
      </c>
      <c r="B4097" s="17" t="inlineStr">
        <is>
          <t>Tony Soprano</t>
        </is>
      </c>
      <c r="C4097" s="17" t="inlineStr">
        <is>
          <t>Fictional Characters</t>
        </is>
      </c>
      <c r="D4097" s="17" t="inlineStr">
        <is>
          <t>Fictional hero from tv</t>
        </is>
      </c>
      <c r="E4097" s="17" t="inlineStr">
        <is>
          <t>male</t>
        </is>
      </c>
      <c r="H4097" s="17" t="n">
        <v>68</v>
      </c>
      <c r="AR4097" s="17">
        <f>TRUE()</f>
        <v/>
      </c>
      <c r="AS4097" s="17" t="inlineStr">
        <is>
          <t>tv</t>
        </is>
      </c>
      <c r="AT4097" s="17" t="inlineStr">
        <is>
          <t>hero</t>
        </is>
      </c>
    </row>
    <row r="4098">
      <c r="A4098" s="17" t="inlineStr">
        <is>
          <t>fc-dondraper</t>
        </is>
      </c>
      <c r="B4098" s="17" t="inlineStr">
        <is>
          <t>Don Draper</t>
        </is>
      </c>
      <c r="C4098" s="17" t="inlineStr">
        <is>
          <t>Fictional Characters</t>
        </is>
      </c>
      <c r="D4098" s="17" t="inlineStr">
        <is>
          <t>Fictional hero from tv</t>
        </is>
      </c>
      <c r="E4098" s="17" t="inlineStr">
        <is>
          <t>male</t>
        </is>
      </c>
      <c r="H4098" s="17" t="n">
        <v>55</v>
      </c>
      <c r="AR4098" s="17">
        <f>TRUE()</f>
        <v/>
      </c>
      <c r="AS4098" s="17" t="inlineStr">
        <is>
          <t>tv</t>
        </is>
      </c>
      <c r="AT4098" s="17" t="inlineStr">
        <is>
          <t>hero</t>
        </is>
      </c>
    </row>
    <row r="4099">
      <c r="A4099" s="17" t="inlineStr">
        <is>
          <t>fc-michaelscott</t>
        </is>
      </c>
      <c r="B4099" s="17" t="inlineStr">
        <is>
          <t>Michael Scott</t>
        </is>
      </c>
      <c r="C4099" s="17" t="inlineStr">
        <is>
          <t>Fictional Characters</t>
        </is>
      </c>
      <c r="D4099" s="17" t="inlineStr">
        <is>
          <t>Fictional hero from tv</t>
        </is>
      </c>
      <c r="E4099" s="17" t="inlineStr">
        <is>
          <t>male</t>
        </is>
      </c>
      <c r="H4099" s="17" t="n">
        <v>70</v>
      </c>
      <c r="AD4099" s="17">
        <f>TRUE()</f>
        <v/>
      </c>
      <c r="AR4099" s="17">
        <f>TRUE()</f>
        <v/>
      </c>
      <c r="AS4099" s="17" t="inlineStr">
        <is>
          <t>tv</t>
        </is>
      </c>
      <c r="AT4099" s="17" t="inlineStr">
        <is>
          <t>hero</t>
        </is>
      </c>
    </row>
    <row r="4100">
      <c r="A4100" s="17" t="inlineStr">
        <is>
          <t>fc-dwightschrute</t>
        </is>
      </c>
      <c r="B4100" s="17" t="inlineStr">
        <is>
          <t>Dwight Schrute</t>
        </is>
      </c>
      <c r="C4100" s="17" t="inlineStr">
        <is>
          <t>Fictional Characters</t>
        </is>
      </c>
      <c r="D4100" s="17" t="inlineStr">
        <is>
          <t>Fictional hero from tv</t>
        </is>
      </c>
      <c r="E4100" s="17" t="inlineStr">
        <is>
          <t>male</t>
        </is>
      </c>
      <c r="H4100" s="17" t="n">
        <v>65</v>
      </c>
      <c r="AD4100" s="17">
        <f>TRUE()</f>
        <v/>
      </c>
      <c r="AR4100" s="17">
        <f>TRUE()</f>
        <v/>
      </c>
      <c r="AS4100" s="17" t="inlineStr">
        <is>
          <t>tv</t>
        </is>
      </c>
      <c r="AT4100" s="17" t="inlineStr">
        <is>
          <t>hero</t>
        </is>
      </c>
    </row>
    <row r="4101">
      <c r="A4101" s="17" t="inlineStr">
        <is>
          <t>fc-jimhalpert</t>
        </is>
      </c>
      <c r="B4101" s="17" t="inlineStr">
        <is>
          <t>Jim Halpert</t>
        </is>
      </c>
      <c r="C4101" s="17" t="inlineStr">
        <is>
          <t>Fictional Characters</t>
        </is>
      </c>
      <c r="D4101" s="17" t="inlineStr">
        <is>
          <t>Fictional hero from tv</t>
        </is>
      </c>
      <c r="E4101" s="17" t="inlineStr">
        <is>
          <t>male</t>
        </is>
      </c>
      <c r="H4101" s="17" t="n">
        <v>60</v>
      </c>
      <c r="AD4101" s="17">
        <f>TRUE()</f>
        <v/>
      </c>
      <c r="AR4101" s="17">
        <f>TRUE()</f>
        <v/>
      </c>
      <c r="AS4101" s="17" t="inlineStr">
        <is>
          <t>tv</t>
        </is>
      </c>
      <c r="AT4101" s="17" t="inlineStr">
        <is>
          <t>hero</t>
        </is>
      </c>
    </row>
    <row r="4102">
      <c r="A4102" s="17" t="inlineStr">
        <is>
          <t>fc-rossgeller</t>
        </is>
      </c>
      <c r="B4102" s="17" t="inlineStr">
        <is>
          <t>Ross Geller</t>
        </is>
      </c>
      <c r="C4102" s="17" t="inlineStr">
        <is>
          <t>Fictional Characters</t>
        </is>
      </c>
      <c r="D4102" s="17" t="inlineStr">
        <is>
          <t>Fictional hero from tv</t>
        </is>
      </c>
      <c r="E4102" s="17" t="inlineStr">
        <is>
          <t>male</t>
        </is>
      </c>
      <c r="H4102" s="17" t="n">
        <v>68</v>
      </c>
      <c r="AD4102" s="17">
        <f>TRUE()</f>
        <v/>
      </c>
      <c r="AR4102" s="17">
        <f>TRUE()</f>
        <v/>
      </c>
      <c r="AS4102" s="17" t="inlineStr">
        <is>
          <t>tv</t>
        </is>
      </c>
      <c r="AT4102" s="17" t="inlineStr">
        <is>
          <t>hero</t>
        </is>
      </c>
    </row>
    <row r="4103">
      <c r="A4103" s="17" t="inlineStr">
        <is>
          <t>fc-rachelgreen</t>
        </is>
      </c>
      <c r="B4103" s="17" t="inlineStr">
        <is>
          <t>Rachel Green</t>
        </is>
      </c>
      <c r="C4103" s="17" t="inlineStr">
        <is>
          <t>Fictional Characters</t>
        </is>
      </c>
      <c r="D4103" s="17" t="inlineStr">
        <is>
          <t>Fictional hero from tv</t>
        </is>
      </c>
      <c r="E4103" s="17" t="inlineStr">
        <is>
          <t>female</t>
        </is>
      </c>
      <c r="H4103" s="17" t="n">
        <v>65</v>
      </c>
      <c r="AD4103" s="17">
        <f>TRUE()</f>
        <v/>
      </c>
      <c r="AR4103" s="17">
        <f>TRUE()</f>
        <v/>
      </c>
      <c r="AS4103" s="17" t="inlineStr">
        <is>
          <t>tv</t>
        </is>
      </c>
      <c r="AT4103" s="17" t="inlineStr">
        <is>
          <t>hero</t>
        </is>
      </c>
    </row>
    <row r="4104">
      <c r="A4104" s="17" t="inlineStr">
        <is>
          <t>fc-chandlerbing</t>
        </is>
      </c>
      <c r="B4104" s="17" t="inlineStr">
        <is>
          <t>Chandler Bing</t>
        </is>
      </c>
      <c r="C4104" s="17" t="inlineStr">
        <is>
          <t>Fictional Characters</t>
        </is>
      </c>
      <c r="D4104" s="17" t="inlineStr">
        <is>
          <t>Fictional hero from tv</t>
        </is>
      </c>
      <c r="E4104" s="17" t="inlineStr">
        <is>
          <t>male</t>
        </is>
      </c>
      <c r="H4104" s="17" t="n">
        <v>65</v>
      </c>
      <c r="AD4104" s="17">
        <f>TRUE()</f>
        <v/>
      </c>
      <c r="AR4104" s="17">
        <f>TRUE()</f>
        <v/>
      </c>
      <c r="AS4104" s="17" t="inlineStr">
        <is>
          <t>tv</t>
        </is>
      </c>
      <c r="AT4104" s="17" t="inlineStr">
        <is>
          <t>hero</t>
        </is>
      </c>
    </row>
    <row r="4105">
      <c r="A4105" s="17" t="inlineStr">
        <is>
          <t>fc-joeytribbiani</t>
        </is>
      </c>
      <c r="B4105" s="17" t="inlineStr">
        <is>
          <t>Joey Tribbiani</t>
        </is>
      </c>
      <c r="C4105" s="17" t="inlineStr">
        <is>
          <t>Fictional Characters</t>
        </is>
      </c>
      <c r="D4105" s="17" t="inlineStr">
        <is>
          <t>Fictional hero from tv</t>
        </is>
      </c>
      <c r="E4105" s="17" t="inlineStr">
        <is>
          <t>male</t>
        </is>
      </c>
      <c r="H4105" s="17" t="n">
        <v>65</v>
      </c>
      <c r="AD4105" s="17">
        <f>TRUE()</f>
        <v/>
      </c>
      <c r="AR4105" s="17">
        <f>TRUE()</f>
        <v/>
      </c>
      <c r="AS4105" s="17" t="inlineStr">
        <is>
          <t>tv</t>
        </is>
      </c>
      <c r="AT4105" s="17" t="inlineStr">
        <is>
          <t>hero</t>
        </is>
      </c>
    </row>
    <row r="4106">
      <c r="A4106" s="17" t="inlineStr">
        <is>
          <t>fc-monicageller</t>
        </is>
      </c>
      <c r="B4106" s="17" t="inlineStr">
        <is>
          <t>Monica Geller</t>
        </is>
      </c>
      <c r="C4106" s="17" t="inlineStr">
        <is>
          <t>Fictional Characters</t>
        </is>
      </c>
      <c r="D4106" s="17" t="inlineStr">
        <is>
          <t>Fictional hero from tv</t>
        </is>
      </c>
      <c r="E4106" s="17" t="inlineStr">
        <is>
          <t>female</t>
        </is>
      </c>
      <c r="H4106" s="17" t="n">
        <v>58</v>
      </c>
      <c r="AD4106" s="17">
        <f>TRUE()</f>
        <v/>
      </c>
      <c r="AR4106" s="17">
        <f>TRUE()</f>
        <v/>
      </c>
      <c r="AS4106" s="17" t="inlineStr">
        <is>
          <t>tv</t>
        </is>
      </c>
      <c r="AT4106" s="17" t="inlineStr">
        <is>
          <t>hero</t>
        </is>
      </c>
    </row>
    <row r="4107">
      <c r="A4107" s="17" t="inlineStr">
        <is>
          <t>fc-phoebebuffay</t>
        </is>
      </c>
      <c r="B4107" s="17" t="inlineStr">
        <is>
          <t>Phoebe Buffay</t>
        </is>
      </c>
      <c r="C4107" s="17" t="inlineStr">
        <is>
          <t>Fictional Characters</t>
        </is>
      </c>
      <c r="D4107" s="17" t="inlineStr">
        <is>
          <t>Fictional hero from tv</t>
        </is>
      </c>
      <c r="E4107" s="17" t="inlineStr">
        <is>
          <t>female</t>
        </is>
      </c>
      <c r="H4107" s="17" t="n">
        <v>58</v>
      </c>
      <c r="AD4107" s="17">
        <f>TRUE()</f>
        <v/>
      </c>
      <c r="AR4107" s="17">
        <f>TRUE()</f>
        <v/>
      </c>
      <c r="AS4107" s="17" t="inlineStr">
        <is>
          <t>tv</t>
        </is>
      </c>
      <c r="AT4107" s="17" t="inlineStr">
        <is>
          <t>hero</t>
        </is>
      </c>
    </row>
    <row r="4108">
      <c r="A4108" s="17" t="inlineStr">
        <is>
          <t>fc-sheldoncooper</t>
        </is>
      </c>
      <c r="B4108" s="17" t="inlineStr">
        <is>
          <t>Sheldon Cooper</t>
        </is>
      </c>
      <c r="C4108" s="17" t="inlineStr">
        <is>
          <t>Fictional Characters</t>
        </is>
      </c>
      <c r="D4108" s="17" t="inlineStr">
        <is>
          <t>Fictional hero from tv</t>
        </is>
      </c>
      <c r="E4108" s="17" t="inlineStr">
        <is>
          <t>male</t>
        </is>
      </c>
      <c r="H4108" s="17" t="n">
        <v>70</v>
      </c>
      <c r="AD4108" s="17">
        <f>TRUE()</f>
        <v/>
      </c>
      <c r="AR4108" s="17">
        <f>TRUE()</f>
        <v/>
      </c>
      <c r="AS4108" s="17" t="inlineStr">
        <is>
          <t>tv</t>
        </is>
      </c>
      <c r="AT4108" s="17" t="inlineStr">
        <is>
          <t>hero</t>
        </is>
      </c>
    </row>
    <row r="4109">
      <c r="A4109" s="17" t="inlineStr">
        <is>
          <t>fc-barneystinson</t>
        </is>
      </c>
      <c r="B4109" s="17" t="inlineStr">
        <is>
          <t>Barney Stinson</t>
        </is>
      </c>
      <c r="C4109" s="17" t="inlineStr">
        <is>
          <t>Fictional Characters</t>
        </is>
      </c>
      <c r="D4109" s="17" t="inlineStr">
        <is>
          <t>Fictional hero from tv</t>
        </is>
      </c>
      <c r="E4109" s="17" t="inlineStr">
        <is>
          <t>male</t>
        </is>
      </c>
      <c r="H4109" s="17" t="n">
        <v>58</v>
      </c>
      <c r="AD4109" s="17">
        <f>TRUE()</f>
        <v/>
      </c>
      <c r="AR4109" s="17">
        <f>TRUE()</f>
        <v/>
      </c>
      <c r="AS4109" s="17" t="inlineStr">
        <is>
          <t>tv</t>
        </is>
      </c>
      <c r="AT4109" s="17" t="inlineStr">
        <is>
          <t>hero</t>
        </is>
      </c>
    </row>
    <row r="4110">
      <c r="A4110" s="17" t="inlineStr">
        <is>
          <t>fc-tedmosby</t>
        </is>
      </c>
      <c r="B4110" s="17" t="inlineStr">
        <is>
          <t>Ted Mosby</t>
        </is>
      </c>
      <c r="C4110" s="17" t="inlineStr">
        <is>
          <t>Fictional Characters</t>
        </is>
      </c>
      <c r="D4110" s="17" t="inlineStr">
        <is>
          <t>Fictional hero from tv</t>
        </is>
      </c>
      <c r="E4110" s="17" t="inlineStr">
        <is>
          <t>male</t>
        </is>
      </c>
      <c r="H4110" s="17" t="n">
        <v>50</v>
      </c>
      <c r="AD4110" s="17">
        <f>TRUE()</f>
        <v/>
      </c>
      <c r="AR4110" s="17">
        <f>TRUE()</f>
        <v/>
      </c>
      <c r="AS4110" s="17" t="inlineStr">
        <is>
          <t>tv</t>
        </is>
      </c>
      <c r="AT4110" s="17" t="inlineStr">
        <is>
          <t>hero</t>
        </is>
      </c>
    </row>
    <row r="4111">
      <c r="A4111" s="17" t="inlineStr">
        <is>
          <t>fc-elevenstrangerthings</t>
        </is>
      </c>
      <c r="B4111" s="17" t="inlineStr">
        <is>
          <t>Eleven Stranger Things</t>
        </is>
      </c>
      <c r="C4111" s="17" t="inlineStr">
        <is>
          <t>Fictional Characters</t>
        </is>
      </c>
      <c r="D4111" s="17" t="inlineStr">
        <is>
          <t>Fictional hero from tv</t>
        </is>
      </c>
      <c r="E4111" s="17" t="inlineStr">
        <is>
          <t>female</t>
        </is>
      </c>
      <c r="H4111" s="17" t="n">
        <v>65</v>
      </c>
      <c r="AR4111" s="17">
        <f>TRUE()</f>
        <v/>
      </c>
      <c r="AS4111" s="17" t="inlineStr">
        <is>
          <t>tv</t>
        </is>
      </c>
      <c r="AT4111" s="17" t="inlineStr">
        <is>
          <t>hero</t>
        </is>
      </c>
    </row>
    <row r="4112">
      <c r="A4112" s="17" t="inlineStr">
        <is>
          <t>fc-mikewheeler</t>
        </is>
      </c>
      <c r="B4112" s="17" t="inlineStr">
        <is>
          <t>Mike Wheeler</t>
        </is>
      </c>
      <c r="C4112" s="17" t="inlineStr">
        <is>
          <t>Fictional Characters</t>
        </is>
      </c>
      <c r="D4112" s="17" t="inlineStr">
        <is>
          <t>Fictional hero from tv</t>
        </is>
      </c>
      <c r="E4112" s="17" t="inlineStr">
        <is>
          <t>male</t>
        </is>
      </c>
      <c r="H4112" s="17" t="n">
        <v>42</v>
      </c>
      <c r="AR4112" s="17">
        <f>TRUE()</f>
        <v/>
      </c>
      <c r="AS4112" s="17" t="inlineStr">
        <is>
          <t>tv</t>
        </is>
      </c>
      <c r="AT4112" s="17" t="inlineStr">
        <is>
          <t>hero</t>
        </is>
      </c>
    </row>
    <row r="4113">
      <c r="A4113" s="17" t="inlineStr">
        <is>
          <t>fc-dustinhenderson</t>
        </is>
      </c>
      <c r="B4113" s="17" t="inlineStr">
        <is>
          <t>Dustin Henderson</t>
        </is>
      </c>
      <c r="C4113" s="17" t="inlineStr">
        <is>
          <t>Fictional Characters</t>
        </is>
      </c>
      <c r="D4113" s="17" t="inlineStr">
        <is>
          <t>Fictional hero from tv</t>
        </is>
      </c>
      <c r="E4113" s="17" t="inlineStr">
        <is>
          <t>male</t>
        </is>
      </c>
      <c r="H4113" s="17" t="n">
        <v>42</v>
      </c>
      <c r="AR4113" s="17">
        <f>TRUE()</f>
        <v/>
      </c>
      <c r="AS4113" s="17" t="inlineStr">
        <is>
          <t>tv</t>
        </is>
      </c>
      <c r="AT4113" s="17" t="inlineStr">
        <is>
          <t>hero</t>
        </is>
      </c>
    </row>
    <row r="4114">
      <c r="A4114" s="17" t="inlineStr">
        <is>
          <t>fc-antman</t>
        </is>
      </c>
      <c r="B4114" s="17" t="inlineStr">
        <is>
          <t>Ant-Man</t>
        </is>
      </c>
      <c r="C4114" s="17" t="inlineStr">
        <is>
          <t>Fictional Characters</t>
        </is>
      </c>
      <c r="D4114" s="17" t="inlineStr">
        <is>
          <t>Fictional hero from comics</t>
        </is>
      </c>
      <c r="E4114" s="17" t="inlineStr">
        <is>
          <t>male</t>
        </is>
      </c>
      <c r="H4114" s="17" t="n">
        <v>65</v>
      </c>
      <c r="AD4114" s="17">
        <f>TRUE()</f>
        <v/>
      </c>
      <c r="AE4114" s="17">
        <f>TRUE()</f>
        <v/>
      </c>
      <c r="AR4114" s="17">
        <f>TRUE()</f>
        <v/>
      </c>
      <c r="AS4114" s="17" t="inlineStr">
        <is>
          <t>comics</t>
        </is>
      </c>
      <c r="AT4114" s="17" t="inlineStr">
        <is>
          <t>hero</t>
        </is>
      </c>
    </row>
    <row r="4115">
      <c r="A4115" s="17" t="inlineStr">
        <is>
          <t>fc-waspmarvel</t>
        </is>
      </c>
      <c r="B4115" s="17" t="inlineStr">
        <is>
          <t>Wasp Marvel</t>
        </is>
      </c>
      <c r="C4115" s="17" t="inlineStr">
        <is>
          <t>Fictional Characters</t>
        </is>
      </c>
      <c r="D4115" s="17" t="inlineStr">
        <is>
          <t>Fictional hero from comics</t>
        </is>
      </c>
      <c r="E4115" s="17" t="inlineStr">
        <is>
          <t>female</t>
        </is>
      </c>
      <c r="H4115" s="17" t="n">
        <v>55</v>
      </c>
      <c r="AE4115" s="17">
        <f>TRUE()</f>
        <v/>
      </c>
      <c r="AR4115" s="17">
        <f>TRUE()</f>
        <v/>
      </c>
      <c r="AS4115" s="17" t="inlineStr">
        <is>
          <t>comics</t>
        </is>
      </c>
      <c r="AT4115" s="17" t="inlineStr">
        <is>
          <t>hero</t>
        </is>
      </c>
    </row>
    <row r="4116">
      <c r="A4116" s="17" t="inlineStr">
        <is>
          <t>fc-scarletwitch</t>
        </is>
      </c>
      <c r="B4116" s="17" t="inlineStr">
        <is>
          <t>Scarlet Witch</t>
        </is>
      </c>
      <c r="C4116" s="17" t="inlineStr">
        <is>
          <t>Fictional Characters</t>
        </is>
      </c>
      <c r="D4116" s="17" t="inlineStr">
        <is>
          <t>Fictional hero from comics</t>
        </is>
      </c>
      <c r="E4116" s="17" t="inlineStr">
        <is>
          <t>female</t>
        </is>
      </c>
      <c r="H4116" s="17" t="n">
        <v>70</v>
      </c>
      <c r="AE4116" s="17">
        <f>TRUE()</f>
        <v/>
      </c>
      <c r="AR4116" s="17">
        <f>TRUE()</f>
        <v/>
      </c>
      <c r="AS4116" s="17" t="inlineStr">
        <is>
          <t>comics</t>
        </is>
      </c>
      <c r="AT4116" s="17" t="inlineStr">
        <is>
          <t>hero</t>
        </is>
      </c>
    </row>
    <row r="4117">
      <c r="A4117" s="17" t="inlineStr">
        <is>
          <t>fc-visionmarvel</t>
        </is>
      </c>
      <c r="B4117" s="17" t="inlineStr">
        <is>
          <t>Vision Marvel</t>
        </is>
      </c>
      <c r="C4117" s="17" t="inlineStr">
        <is>
          <t>Fictional Characters</t>
        </is>
      </c>
      <c r="D4117" s="17" t="inlineStr">
        <is>
          <t>Fictional hero from comics</t>
        </is>
      </c>
      <c r="E4117" s="17" t="inlineStr">
        <is>
          <t>male</t>
        </is>
      </c>
      <c r="H4117" s="17" t="n">
        <v>60</v>
      </c>
      <c r="AE4117" s="17">
        <f>TRUE()</f>
        <v/>
      </c>
      <c r="AR4117" s="17">
        <f>TRUE()</f>
        <v/>
      </c>
      <c r="AS4117" s="17" t="inlineStr">
        <is>
          <t>comics</t>
        </is>
      </c>
      <c r="AT4117" s="17" t="inlineStr">
        <is>
          <t>hero</t>
        </is>
      </c>
    </row>
    <row r="4118">
      <c r="A4118" s="17" t="inlineStr">
        <is>
          <t>fc-falconmarvel</t>
        </is>
      </c>
      <c r="B4118" s="17" t="inlineStr">
        <is>
          <t>Falcon Marvel</t>
        </is>
      </c>
      <c r="C4118" s="17" t="inlineStr">
        <is>
          <t>Fictional Characters</t>
        </is>
      </c>
      <c r="D4118" s="17" t="inlineStr">
        <is>
          <t>Fictional hero from comics</t>
        </is>
      </c>
      <c r="E4118" s="17" t="inlineStr">
        <is>
          <t>male</t>
        </is>
      </c>
      <c r="H4118" s="17" t="n">
        <v>58</v>
      </c>
      <c r="AE4118" s="17">
        <f>TRUE()</f>
        <v/>
      </c>
      <c r="AR4118" s="17">
        <f>TRUE()</f>
        <v/>
      </c>
      <c r="AS4118" s="17" t="inlineStr">
        <is>
          <t>comics</t>
        </is>
      </c>
      <c r="AT4118" s="17" t="inlineStr">
        <is>
          <t>hero</t>
        </is>
      </c>
    </row>
    <row r="4119">
      <c r="A4119" s="17" t="inlineStr">
        <is>
          <t>fc-wintersoldier</t>
        </is>
      </c>
      <c r="B4119" s="17" t="inlineStr">
        <is>
          <t>Winter Soldier</t>
        </is>
      </c>
      <c r="C4119" s="17" t="inlineStr">
        <is>
          <t>Fictional Characters</t>
        </is>
      </c>
      <c r="D4119" s="17" t="inlineStr">
        <is>
          <t>Fictional hero from comics</t>
        </is>
      </c>
      <c r="E4119" s="17" t="inlineStr">
        <is>
          <t>male</t>
        </is>
      </c>
      <c r="H4119" s="17" t="n">
        <v>62</v>
      </c>
      <c r="AE4119" s="17">
        <f>TRUE()</f>
        <v/>
      </c>
      <c r="AR4119" s="17">
        <f>TRUE()</f>
        <v/>
      </c>
      <c r="AS4119" s="17" t="inlineStr">
        <is>
          <t>comics</t>
        </is>
      </c>
      <c r="AT4119" s="17" t="inlineStr">
        <is>
          <t>hero</t>
        </is>
      </c>
    </row>
    <row r="4120">
      <c r="A4120" s="17" t="inlineStr">
        <is>
          <t>fc-starlord</t>
        </is>
      </c>
      <c r="B4120" s="17" t="inlineStr">
        <is>
          <t>Star-Lord</t>
        </is>
      </c>
      <c r="C4120" s="17" t="inlineStr">
        <is>
          <t>Fictional Characters</t>
        </is>
      </c>
      <c r="D4120" s="17" t="inlineStr">
        <is>
          <t>Fictional hero from comics</t>
        </is>
      </c>
      <c r="E4120" s="17" t="inlineStr">
        <is>
          <t>male</t>
        </is>
      </c>
      <c r="H4120" s="17" t="n">
        <v>65</v>
      </c>
      <c r="AD4120" s="17">
        <f>TRUE()</f>
        <v/>
      </c>
      <c r="AE4120" s="17">
        <f>TRUE()</f>
        <v/>
      </c>
      <c r="AR4120" s="17">
        <f>TRUE()</f>
        <v/>
      </c>
      <c r="AS4120" s="17" t="inlineStr">
        <is>
          <t>comics</t>
        </is>
      </c>
      <c r="AT4120" s="17" t="inlineStr">
        <is>
          <t>hero</t>
        </is>
      </c>
    </row>
    <row r="4121">
      <c r="A4121" s="17" t="inlineStr">
        <is>
          <t>fc-gamora</t>
        </is>
      </c>
      <c r="B4121" s="17" t="inlineStr">
        <is>
          <t>Gamora</t>
        </is>
      </c>
      <c r="C4121" s="17" t="inlineStr">
        <is>
          <t>Fictional Characters</t>
        </is>
      </c>
      <c r="D4121" s="17" t="inlineStr">
        <is>
          <t>Fictional hero from comics</t>
        </is>
      </c>
      <c r="E4121" s="17" t="inlineStr">
        <is>
          <t>female</t>
        </is>
      </c>
      <c r="H4121" s="17" t="n">
        <v>58</v>
      </c>
      <c r="AE4121" s="17">
        <f>TRUE()</f>
        <v/>
      </c>
      <c r="AR4121" s="17">
        <f>TRUE()</f>
        <v/>
      </c>
      <c r="AS4121" s="17" t="inlineStr">
        <is>
          <t>comics</t>
        </is>
      </c>
      <c r="AT4121" s="17" t="inlineStr">
        <is>
          <t>hero</t>
        </is>
      </c>
    </row>
    <row r="4122">
      <c r="A4122" s="17" t="inlineStr">
        <is>
          <t>fc-rocketraccoon</t>
        </is>
      </c>
      <c r="B4122" s="17" t="inlineStr">
        <is>
          <t>Rocket Raccoon</t>
        </is>
      </c>
      <c r="C4122" s="17" t="inlineStr">
        <is>
          <t>Fictional Characters</t>
        </is>
      </c>
      <c r="D4122" s="17" t="inlineStr">
        <is>
          <t>Fictional hero from comics</t>
        </is>
      </c>
      <c r="E4122" s="17" t="inlineStr">
        <is>
          <t>male</t>
        </is>
      </c>
      <c r="H4122" s="17" t="n">
        <v>65</v>
      </c>
      <c r="AD4122" s="17">
        <f>TRUE()</f>
        <v/>
      </c>
      <c r="AE4122" s="17">
        <f>TRUE()</f>
        <v/>
      </c>
      <c r="AR4122" s="17">
        <f>TRUE()</f>
        <v/>
      </c>
      <c r="AS4122" s="17" t="inlineStr">
        <is>
          <t>comics</t>
        </is>
      </c>
      <c r="AT4122" s="17" t="inlineStr">
        <is>
          <t>hero</t>
        </is>
      </c>
    </row>
    <row r="4123">
      <c r="A4123" s="17" t="inlineStr">
        <is>
          <t>fc-groot</t>
        </is>
      </c>
      <c r="B4123" s="17" t="inlineStr">
        <is>
          <t>Groot</t>
        </is>
      </c>
      <c r="C4123" s="17" t="inlineStr">
        <is>
          <t>Fictional Characters</t>
        </is>
      </c>
      <c r="D4123" s="17" t="inlineStr">
        <is>
          <t>Fictional hero from comics</t>
        </is>
      </c>
      <c r="E4123" s="17" t="inlineStr">
        <is>
          <t>male</t>
        </is>
      </c>
      <c r="H4123" s="17" t="n">
        <v>68</v>
      </c>
      <c r="AD4123" s="17">
        <f>TRUE()</f>
        <v/>
      </c>
      <c r="AE4123" s="17">
        <f>TRUE()</f>
        <v/>
      </c>
      <c r="AR4123" s="17">
        <f>TRUE()</f>
        <v/>
      </c>
      <c r="AS4123" s="17" t="inlineStr">
        <is>
          <t>comics</t>
        </is>
      </c>
      <c r="AT4123" s="17" t="inlineStr">
        <is>
          <t>hero</t>
        </is>
      </c>
    </row>
    <row r="4124">
      <c r="A4124" s="17" t="inlineStr">
        <is>
          <t>fc-draxthedestroyer</t>
        </is>
      </c>
      <c r="B4124" s="17" t="inlineStr">
        <is>
          <t>Drax the Destroyer</t>
        </is>
      </c>
      <c r="C4124" s="17" t="inlineStr">
        <is>
          <t>Fictional Characters</t>
        </is>
      </c>
      <c r="D4124" s="17" t="inlineStr">
        <is>
          <t>Fictional hero from comics</t>
        </is>
      </c>
      <c r="E4124" s="17" t="inlineStr">
        <is>
          <t>male</t>
        </is>
      </c>
      <c r="H4124" s="17" t="n">
        <v>55</v>
      </c>
      <c r="AD4124" s="17">
        <f>TRUE()</f>
        <v/>
      </c>
      <c r="AE4124" s="17">
        <f>TRUE()</f>
        <v/>
      </c>
      <c r="AR4124" s="17">
        <f>TRUE()</f>
        <v/>
      </c>
      <c r="AS4124" s="17" t="inlineStr">
        <is>
          <t>comics</t>
        </is>
      </c>
      <c r="AT4124" s="17" t="inlineStr">
        <is>
          <t>hero</t>
        </is>
      </c>
    </row>
    <row r="4125">
      <c r="A4125" s="17" t="inlineStr">
        <is>
          <t>fc-nebulamarvel</t>
        </is>
      </c>
      <c r="B4125" s="17" t="inlineStr">
        <is>
          <t>Nebula Marvel</t>
        </is>
      </c>
      <c r="C4125" s="17" t="inlineStr">
        <is>
          <t>Fictional Characters</t>
        </is>
      </c>
      <c r="D4125" s="17" t="inlineStr">
        <is>
          <t>Fictional hero from comics</t>
        </is>
      </c>
      <c r="E4125" s="17" t="inlineStr">
        <is>
          <t>female</t>
        </is>
      </c>
      <c r="H4125" s="17" t="n">
        <v>48</v>
      </c>
      <c r="AE4125" s="17">
        <f>TRUE()</f>
        <v/>
      </c>
      <c r="AR4125" s="17">
        <f>TRUE()</f>
        <v/>
      </c>
      <c r="AS4125" s="17" t="inlineStr">
        <is>
          <t>comics</t>
        </is>
      </c>
      <c r="AT4125" s="17" t="inlineStr">
        <is>
          <t>hero</t>
        </is>
      </c>
    </row>
    <row r="4126">
      <c r="A4126" s="17" t="inlineStr">
        <is>
          <t>fc-nickfury</t>
        </is>
      </c>
      <c r="B4126" s="17" t="inlineStr">
        <is>
          <t>Nick Fury</t>
        </is>
      </c>
      <c r="C4126" s="17" t="inlineStr">
        <is>
          <t>Fictional Characters</t>
        </is>
      </c>
      <c r="D4126" s="17" t="inlineStr">
        <is>
          <t>Fictional hero from comics</t>
        </is>
      </c>
      <c r="E4126" s="17" t="inlineStr">
        <is>
          <t>male</t>
        </is>
      </c>
      <c r="H4126" s="17" t="n">
        <v>65</v>
      </c>
      <c r="AE4126" s="17">
        <f>TRUE()</f>
        <v/>
      </c>
      <c r="AR4126" s="17">
        <f>TRUE()</f>
        <v/>
      </c>
      <c r="AS4126" s="17" t="inlineStr">
        <is>
          <t>comics</t>
        </is>
      </c>
      <c r="AT4126" s="17" t="inlineStr">
        <is>
          <t>hero</t>
        </is>
      </c>
    </row>
    <row r="4127">
      <c r="A4127" s="17" t="inlineStr">
        <is>
          <t>fc-ultron</t>
        </is>
      </c>
      <c r="B4127" s="17" t="inlineStr">
        <is>
          <t>Ultron</t>
        </is>
      </c>
      <c r="C4127" s="17" t="inlineStr">
        <is>
          <t>Fictional Characters</t>
        </is>
      </c>
      <c r="D4127" s="17" t="inlineStr">
        <is>
          <t>Fictional villain from comics</t>
        </is>
      </c>
      <c r="E4127" s="17" t="inlineStr">
        <is>
          <t>male</t>
        </is>
      </c>
      <c r="H4127" s="17" t="n">
        <v>58</v>
      </c>
      <c r="AE4127" s="17">
        <f>TRUE()</f>
        <v/>
      </c>
      <c r="AR4127" s="17">
        <f>TRUE()</f>
        <v/>
      </c>
      <c r="AS4127" s="17" t="inlineStr">
        <is>
          <t>comics</t>
        </is>
      </c>
      <c r="AT4127" s="17" t="inlineStr">
        <is>
          <t>villain</t>
        </is>
      </c>
    </row>
    <row r="4128">
      <c r="A4128" s="17" t="inlineStr">
        <is>
          <t>fc-redskull</t>
        </is>
      </c>
      <c r="B4128" s="17" t="inlineStr">
        <is>
          <t>Red Skull</t>
        </is>
      </c>
      <c r="C4128" s="17" t="inlineStr">
        <is>
          <t>Fictional Characters</t>
        </is>
      </c>
      <c r="D4128" s="17" t="inlineStr">
        <is>
          <t>Fictional villain from comics</t>
        </is>
      </c>
      <c r="E4128" s="17" t="inlineStr">
        <is>
          <t>male</t>
        </is>
      </c>
      <c r="H4128" s="17" t="n">
        <v>50</v>
      </c>
      <c r="AE4128" s="17">
        <f>TRUE()</f>
        <v/>
      </c>
      <c r="AR4128" s="17">
        <f>TRUE()</f>
        <v/>
      </c>
      <c r="AS4128" s="17" t="inlineStr">
        <is>
          <t>comics</t>
        </is>
      </c>
      <c r="AT4128" s="17" t="inlineStr">
        <is>
          <t>villain</t>
        </is>
      </c>
    </row>
    <row r="4129">
      <c r="A4129" s="17" t="inlineStr">
        <is>
          <t>fc-killmonger</t>
        </is>
      </c>
      <c r="B4129" s="17" t="inlineStr">
        <is>
          <t>Killmonger</t>
        </is>
      </c>
      <c r="C4129" s="17" t="inlineStr">
        <is>
          <t>Fictional Characters</t>
        </is>
      </c>
      <c r="D4129" s="17" t="inlineStr">
        <is>
          <t>Fictional villain from comics</t>
        </is>
      </c>
      <c r="E4129" s="17" t="inlineStr">
        <is>
          <t>male</t>
        </is>
      </c>
      <c r="H4129" s="17" t="n">
        <v>50</v>
      </c>
      <c r="AE4129" s="17">
        <f>TRUE()</f>
        <v/>
      </c>
      <c r="AR4129" s="17">
        <f>TRUE()</f>
        <v/>
      </c>
      <c r="AS4129" s="17" t="inlineStr">
        <is>
          <t>comics</t>
        </is>
      </c>
      <c r="AT4129" s="17" t="inlineStr">
        <is>
          <t>villain</t>
        </is>
      </c>
    </row>
    <row r="4130">
      <c r="A4130" s="17" t="inlineStr">
        <is>
          <t>fc-mysterio</t>
        </is>
      </c>
      <c r="B4130" s="17" t="inlineStr">
        <is>
          <t>Mysterio</t>
        </is>
      </c>
      <c r="C4130" s="17" t="inlineStr">
        <is>
          <t>Fictional Characters</t>
        </is>
      </c>
      <c r="D4130" s="17" t="inlineStr">
        <is>
          <t>Fictional villain from comics</t>
        </is>
      </c>
      <c r="E4130" s="17" t="inlineStr">
        <is>
          <t>male</t>
        </is>
      </c>
      <c r="H4130" s="17" t="n">
        <v>48</v>
      </c>
      <c r="AE4130" s="17">
        <f>TRUE()</f>
        <v/>
      </c>
      <c r="AR4130" s="17">
        <f>TRUE()</f>
        <v/>
      </c>
      <c r="AS4130" s="17" t="inlineStr">
        <is>
          <t>comics</t>
        </is>
      </c>
      <c r="AT4130" s="17" t="inlineStr">
        <is>
          <t>villain</t>
        </is>
      </c>
    </row>
    <row r="4131">
      <c r="A4131" s="17" t="inlineStr">
        <is>
          <t>fc-kingpin</t>
        </is>
      </c>
      <c r="B4131" s="17" t="inlineStr">
        <is>
          <t>Kingpin</t>
        </is>
      </c>
      <c r="C4131" s="17" t="inlineStr">
        <is>
          <t>Fictional Characters</t>
        </is>
      </c>
      <c r="D4131" s="17" t="inlineStr">
        <is>
          <t>Fictional villain from comics</t>
        </is>
      </c>
      <c r="E4131" s="17" t="inlineStr">
        <is>
          <t>male</t>
        </is>
      </c>
      <c r="H4131" s="17" t="n">
        <v>50</v>
      </c>
      <c r="AE4131" s="17">
        <f>TRUE()</f>
        <v/>
      </c>
      <c r="AR4131" s="17">
        <f>TRUE()</f>
        <v/>
      </c>
      <c r="AS4131" s="17" t="inlineStr">
        <is>
          <t>comics</t>
        </is>
      </c>
      <c r="AT4131" s="17" t="inlineStr">
        <is>
          <t>villain</t>
        </is>
      </c>
    </row>
    <row r="4132">
      <c r="A4132" s="17" t="inlineStr">
        <is>
          <t>fc-daredevil</t>
        </is>
      </c>
      <c r="B4132" s="17" t="inlineStr">
        <is>
          <t>Daredevil</t>
        </is>
      </c>
      <c r="C4132" s="17" t="inlineStr">
        <is>
          <t>Fictional Characters</t>
        </is>
      </c>
      <c r="D4132" s="17" t="inlineStr">
        <is>
          <t>Fictional hero from comics</t>
        </is>
      </c>
      <c r="E4132" s="17" t="inlineStr">
        <is>
          <t>male</t>
        </is>
      </c>
      <c r="H4132" s="17" t="n">
        <v>58</v>
      </c>
      <c r="AE4132" s="17">
        <f>TRUE()</f>
        <v/>
      </c>
      <c r="AR4132" s="17">
        <f>TRUE()</f>
        <v/>
      </c>
      <c r="AS4132" s="17" t="inlineStr">
        <is>
          <t>comics</t>
        </is>
      </c>
      <c r="AT4132" s="17" t="inlineStr">
        <is>
          <t>hero</t>
        </is>
      </c>
    </row>
    <row r="4133">
      <c r="A4133" s="17" t="inlineStr">
        <is>
          <t>fc-punisher</t>
        </is>
      </c>
      <c r="B4133" s="17" t="inlineStr">
        <is>
          <t>Punisher</t>
        </is>
      </c>
      <c r="C4133" s="17" t="inlineStr">
        <is>
          <t>Fictional Characters</t>
        </is>
      </c>
      <c r="D4133" s="17" t="inlineStr">
        <is>
          <t>Fictional hero from comics</t>
        </is>
      </c>
      <c r="E4133" s="17" t="inlineStr">
        <is>
          <t>male</t>
        </is>
      </c>
      <c r="H4133" s="17" t="n">
        <v>60</v>
      </c>
      <c r="AE4133" s="17">
        <f>TRUE()</f>
        <v/>
      </c>
      <c r="AR4133" s="17">
        <f>TRUE()</f>
        <v/>
      </c>
      <c r="AS4133" s="17" t="inlineStr">
        <is>
          <t>comics</t>
        </is>
      </c>
      <c r="AT4133" s="17" t="inlineStr">
        <is>
          <t>hero</t>
        </is>
      </c>
    </row>
    <row r="4134">
      <c r="A4134" s="17" t="inlineStr">
        <is>
          <t>fc-msmarvel</t>
        </is>
      </c>
      <c r="B4134" s="17" t="inlineStr">
        <is>
          <t>Ms. Marvel</t>
        </is>
      </c>
      <c r="C4134" s="17" t="inlineStr">
        <is>
          <t>Fictional Characters</t>
        </is>
      </c>
      <c r="D4134" s="17" t="inlineStr">
        <is>
          <t>Fictional hero from comics</t>
        </is>
      </c>
      <c r="E4134" s="17" t="inlineStr">
        <is>
          <t>female</t>
        </is>
      </c>
      <c r="H4134" s="17" t="n">
        <v>50</v>
      </c>
      <c r="AE4134" s="17">
        <f>TRUE()</f>
        <v/>
      </c>
      <c r="AR4134" s="17">
        <f>TRUE()</f>
        <v/>
      </c>
      <c r="AS4134" s="17" t="inlineStr">
        <is>
          <t>comics</t>
        </is>
      </c>
      <c r="AT4134" s="17" t="inlineStr">
        <is>
          <t>hero</t>
        </is>
      </c>
    </row>
    <row r="4135">
      <c r="A4135" s="17" t="inlineStr">
        <is>
          <t>fc-shangchi</t>
        </is>
      </c>
      <c r="B4135" s="17" t="inlineStr">
        <is>
          <t>Shang-Chi</t>
        </is>
      </c>
      <c r="C4135" s="17" t="inlineStr">
        <is>
          <t>Fictional Characters</t>
        </is>
      </c>
      <c r="D4135" s="17" t="inlineStr">
        <is>
          <t>Fictional hero from comics</t>
        </is>
      </c>
      <c r="E4135" s="17" t="inlineStr">
        <is>
          <t>male</t>
        </is>
      </c>
      <c r="H4135" s="17" t="n">
        <v>48</v>
      </c>
      <c r="AE4135" s="17">
        <f>TRUE()</f>
        <v/>
      </c>
      <c r="AR4135" s="17">
        <f>TRUE()</f>
        <v/>
      </c>
      <c r="AS4135" s="17" t="inlineStr">
        <is>
          <t>comics</t>
        </is>
      </c>
      <c r="AT4135" s="17" t="inlineStr">
        <is>
          <t>hero</t>
        </is>
      </c>
    </row>
    <row r="4136">
      <c r="A4136" s="17" t="inlineStr">
        <is>
          <t>fc-moonknight</t>
        </is>
      </c>
      <c r="B4136" s="17" t="inlineStr">
        <is>
          <t>Moon Knight</t>
        </is>
      </c>
      <c r="C4136" s="17" t="inlineStr">
        <is>
          <t>Fictional Characters</t>
        </is>
      </c>
      <c r="D4136" s="17" t="inlineStr">
        <is>
          <t>Fictional hero from comics</t>
        </is>
      </c>
      <c r="E4136" s="17" t="inlineStr">
        <is>
          <t>male</t>
        </is>
      </c>
      <c r="H4136" s="17" t="n">
        <v>48</v>
      </c>
      <c r="AE4136" s="17">
        <f>TRUE()</f>
        <v/>
      </c>
      <c r="AR4136" s="17">
        <f>TRUE()</f>
        <v/>
      </c>
      <c r="AS4136" s="17" t="inlineStr">
        <is>
          <t>comics</t>
        </is>
      </c>
      <c r="AT4136" s="17" t="inlineStr">
        <is>
          <t>hero</t>
        </is>
      </c>
    </row>
    <row r="4137">
      <c r="A4137" s="17" t="inlineStr">
        <is>
          <t>fc-shehulk</t>
        </is>
      </c>
      <c r="B4137" s="17" t="inlineStr">
        <is>
          <t>She-Hulk</t>
        </is>
      </c>
      <c r="C4137" s="17" t="inlineStr">
        <is>
          <t>Fictional Characters</t>
        </is>
      </c>
      <c r="D4137" s="17" t="inlineStr">
        <is>
          <t>Fictional hero from comics</t>
        </is>
      </c>
      <c r="E4137" s="17" t="inlineStr">
        <is>
          <t>female</t>
        </is>
      </c>
      <c r="H4137" s="17" t="n">
        <v>48</v>
      </c>
      <c r="AD4137" s="17">
        <f>TRUE()</f>
        <v/>
      </c>
      <c r="AE4137" s="17">
        <f>TRUE()</f>
        <v/>
      </c>
      <c r="AR4137" s="17">
        <f>TRUE()</f>
        <v/>
      </c>
      <c r="AS4137" s="17" t="inlineStr">
        <is>
          <t>comics</t>
        </is>
      </c>
      <c r="AT4137" s="17" t="inlineStr">
        <is>
          <t>hero</t>
        </is>
      </c>
    </row>
    <row r="4138">
      <c r="A4138" s="17" t="inlineStr">
        <is>
          <t>fc-cyclops</t>
        </is>
      </c>
      <c r="B4138" s="17" t="inlineStr">
        <is>
          <t>Cyclops</t>
        </is>
      </c>
      <c r="C4138" s="17" t="inlineStr">
        <is>
          <t>Fictional Characters</t>
        </is>
      </c>
      <c r="D4138" s="17" t="inlineStr">
        <is>
          <t>Fictional hero from comics</t>
        </is>
      </c>
      <c r="E4138" s="17" t="inlineStr">
        <is>
          <t>male</t>
        </is>
      </c>
      <c r="H4138" s="17" t="n">
        <v>55</v>
      </c>
      <c r="AE4138" s="17">
        <f>TRUE()</f>
        <v/>
      </c>
      <c r="AR4138" s="17">
        <f>TRUE()</f>
        <v/>
      </c>
      <c r="AS4138" s="17" t="inlineStr">
        <is>
          <t>comics</t>
        </is>
      </c>
      <c r="AT4138" s="17" t="inlineStr">
        <is>
          <t>hero</t>
        </is>
      </c>
    </row>
    <row r="4139">
      <c r="A4139" s="17" t="inlineStr">
        <is>
          <t>fc-jeangrey</t>
        </is>
      </c>
      <c r="B4139" s="17" t="inlineStr">
        <is>
          <t>Jean Grey</t>
        </is>
      </c>
      <c r="C4139" s="17" t="inlineStr">
        <is>
          <t>Fictional Characters</t>
        </is>
      </c>
      <c r="D4139" s="17" t="inlineStr">
        <is>
          <t>Fictional hero from comics</t>
        </is>
      </c>
      <c r="E4139" s="17" t="inlineStr">
        <is>
          <t>female</t>
        </is>
      </c>
      <c r="H4139" s="17" t="n">
        <v>55</v>
      </c>
      <c r="AE4139" s="17">
        <f>TRUE()</f>
        <v/>
      </c>
      <c r="AR4139" s="17">
        <f>TRUE()</f>
        <v/>
      </c>
      <c r="AS4139" s="17" t="inlineStr">
        <is>
          <t>comics</t>
        </is>
      </c>
      <c r="AT4139" s="17" t="inlineStr">
        <is>
          <t>hero</t>
        </is>
      </c>
    </row>
    <row r="4140">
      <c r="A4140" s="17" t="inlineStr">
        <is>
          <t>fc-stormxmen</t>
        </is>
      </c>
      <c r="B4140" s="17" t="inlineStr">
        <is>
          <t>Storm X-Men</t>
        </is>
      </c>
      <c r="C4140" s="17" t="inlineStr">
        <is>
          <t>Fictional Characters</t>
        </is>
      </c>
      <c r="D4140" s="17" t="inlineStr">
        <is>
          <t>Fictional hero from comics</t>
        </is>
      </c>
      <c r="E4140" s="17" t="inlineStr">
        <is>
          <t>female</t>
        </is>
      </c>
      <c r="H4140" s="17" t="n">
        <v>55</v>
      </c>
      <c r="AE4140" s="17">
        <f>TRUE()</f>
        <v/>
      </c>
      <c r="AR4140" s="17">
        <f>TRUE()</f>
        <v/>
      </c>
      <c r="AS4140" s="17" t="inlineStr">
        <is>
          <t>comics</t>
        </is>
      </c>
      <c r="AT4140" s="17" t="inlineStr">
        <is>
          <t>hero</t>
        </is>
      </c>
    </row>
    <row r="4141">
      <c r="A4141" s="17" t="inlineStr">
        <is>
          <t>fc-professorx</t>
        </is>
      </c>
      <c r="B4141" s="17" t="inlineStr">
        <is>
          <t>Professor X</t>
        </is>
      </c>
      <c r="C4141" s="17" t="inlineStr">
        <is>
          <t>Fictional Characters</t>
        </is>
      </c>
      <c r="D4141" s="17" t="inlineStr">
        <is>
          <t>Fictional hero from comics</t>
        </is>
      </c>
      <c r="E4141" s="17" t="inlineStr">
        <is>
          <t>male</t>
        </is>
      </c>
      <c r="H4141" s="17" t="n">
        <v>58</v>
      </c>
      <c r="AE4141" s="17">
        <f>TRUE()</f>
        <v/>
      </c>
      <c r="AR4141" s="17">
        <f>TRUE()</f>
        <v/>
      </c>
      <c r="AS4141" s="17" t="inlineStr">
        <is>
          <t>comics</t>
        </is>
      </c>
      <c r="AT4141" s="17" t="inlineStr">
        <is>
          <t>hero</t>
        </is>
      </c>
    </row>
    <row r="4142">
      <c r="A4142" s="17" t="inlineStr">
        <is>
          <t>fc-roguexmen</t>
        </is>
      </c>
      <c r="B4142" s="17" t="inlineStr">
        <is>
          <t>Rogue X-Men</t>
        </is>
      </c>
      <c r="C4142" s="17" t="inlineStr">
        <is>
          <t>Fictional Characters</t>
        </is>
      </c>
      <c r="D4142" s="17" t="inlineStr">
        <is>
          <t>Fictional hero from comics</t>
        </is>
      </c>
      <c r="E4142" s="17" t="inlineStr">
        <is>
          <t>female</t>
        </is>
      </c>
      <c r="H4142" s="17" t="n">
        <v>48</v>
      </c>
      <c r="AE4142" s="17">
        <f>TRUE()</f>
        <v/>
      </c>
      <c r="AR4142" s="17">
        <f>TRUE()</f>
        <v/>
      </c>
      <c r="AS4142" s="17" t="inlineStr">
        <is>
          <t>comics</t>
        </is>
      </c>
      <c r="AT4142" s="17" t="inlineStr">
        <is>
          <t>hero</t>
        </is>
      </c>
    </row>
    <row r="4143">
      <c r="A4143" s="17" t="inlineStr">
        <is>
          <t>fc-gambit</t>
        </is>
      </c>
      <c r="B4143" s="17" t="inlineStr">
        <is>
          <t>Gambit</t>
        </is>
      </c>
      <c r="C4143" s="17" t="inlineStr">
        <is>
          <t>Fictional Characters</t>
        </is>
      </c>
      <c r="D4143" s="17" t="inlineStr">
        <is>
          <t>Fictional hero from comics</t>
        </is>
      </c>
      <c r="E4143" s="17" t="inlineStr">
        <is>
          <t>male</t>
        </is>
      </c>
      <c r="H4143" s="17" t="n">
        <v>45</v>
      </c>
      <c r="AE4143" s="17">
        <f>TRUE()</f>
        <v/>
      </c>
      <c r="AR4143" s="17">
        <f>TRUE()</f>
        <v/>
      </c>
      <c r="AS4143" s="17" t="inlineStr">
        <is>
          <t>comics</t>
        </is>
      </c>
      <c r="AT4143" s="17" t="inlineStr">
        <is>
          <t>hero</t>
        </is>
      </c>
    </row>
    <row r="4144">
      <c r="A4144" s="17" t="inlineStr">
        <is>
          <t>fc-beastxmen</t>
        </is>
      </c>
      <c r="B4144" s="17" t="inlineStr">
        <is>
          <t>Beast X-Men</t>
        </is>
      </c>
      <c r="C4144" s="17" t="inlineStr">
        <is>
          <t>Fictional Characters</t>
        </is>
      </c>
      <c r="D4144" s="17" t="inlineStr">
        <is>
          <t>Fictional hero from comics</t>
        </is>
      </c>
      <c r="E4144" s="17" t="inlineStr">
        <is>
          <t>male</t>
        </is>
      </c>
      <c r="H4144" s="17" t="n">
        <v>42</v>
      </c>
      <c r="AE4144" s="17">
        <f>TRUE()</f>
        <v/>
      </c>
      <c r="AR4144" s="17">
        <f>TRUE()</f>
        <v/>
      </c>
      <c r="AS4144" s="17" t="inlineStr">
        <is>
          <t>comics</t>
        </is>
      </c>
      <c r="AT4144" s="17" t="inlineStr">
        <is>
          <t>hero</t>
        </is>
      </c>
    </row>
    <row r="4145">
      <c r="A4145" s="17" t="inlineStr">
        <is>
          <t>fc-mystique</t>
        </is>
      </c>
      <c r="B4145" s="17" t="inlineStr">
        <is>
          <t>Mystique</t>
        </is>
      </c>
      <c r="C4145" s="17" t="inlineStr">
        <is>
          <t>Fictional Characters</t>
        </is>
      </c>
      <c r="D4145" s="17" t="inlineStr">
        <is>
          <t>Fictional villain from comics</t>
        </is>
      </c>
      <c r="E4145" s="17" t="inlineStr">
        <is>
          <t>female</t>
        </is>
      </c>
      <c r="H4145" s="17" t="n">
        <v>50</v>
      </c>
      <c r="AE4145" s="17">
        <f>TRUE()</f>
        <v/>
      </c>
      <c r="AR4145" s="17">
        <f>TRUE()</f>
        <v/>
      </c>
      <c r="AS4145" s="17" t="inlineStr">
        <is>
          <t>comics</t>
        </is>
      </c>
      <c r="AT4145" s="17" t="inlineStr">
        <is>
          <t>villain</t>
        </is>
      </c>
    </row>
    <row r="4146">
      <c r="A4146" s="17" t="inlineStr">
        <is>
          <t>fc-sabretooth</t>
        </is>
      </c>
      <c r="B4146" s="17" t="inlineStr">
        <is>
          <t>Sabretooth</t>
        </is>
      </c>
      <c r="C4146" s="17" t="inlineStr">
        <is>
          <t>Fictional Characters</t>
        </is>
      </c>
      <c r="D4146" s="17" t="inlineStr">
        <is>
          <t>Fictional villain from comics</t>
        </is>
      </c>
      <c r="E4146" s="17" t="inlineStr">
        <is>
          <t>male</t>
        </is>
      </c>
      <c r="H4146" s="17" t="n">
        <v>42</v>
      </c>
      <c r="AE4146" s="17">
        <f>TRUE()</f>
        <v/>
      </c>
      <c r="AR4146" s="17">
        <f>TRUE()</f>
        <v/>
      </c>
      <c r="AS4146" s="17" t="inlineStr">
        <is>
          <t>comics</t>
        </is>
      </c>
      <c r="AT4146" s="17" t="inlineStr">
        <is>
          <t>villain</t>
        </is>
      </c>
    </row>
    <row r="4147">
      <c r="A4147" s="17" t="inlineStr">
        <is>
          <t>fc-juggernaut</t>
        </is>
      </c>
      <c r="B4147" s="17" t="inlineStr">
        <is>
          <t>Juggernaut</t>
        </is>
      </c>
      <c r="C4147" s="17" t="inlineStr">
        <is>
          <t>Fictional Characters</t>
        </is>
      </c>
      <c r="D4147" s="17" t="inlineStr">
        <is>
          <t>Fictional villain from comics</t>
        </is>
      </c>
      <c r="E4147" s="17" t="inlineStr">
        <is>
          <t>male</t>
        </is>
      </c>
      <c r="H4147" s="17" t="n">
        <v>42</v>
      </c>
      <c r="AE4147" s="17">
        <f>TRUE()</f>
        <v/>
      </c>
      <c r="AR4147" s="17">
        <f>TRUE()</f>
        <v/>
      </c>
      <c r="AS4147" s="17" t="inlineStr">
        <is>
          <t>comics</t>
        </is>
      </c>
      <c r="AT4147" s="17" t="inlineStr">
        <is>
          <t>villain</t>
        </is>
      </c>
    </row>
    <row r="4148">
      <c r="A4148" s="17" t="inlineStr">
        <is>
          <t>fc-apocalypse</t>
        </is>
      </c>
      <c r="B4148" s="17" t="inlineStr">
        <is>
          <t>Apocalypse</t>
        </is>
      </c>
      <c r="C4148" s="17" t="inlineStr">
        <is>
          <t>Fictional Characters</t>
        </is>
      </c>
      <c r="D4148" s="17" t="inlineStr">
        <is>
          <t>Fictional villain from comics</t>
        </is>
      </c>
      <c r="E4148" s="17" t="inlineStr">
        <is>
          <t>male</t>
        </is>
      </c>
      <c r="H4148" s="17" t="n">
        <v>42</v>
      </c>
      <c r="AE4148" s="17">
        <f>TRUE()</f>
        <v/>
      </c>
      <c r="AR4148" s="17">
        <f>TRUE()</f>
        <v/>
      </c>
      <c r="AS4148" s="17" t="inlineStr">
        <is>
          <t>comics</t>
        </is>
      </c>
      <c r="AT4148" s="17" t="inlineStr">
        <is>
          <t>villain</t>
        </is>
      </c>
    </row>
    <row r="4149">
      <c r="A4149" s="17" t="inlineStr">
        <is>
          <t>fc-rasalghul</t>
        </is>
      </c>
      <c r="B4149" s="17" t="inlineStr">
        <is>
          <t>Ra's al Ghul</t>
        </is>
      </c>
      <c r="C4149" s="17" t="inlineStr">
        <is>
          <t>Fictional Characters</t>
        </is>
      </c>
      <c r="D4149" s="17" t="inlineStr">
        <is>
          <t>Fictional villain from comics</t>
        </is>
      </c>
      <c r="E4149" s="17" t="inlineStr">
        <is>
          <t>male</t>
        </is>
      </c>
      <c r="H4149" s="17" t="n">
        <v>42</v>
      </c>
      <c r="AR4149" s="17">
        <f>TRUE()</f>
        <v/>
      </c>
      <c r="AS4149" s="17" t="inlineStr">
        <is>
          <t>comics</t>
        </is>
      </c>
      <c r="AT4149" s="17" t="inlineStr">
        <is>
          <t>villain</t>
        </is>
      </c>
    </row>
    <row r="4150">
      <c r="A4150" s="17" t="inlineStr">
        <is>
          <t>fc-poisonivy</t>
        </is>
      </c>
      <c r="B4150" s="17" t="inlineStr">
        <is>
          <t>Poison Ivy</t>
        </is>
      </c>
      <c r="C4150" s="17" t="inlineStr">
        <is>
          <t>Fictional Characters</t>
        </is>
      </c>
      <c r="D4150" s="17" t="inlineStr">
        <is>
          <t>Fictional villain from comics</t>
        </is>
      </c>
      <c r="E4150" s="17" t="inlineStr">
        <is>
          <t>female</t>
        </is>
      </c>
      <c r="H4150" s="17" t="n">
        <v>52</v>
      </c>
      <c r="AR4150" s="17">
        <f>TRUE()</f>
        <v/>
      </c>
      <c r="AS4150" s="17" t="inlineStr">
        <is>
          <t>comics</t>
        </is>
      </c>
      <c r="AT4150" s="17" t="inlineStr">
        <is>
          <t>villain</t>
        </is>
      </c>
    </row>
    <row r="4151">
      <c r="A4151" s="17" t="inlineStr">
        <is>
          <t>fc-riddler</t>
        </is>
      </c>
      <c r="B4151" s="17" t="inlineStr">
        <is>
          <t>Riddler</t>
        </is>
      </c>
      <c r="C4151" s="17" t="inlineStr">
        <is>
          <t>Fictional Characters</t>
        </is>
      </c>
      <c r="D4151" s="17" t="inlineStr">
        <is>
          <t>Fictional villain from comics</t>
        </is>
      </c>
      <c r="E4151" s="17" t="inlineStr">
        <is>
          <t>male</t>
        </is>
      </c>
      <c r="H4151" s="17" t="n">
        <v>48</v>
      </c>
      <c r="AR4151" s="17">
        <f>TRUE()</f>
        <v/>
      </c>
      <c r="AS4151" s="17" t="inlineStr">
        <is>
          <t>comics</t>
        </is>
      </c>
      <c r="AT4151" s="17" t="inlineStr">
        <is>
          <t>villain</t>
        </is>
      </c>
    </row>
    <row r="4152">
      <c r="A4152" s="17" t="inlineStr">
        <is>
          <t>fc-penguinbatman</t>
        </is>
      </c>
      <c r="B4152" s="17" t="inlineStr">
        <is>
          <t>Penguin Batman</t>
        </is>
      </c>
      <c r="C4152" s="17" t="inlineStr">
        <is>
          <t>Fictional Characters</t>
        </is>
      </c>
      <c r="D4152" s="17" t="inlineStr">
        <is>
          <t>Fictional villain from comics</t>
        </is>
      </c>
      <c r="E4152" s="17" t="inlineStr">
        <is>
          <t>male</t>
        </is>
      </c>
      <c r="H4152" s="17" t="n">
        <v>42</v>
      </c>
      <c r="AR4152" s="17">
        <f>TRUE()</f>
        <v/>
      </c>
      <c r="AS4152" s="17" t="inlineStr">
        <is>
          <t>comics</t>
        </is>
      </c>
      <c r="AT4152" s="17" t="inlineStr">
        <is>
          <t>villain</t>
        </is>
      </c>
    </row>
    <row r="4153">
      <c r="A4153" s="17" t="inlineStr">
        <is>
          <t>fc-scarecrowbatman</t>
        </is>
      </c>
      <c r="B4153" s="17" t="inlineStr">
        <is>
          <t>Scarecrow Batman</t>
        </is>
      </c>
      <c r="C4153" s="17" t="inlineStr">
        <is>
          <t>Fictional Characters</t>
        </is>
      </c>
      <c r="D4153" s="17" t="inlineStr">
        <is>
          <t>Fictional villain from comics</t>
        </is>
      </c>
      <c r="E4153" s="17" t="inlineStr">
        <is>
          <t>male</t>
        </is>
      </c>
      <c r="H4153" s="17" t="n">
        <v>42</v>
      </c>
      <c r="AR4153" s="17">
        <f>TRUE()</f>
        <v/>
      </c>
      <c r="AS4153" s="17" t="inlineStr">
        <is>
          <t>comics</t>
        </is>
      </c>
      <c r="AT4153" s="17" t="inlineStr">
        <is>
          <t>villain</t>
        </is>
      </c>
    </row>
    <row r="4154">
      <c r="A4154" s="17" t="inlineStr">
        <is>
          <t>fc-mrfreeze</t>
        </is>
      </c>
      <c r="B4154" s="17" t="inlineStr">
        <is>
          <t>Mr. Freeze</t>
        </is>
      </c>
      <c r="C4154" s="17" t="inlineStr">
        <is>
          <t>Fictional Characters</t>
        </is>
      </c>
      <c r="D4154" s="17" t="inlineStr">
        <is>
          <t>Fictional villain from comics</t>
        </is>
      </c>
      <c r="E4154" s="17" t="inlineStr">
        <is>
          <t>male</t>
        </is>
      </c>
      <c r="H4154" s="17" t="n">
        <v>42</v>
      </c>
      <c r="AR4154" s="17">
        <f>TRUE()</f>
        <v/>
      </c>
      <c r="AS4154" s="17" t="inlineStr">
        <is>
          <t>comics</t>
        </is>
      </c>
      <c r="AT4154" s="17" t="inlineStr">
        <is>
          <t>villain</t>
        </is>
      </c>
    </row>
    <row r="4155">
      <c r="A4155" s="17" t="inlineStr">
        <is>
          <t>fc-nightwing</t>
        </is>
      </c>
      <c r="B4155" s="17" t="inlineStr">
        <is>
          <t>Nightwing</t>
        </is>
      </c>
      <c r="C4155" s="17" t="inlineStr">
        <is>
          <t>Fictional Characters</t>
        </is>
      </c>
      <c r="D4155" s="17" t="inlineStr">
        <is>
          <t>Fictional hero from comics</t>
        </is>
      </c>
      <c r="E4155" s="17" t="inlineStr">
        <is>
          <t>male</t>
        </is>
      </c>
      <c r="H4155" s="17" t="n">
        <v>50</v>
      </c>
      <c r="AR4155" s="17">
        <f>TRUE()</f>
        <v/>
      </c>
      <c r="AS4155" s="17" t="inlineStr">
        <is>
          <t>comics</t>
        </is>
      </c>
      <c r="AT4155" s="17" t="inlineStr">
        <is>
          <t>hero</t>
        </is>
      </c>
    </row>
    <row r="4156">
      <c r="A4156" s="17" t="inlineStr">
        <is>
          <t>fc-batgirl</t>
        </is>
      </c>
      <c r="B4156" s="17" t="inlineStr">
        <is>
          <t>Batgirl</t>
        </is>
      </c>
      <c r="C4156" s="17" t="inlineStr">
        <is>
          <t>Fictional Characters</t>
        </is>
      </c>
      <c r="D4156" s="17" t="inlineStr">
        <is>
          <t>Fictional hero from comics</t>
        </is>
      </c>
      <c r="E4156" s="17" t="inlineStr">
        <is>
          <t>female</t>
        </is>
      </c>
      <c r="H4156" s="17" t="n">
        <v>48</v>
      </c>
      <c r="AR4156" s="17">
        <f>TRUE()</f>
        <v/>
      </c>
      <c r="AS4156" s="17" t="inlineStr">
        <is>
          <t>comics</t>
        </is>
      </c>
      <c r="AT4156" s="17" t="inlineStr">
        <is>
          <t>hero</t>
        </is>
      </c>
    </row>
    <row r="4157">
      <c r="A4157" s="17" t="inlineStr">
        <is>
          <t>fc-supergirl</t>
        </is>
      </c>
      <c r="B4157" s="17" t="inlineStr">
        <is>
          <t>Supergirl</t>
        </is>
      </c>
      <c r="C4157" s="17" t="inlineStr">
        <is>
          <t>Fictional Characters</t>
        </is>
      </c>
      <c r="D4157" s="17" t="inlineStr">
        <is>
          <t>Fictional hero from comics</t>
        </is>
      </c>
      <c r="E4157" s="17" t="inlineStr">
        <is>
          <t>female</t>
        </is>
      </c>
      <c r="H4157" s="17" t="n">
        <v>50</v>
      </c>
      <c r="AR4157" s="17">
        <f>TRUE()</f>
        <v/>
      </c>
      <c r="AS4157" s="17" t="inlineStr">
        <is>
          <t>comics</t>
        </is>
      </c>
      <c r="AT4157" s="17" t="inlineStr">
        <is>
          <t>hero</t>
        </is>
      </c>
    </row>
    <row r="4158">
      <c r="A4158" s="17" t="inlineStr">
        <is>
          <t>fc-cyborgdc</t>
        </is>
      </c>
      <c r="B4158" s="17" t="inlineStr">
        <is>
          <t>Cyborg DC</t>
        </is>
      </c>
      <c r="C4158" s="17" t="inlineStr">
        <is>
          <t>Fictional Characters</t>
        </is>
      </c>
      <c r="D4158" s="17" t="inlineStr">
        <is>
          <t>Fictional hero from comics</t>
        </is>
      </c>
      <c r="E4158" s="17" t="inlineStr">
        <is>
          <t>male</t>
        </is>
      </c>
      <c r="H4158" s="17" t="n">
        <v>50</v>
      </c>
      <c r="AR4158" s="17">
        <f>TRUE()</f>
        <v/>
      </c>
      <c r="AS4158" s="17" t="inlineStr">
        <is>
          <t>comics</t>
        </is>
      </c>
      <c r="AT4158" s="17" t="inlineStr">
        <is>
          <t>hero</t>
        </is>
      </c>
    </row>
    <row r="4159">
      <c r="A4159" s="17" t="inlineStr">
        <is>
          <t>fc-shazam</t>
        </is>
      </c>
      <c r="B4159" s="17" t="inlineStr">
        <is>
          <t>Shazam</t>
        </is>
      </c>
      <c r="C4159" s="17" t="inlineStr">
        <is>
          <t>Fictional Characters</t>
        </is>
      </c>
      <c r="D4159" s="17" t="inlineStr">
        <is>
          <t>Fictional hero from comics</t>
        </is>
      </c>
      <c r="E4159" s="17" t="inlineStr">
        <is>
          <t>male</t>
        </is>
      </c>
      <c r="H4159" s="17" t="n">
        <v>48</v>
      </c>
      <c r="AR4159" s="17">
        <f>TRUE()</f>
        <v/>
      </c>
      <c r="AS4159" s="17" t="inlineStr">
        <is>
          <t>comics</t>
        </is>
      </c>
      <c r="AT4159" s="17" t="inlineStr">
        <is>
          <t>hero</t>
        </is>
      </c>
    </row>
    <row r="4160">
      <c r="A4160" s="17" t="inlineStr">
        <is>
          <t>fc-martianmanhunter</t>
        </is>
      </c>
      <c r="B4160" s="17" t="inlineStr">
        <is>
          <t>Martian Manhunter</t>
        </is>
      </c>
      <c r="C4160" s="17" t="inlineStr">
        <is>
          <t>Fictional Characters</t>
        </is>
      </c>
      <c r="D4160" s="17" t="inlineStr">
        <is>
          <t>Fictional hero from comics</t>
        </is>
      </c>
      <c r="E4160" s="17" t="inlineStr">
        <is>
          <t>male</t>
        </is>
      </c>
      <c r="H4160" s="17" t="n">
        <v>38</v>
      </c>
      <c r="AR4160" s="17">
        <f>TRUE()</f>
        <v/>
      </c>
      <c r="AS4160" s="17" t="inlineStr">
        <is>
          <t>comics</t>
        </is>
      </c>
      <c r="AT4160" s="17" t="inlineStr">
        <is>
          <t>hero</t>
        </is>
      </c>
    </row>
    <row r="4161">
      <c r="A4161" s="17" t="inlineStr">
        <is>
          <t>fc-deathstroke</t>
        </is>
      </c>
      <c r="B4161" s="17" t="inlineStr">
        <is>
          <t>Deathstroke</t>
        </is>
      </c>
      <c r="C4161" s="17" t="inlineStr">
        <is>
          <t>Fictional Characters</t>
        </is>
      </c>
      <c r="D4161" s="17" t="inlineStr">
        <is>
          <t>Fictional villain from comics</t>
        </is>
      </c>
      <c r="E4161" s="17" t="inlineStr">
        <is>
          <t>male</t>
        </is>
      </c>
      <c r="H4161" s="17" t="n">
        <v>42</v>
      </c>
      <c r="AR4161" s="17">
        <f>TRUE()</f>
        <v/>
      </c>
      <c r="AS4161" s="17" t="inlineStr">
        <is>
          <t>comics</t>
        </is>
      </c>
      <c r="AT4161" s="17" t="inlineStr">
        <is>
          <t>villain</t>
        </is>
      </c>
    </row>
    <row r="4162">
      <c r="A4162" s="17" t="inlineStr">
        <is>
          <t>fc-darkseid</t>
        </is>
      </c>
      <c r="B4162" s="17" t="inlineStr">
        <is>
          <t>Darkseid</t>
        </is>
      </c>
      <c r="C4162" s="17" t="inlineStr">
        <is>
          <t>Fictional Characters</t>
        </is>
      </c>
      <c r="D4162" s="17" t="inlineStr">
        <is>
          <t>Fictional villain from comics</t>
        </is>
      </c>
      <c r="E4162" s="17" t="inlineStr">
        <is>
          <t>male</t>
        </is>
      </c>
      <c r="H4162" s="17" t="n">
        <v>40</v>
      </c>
      <c r="AR4162" s="17">
        <f>TRUE()</f>
        <v/>
      </c>
      <c r="AS4162" s="17" t="inlineStr">
        <is>
          <t>comics</t>
        </is>
      </c>
      <c r="AT4162" s="17" t="inlineStr">
        <is>
          <t>villain</t>
        </is>
      </c>
    </row>
    <row r="4163">
      <c r="A4163" s="17" t="inlineStr">
        <is>
          <t>fc-brainiac</t>
        </is>
      </c>
      <c r="B4163" s="17" t="inlineStr">
        <is>
          <t>Brainiac</t>
        </is>
      </c>
      <c r="C4163" s="17" t="inlineStr">
        <is>
          <t>Fictional Characters</t>
        </is>
      </c>
      <c r="D4163" s="17" t="inlineStr">
        <is>
          <t>Fictional villain from comics</t>
        </is>
      </c>
      <c r="E4163" s="17" t="inlineStr">
        <is>
          <t>male</t>
        </is>
      </c>
      <c r="H4163" s="17" t="n">
        <v>38</v>
      </c>
      <c r="AR4163" s="17">
        <f>TRUE()</f>
        <v/>
      </c>
      <c r="AS4163" s="17" t="inlineStr">
        <is>
          <t>comics</t>
        </is>
      </c>
      <c r="AT4163" s="17" t="inlineStr">
        <is>
          <t>villain</t>
        </is>
      </c>
    </row>
    <row r="4164">
      <c r="A4164" s="17" t="inlineStr">
        <is>
          <t>fc-generalzod</t>
        </is>
      </c>
      <c r="B4164" s="17" t="inlineStr">
        <is>
          <t>General Zod</t>
        </is>
      </c>
      <c r="C4164" s="17" t="inlineStr">
        <is>
          <t>Fictional Characters</t>
        </is>
      </c>
      <c r="D4164" s="17" t="inlineStr">
        <is>
          <t>Fictional villain from comics</t>
        </is>
      </c>
      <c r="E4164" s="17" t="inlineStr">
        <is>
          <t>male</t>
        </is>
      </c>
      <c r="H4164" s="17" t="n">
        <v>38</v>
      </c>
      <c r="AR4164" s="17">
        <f>TRUE()</f>
        <v/>
      </c>
      <c r="AS4164" s="17" t="inlineStr">
        <is>
          <t>comics</t>
        </is>
      </c>
      <c r="AT4164" s="17" t="inlineStr">
        <is>
          <t>villain</t>
        </is>
      </c>
    </row>
    <row r="4165">
      <c r="A4165" s="17" t="inlineStr">
        <is>
          <t>fc-wonderman</t>
        </is>
      </c>
      <c r="B4165" s="17" t="inlineStr">
        <is>
          <t>Wonder Man</t>
        </is>
      </c>
      <c r="C4165" s="17" t="inlineStr">
        <is>
          <t>Fictional Characters</t>
        </is>
      </c>
      <c r="D4165" s="17" t="inlineStr">
        <is>
          <t>Fictional hero from tv</t>
        </is>
      </c>
      <c r="E4165" s="17" t="inlineStr">
        <is>
          <t>male</t>
        </is>
      </c>
      <c r="H4165" s="17" t="n">
        <v>50</v>
      </c>
      <c r="AR4165" s="17">
        <f>TRUE()</f>
        <v/>
      </c>
      <c r="AS4165" s="17" t="inlineStr">
        <is>
          <t>tv</t>
        </is>
      </c>
      <c r="AT4165" s="17" t="inlineStr">
        <is>
          <t>hero</t>
        </is>
      </c>
    </row>
    <row r="4166">
      <c r="A4166" s="17" t="inlineStr">
        <is>
          <t>fc-hela</t>
        </is>
      </c>
      <c r="B4166" s="17" t="inlineStr">
        <is>
          <t>Hela</t>
        </is>
      </c>
      <c r="C4166" s="17" t="inlineStr">
        <is>
          <t>Fictional Characters</t>
        </is>
      </c>
      <c r="D4166" s="17" t="inlineStr">
        <is>
          <t>Fictional villain from movies</t>
        </is>
      </c>
      <c r="E4166" s="17" t="inlineStr">
        <is>
          <t>female</t>
        </is>
      </c>
      <c r="H4166" s="17" t="n">
        <v>48</v>
      </c>
      <c r="AE4166" s="17">
        <f>TRUE()</f>
        <v/>
      </c>
      <c r="AR4166" s="17">
        <f>TRUE()</f>
        <v/>
      </c>
      <c r="AS4166" s="17" t="inlineStr">
        <is>
          <t>movies</t>
        </is>
      </c>
      <c r="AT4166" s="17" t="inlineStr">
        <is>
          <t>villain</t>
        </is>
      </c>
    </row>
    <row r="4167">
      <c r="A4167" s="17" t="inlineStr">
        <is>
          <t>fc-mandarin</t>
        </is>
      </c>
      <c r="B4167" s="17" t="inlineStr">
        <is>
          <t>Mandarin</t>
        </is>
      </c>
      <c r="C4167" s="17" t="inlineStr">
        <is>
          <t>Fictional Characters</t>
        </is>
      </c>
      <c r="D4167" s="17" t="inlineStr">
        <is>
          <t>Fictional villain from movies</t>
        </is>
      </c>
      <c r="E4167" s="17" t="inlineStr">
        <is>
          <t>male</t>
        </is>
      </c>
      <c r="H4167" s="17" t="n">
        <v>38</v>
      </c>
      <c r="AE4167" s="17">
        <f>TRUE()</f>
        <v/>
      </c>
      <c r="AR4167" s="17">
        <f>TRUE()</f>
        <v/>
      </c>
      <c r="AS4167" s="17" t="inlineStr">
        <is>
          <t>movies</t>
        </is>
      </c>
      <c r="AT4167" s="17" t="inlineStr">
        <is>
          <t>villain</t>
        </is>
      </c>
    </row>
    <row r="4168">
      <c r="A4168" s="17" t="inlineStr">
        <is>
          <t>fc-ronantheaccuser</t>
        </is>
      </c>
      <c r="B4168" s="17" t="inlineStr">
        <is>
          <t>Ronan the Accuser</t>
        </is>
      </c>
      <c r="C4168" s="17" t="inlineStr">
        <is>
          <t>Fictional Characters</t>
        </is>
      </c>
      <c r="D4168" s="17" t="inlineStr">
        <is>
          <t>Fictional villain from movies</t>
        </is>
      </c>
      <c r="E4168" s="17" t="inlineStr">
        <is>
          <t>male</t>
        </is>
      </c>
      <c r="H4168" s="17" t="n">
        <v>38</v>
      </c>
      <c r="AE4168" s="17">
        <f>TRUE()</f>
        <v/>
      </c>
      <c r="AR4168" s="17">
        <f>TRUE()</f>
        <v/>
      </c>
      <c r="AS4168" s="17" t="inlineStr">
        <is>
          <t>movies</t>
        </is>
      </c>
      <c r="AT4168" s="17" t="inlineStr">
        <is>
          <t>villain</t>
        </is>
      </c>
    </row>
    <row r="4169">
      <c r="A4169" s="17" t="inlineStr">
        <is>
          <t>fc-egothelivingplanet</t>
        </is>
      </c>
      <c r="B4169" s="17" t="inlineStr">
        <is>
          <t>Ego the Living Planet</t>
        </is>
      </c>
      <c r="C4169" s="17" t="inlineStr">
        <is>
          <t>Fictional Characters</t>
        </is>
      </c>
      <c r="D4169" s="17" t="inlineStr">
        <is>
          <t>Fictional villain from movies</t>
        </is>
      </c>
      <c r="E4169" s="17" t="inlineStr">
        <is>
          <t>male</t>
        </is>
      </c>
      <c r="H4169" s="17" t="n">
        <v>35</v>
      </c>
      <c r="AE4169" s="17">
        <f>TRUE()</f>
        <v/>
      </c>
      <c r="AR4169" s="17">
        <f>TRUE()</f>
        <v/>
      </c>
      <c r="AS4169" s="17" t="inlineStr">
        <is>
          <t>movies</t>
        </is>
      </c>
      <c r="AT4169" s="17" t="inlineStr">
        <is>
          <t>villain</t>
        </is>
      </c>
    </row>
    <row r="4170">
      <c r="A4170" s="17" t="inlineStr">
        <is>
          <t>fc-babyyodagrogu</t>
        </is>
      </c>
      <c r="B4170" s="17" t="inlineStr">
        <is>
          <t>Baby Yoda Grogu</t>
        </is>
      </c>
      <c r="C4170" s="17" t="inlineStr">
        <is>
          <t>Fictional Characters</t>
        </is>
      </c>
      <c r="D4170" s="17" t="inlineStr">
        <is>
          <t>Fictional hero from movies</t>
        </is>
      </c>
      <c r="E4170" s="17" t="inlineStr">
        <is>
          <t>male</t>
        </is>
      </c>
      <c r="H4170" s="17" t="n">
        <v>65</v>
      </c>
      <c r="AR4170" s="17">
        <f>TRUE()</f>
        <v/>
      </c>
      <c r="AS4170" s="17" t="inlineStr">
        <is>
          <t>movies</t>
        </is>
      </c>
      <c r="AT4170" s="17" t="inlineStr">
        <is>
          <t>hero</t>
        </is>
      </c>
    </row>
    <row r="4171">
      <c r="A4171" s="17" t="inlineStr">
        <is>
          <t>fc-dindjarin</t>
        </is>
      </c>
      <c r="B4171" s="17" t="inlineStr">
        <is>
          <t>Din Djarin</t>
        </is>
      </c>
      <c r="C4171" s="17" t="inlineStr">
        <is>
          <t>Fictional Characters</t>
        </is>
      </c>
      <c r="D4171" s="17" t="inlineStr">
        <is>
          <t>Fictional hero from tv</t>
        </is>
      </c>
      <c r="E4171" s="17" t="inlineStr">
        <is>
          <t>male</t>
        </is>
      </c>
      <c r="H4171" s="17" t="n">
        <v>50</v>
      </c>
      <c r="AR4171" s="17">
        <f>TRUE()</f>
        <v/>
      </c>
      <c r="AS4171" s="17" t="inlineStr">
        <is>
          <t>tv</t>
        </is>
      </c>
      <c r="AT4171" s="17" t="inlineStr">
        <is>
          <t>hero</t>
        </is>
      </c>
    </row>
    <row r="4172">
      <c r="A4172" s="17" t="inlineStr">
        <is>
          <t>fc-ahsokatano</t>
        </is>
      </c>
      <c r="B4172" s="17" t="inlineStr">
        <is>
          <t>Ahsoka Tano</t>
        </is>
      </c>
      <c r="C4172" s="17" t="inlineStr">
        <is>
          <t>Fictional Characters</t>
        </is>
      </c>
      <c r="D4172" s="17" t="inlineStr">
        <is>
          <t>Fictional hero from tv</t>
        </is>
      </c>
      <c r="E4172" s="17" t="inlineStr">
        <is>
          <t>female</t>
        </is>
      </c>
      <c r="H4172" s="17" t="n">
        <v>50</v>
      </c>
      <c r="AR4172" s="17">
        <f>TRUE()</f>
        <v/>
      </c>
      <c r="AS4172" s="17" t="inlineStr">
        <is>
          <t>tv</t>
        </is>
      </c>
      <c r="AT4172" s="17" t="inlineStr">
        <is>
          <t>hero</t>
        </is>
      </c>
    </row>
    <row r="4173">
      <c r="A4173" s="17" t="inlineStr">
        <is>
          <t>fc-generalgrievous</t>
        </is>
      </c>
      <c r="B4173" s="17" t="inlineStr">
        <is>
          <t>General Grievous</t>
        </is>
      </c>
      <c r="C4173" s="17" t="inlineStr">
        <is>
          <t>Fictional Characters</t>
        </is>
      </c>
      <c r="D4173" s="17" t="inlineStr">
        <is>
          <t>Fictional villain from movies</t>
        </is>
      </c>
      <c r="E4173" s="17" t="inlineStr">
        <is>
          <t>male</t>
        </is>
      </c>
      <c r="H4173" s="17" t="n">
        <v>42</v>
      </c>
      <c r="AR4173" s="17">
        <f>TRUE()</f>
        <v/>
      </c>
      <c r="AS4173" s="17" t="inlineStr">
        <is>
          <t>movies</t>
        </is>
      </c>
      <c r="AT4173" s="17" t="inlineStr">
        <is>
          <t>villain</t>
        </is>
      </c>
    </row>
    <row r="4174">
      <c r="A4174" s="17" t="inlineStr">
        <is>
          <t>fc-countdooku</t>
        </is>
      </c>
      <c r="B4174" s="17" t="inlineStr">
        <is>
          <t>Count Dooku</t>
        </is>
      </c>
      <c r="C4174" s="17" t="inlineStr">
        <is>
          <t>Fictional Characters</t>
        </is>
      </c>
      <c r="D4174" s="17" t="inlineStr">
        <is>
          <t>Fictional villain from movies</t>
        </is>
      </c>
      <c r="E4174" s="17" t="inlineStr">
        <is>
          <t>male</t>
        </is>
      </c>
      <c r="H4174" s="17" t="n">
        <v>40</v>
      </c>
      <c r="AR4174" s="17">
        <f>TRUE()</f>
        <v/>
      </c>
      <c r="AS4174" s="17" t="inlineStr">
        <is>
          <t>movies</t>
        </is>
      </c>
      <c r="AT4174" s="17" t="inlineStr">
        <is>
          <t>villain</t>
        </is>
      </c>
    </row>
    <row r="4175">
      <c r="A4175" s="17" t="inlineStr">
        <is>
          <t>fc-macewindu</t>
        </is>
      </c>
      <c r="B4175" s="17" t="inlineStr">
        <is>
          <t>Mace Windu</t>
        </is>
      </c>
      <c r="C4175" s="17" t="inlineStr">
        <is>
          <t>Fictional Characters</t>
        </is>
      </c>
      <c r="D4175" s="17" t="inlineStr">
        <is>
          <t>Fictional hero from movies</t>
        </is>
      </c>
      <c r="E4175" s="17" t="inlineStr">
        <is>
          <t>male</t>
        </is>
      </c>
      <c r="H4175" s="17" t="n">
        <v>45</v>
      </c>
      <c r="AR4175" s="17">
        <f>TRUE()</f>
        <v/>
      </c>
      <c r="AS4175" s="17" t="inlineStr">
        <is>
          <t>movies</t>
        </is>
      </c>
      <c r="AT4175" s="17" t="inlineStr">
        <is>
          <t>hero</t>
        </is>
      </c>
    </row>
    <row r="4176">
      <c r="A4176" s="17" t="inlineStr">
        <is>
          <t>fc-padmeamidala</t>
        </is>
      </c>
      <c r="B4176" s="17" t="inlineStr">
        <is>
          <t>Padme Amidala</t>
        </is>
      </c>
      <c r="C4176" s="17" t="inlineStr">
        <is>
          <t>Fictional Characters</t>
        </is>
      </c>
      <c r="D4176" s="17" t="inlineStr">
        <is>
          <t>Fictional hero from movies</t>
        </is>
      </c>
      <c r="E4176" s="17" t="inlineStr">
        <is>
          <t>female</t>
        </is>
      </c>
      <c r="H4176" s="17" t="n">
        <v>42</v>
      </c>
      <c r="AR4176" s="17">
        <f>TRUE()</f>
        <v/>
      </c>
      <c r="AS4176" s="17" t="inlineStr">
        <is>
          <t>movies</t>
        </is>
      </c>
      <c r="AT4176" s="17" t="inlineStr">
        <is>
          <t>hero</t>
        </is>
      </c>
    </row>
    <row r="4177">
      <c r="A4177" s="17" t="inlineStr">
        <is>
          <t>fc-anakinskywalker</t>
        </is>
      </c>
      <c r="B4177" s="17" t="inlineStr">
        <is>
          <t>Anakin Skywalker</t>
        </is>
      </c>
      <c r="C4177" s="17" t="inlineStr">
        <is>
          <t>Fictional Characters</t>
        </is>
      </c>
      <c r="D4177" s="17" t="inlineStr">
        <is>
          <t>Fictional hero from movies</t>
        </is>
      </c>
      <c r="E4177" s="17" t="inlineStr">
        <is>
          <t>male</t>
        </is>
      </c>
      <c r="H4177" s="17" t="n">
        <v>50</v>
      </c>
      <c r="AR4177" s="17">
        <f>TRUE()</f>
        <v/>
      </c>
      <c r="AS4177" s="17" t="inlineStr">
        <is>
          <t>movies</t>
        </is>
      </c>
      <c r="AT4177" s="17" t="inlineStr">
        <is>
          <t>hero</t>
        </is>
      </c>
    </row>
    <row r="4178">
      <c r="A4178" s="17" t="inlineStr">
        <is>
          <t>fc-quigonjinn</t>
        </is>
      </c>
      <c r="B4178" s="17" t="inlineStr">
        <is>
          <t>Qui-Gon Jinn</t>
        </is>
      </c>
      <c r="C4178" s="17" t="inlineStr">
        <is>
          <t>Fictional Characters</t>
        </is>
      </c>
      <c r="D4178" s="17" t="inlineStr">
        <is>
          <t>Fictional hero from movies</t>
        </is>
      </c>
      <c r="E4178" s="17" t="inlineStr">
        <is>
          <t>male</t>
        </is>
      </c>
      <c r="H4178" s="17" t="n">
        <v>38</v>
      </c>
      <c r="AR4178" s="17">
        <f>TRUE()</f>
        <v/>
      </c>
      <c r="AS4178" s="17" t="inlineStr">
        <is>
          <t>movies</t>
        </is>
      </c>
      <c r="AT4178" s="17" t="inlineStr">
        <is>
          <t>hero</t>
        </is>
      </c>
    </row>
    <row r="4179">
      <c r="A4179" s="17" t="inlineStr">
        <is>
          <t>fc-jarjarbinks</t>
        </is>
      </c>
      <c r="B4179" s="17" t="inlineStr">
        <is>
          <t>Jar Jar Binks</t>
        </is>
      </c>
      <c r="C4179" s="17" t="inlineStr">
        <is>
          <t>Fictional Characters</t>
        </is>
      </c>
      <c r="D4179" s="17" t="inlineStr">
        <is>
          <t>Fictional hero from movies</t>
        </is>
      </c>
      <c r="E4179" s="17" t="inlineStr">
        <is>
          <t>male</t>
        </is>
      </c>
      <c r="H4179" s="17" t="n">
        <v>30</v>
      </c>
      <c r="AD4179" s="17">
        <f>TRUE()</f>
        <v/>
      </c>
      <c r="AR4179" s="17">
        <f>TRUE()</f>
        <v/>
      </c>
      <c r="AS4179" s="17" t="inlineStr">
        <is>
          <t>movies</t>
        </is>
      </c>
      <c r="AT4179" s="17" t="inlineStr">
        <is>
          <t>hero</t>
        </is>
      </c>
    </row>
    <row r="4180">
      <c r="A4180" s="17" t="inlineStr">
        <is>
          <t>fc-landocalrissian</t>
        </is>
      </c>
      <c r="B4180" s="17" t="inlineStr">
        <is>
          <t>Lando Calrissian</t>
        </is>
      </c>
      <c r="C4180" s="17" t="inlineStr">
        <is>
          <t>Fictional Characters</t>
        </is>
      </c>
      <c r="D4180" s="17" t="inlineStr">
        <is>
          <t>Fictional hero from movies</t>
        </is>
      </c>
      <c r="E4180" s="17" t="inlineStr">
        <is>
          <t>male</t>
        </is>
      </c>
      <c r="H4180" s="17" t="n">
        <v>45</v>
      </c>
      <c r="AR4180" s="17">
        <f>TRUE()</f>
        <v/>
      </c>
      <c r="AS4180" s="17" t="inlineStr">
        <is>
          <t>movies</t>
        </is>
      </c>
      <c r="AT4180" s="17" t="inlineStr">
        <is>
          <t>hero</t>
        </is>
      </c>
    </row>
    <row r="4181">
      <c r="A4181" s="17" t="inlineStr">
        <is>
          <t>fc-wicketewok</t>
        </is>
      </c>
      <c r="B4181" s="17" t="inlineStr">
        <is>
          <t>Wicket Ewok</t>
        </is>
      </c>
      <c r="C4181" s="17" t="inlineStr">
        <is>
          <t>Fictional Characters</t>
        </is>
      </c>
      <c r="D4181" s="17" t="inlineStr">
        <is>
          <t>Fictional hero from movies</t>
        </is>
      </c>
      <c r="E4181" s="17" t="inlineStr">
        <is>
          <t>male</t>
        </is>
      </c>
      <c r="H4181" s="17" t="n">
        <v>25</v>
      </c>
      <c r="AR4181" s="17">
        <f>TRUE()</f>
        <v/>
      </c>
      <c r="AS4181" s="17" t="inlineStr">
        <is>
          <t>movies</t>
        </is>
      </c>
      <c r="AT4181" s="17" t="inlineStr">
        <is>
          <t>hero</t>
        </is>
      </c>
    </row>
    <row r="4182">
      <c r="A4182" s="17" t="inlineStr">
        <is>
          <t>fc-finnstarwars</t>
        </is>
      </c>
      <c r="B4182" s="17" t="inlineStr">
        <is>
          <t>Finn Star Wars</t>
        </is>
      </c>
      <c r="C4182" s="17" t="inlineStr">
        <is>
          <t>Fictional Characters</t>
        </is>
      </c>
      <c r="D4182" s="17" t="inlineStr">
        <is>
          <t>Fictional hero from movies</t>
        </is>
      </c>
      <c r="E4182" s="17" t="inlineStr">
        <is>
          <t>male</t>
        </is>
      </c>
      <c r="H4182" s="17" t="n">
        <v>42</v>
      </c>
      <c r="AR4182" s="17">
        <f>TRUE()</f>
        <v/>
      </c>
      <c r="AS4182" s="17" t="inlineStr">
        <is>
          <t>movies</t>
        </is>
      </c>
      <c r="AT4182" s="17" t="inlineStr">
        <is>
          <t>hero</t>
        </is>
      </c>
    </row>
    <row r="4183">
      <c r="A4183" s="17" t="inlineStr">
        <is>
          <t>fc-poedameron</t>
        </is>
      </c>
      <c r="B4183" s="17" t="inlineStr">
        <is>
          <t>Poe Dameron</t>
        </is>
      </c>
      <c r="C4183" s="17" t="inlineStr">
        <is>
          <t>Fictional Characters</t>
        </is>
      </c>
      <c r="D4183" s="17" t="inlineStr">
        <is>
          <t>Fictional hero from movies</t>
        </is>
      </c>
      <c r="E4183" s="17" t="inlineStr">
        <is>
          <t>male</t>
        </is>
      </c>
      <c r="H4183" s="17" t="n">
        <v>42</v>
      </c>
      <c r="AR4183" s="17">
        <f>TRUE()</f>
        <v/>
      </c>
      <c r="AS4183" s="17" t="inlineStr">
        <is>
          <t>movies</t>
        </is>
      </c>
      <c r="AT4183" s="17" t="inlineStr">
        <is>
          <t>hero</t>
        </is>
      </c>
    </row>
    <row r="4184">
      <c r="A4184" s="17" t="inlineStr">
        <is>
          <t>fc-bb8</t>
        </is>
      </c>
      <c r="B4184" s="17" t="inlineStr">
        <is>
          <t>BB-8</t>
        </is>
      </c>
      <c r="C4184" s="17" t="inlineStr">
        <is>
          <t>Fictional Characters</t>
        </is>
      </c>
      <c r="D4184" s="17" t="inlineStr">
        <is>
          <t>Fictional hero from movies</t>
        </is>
      </c>
      <c r="E4184" s="17" t="inlineStr">
        <is>
          <t>male</t>
        </is>
      </c>
      <c r="H4184" s="17" t="n">
        <v>42</v>
      </c>
      <c r="AD4184" s="17">
        <f>TRUE()</f>
        <v/>
      </c>
      <c r="AR4184" s="17">
        <f>TRUE()</f>
        <v/>
      </c>
      <c r="AS4184" s="17" t="inlineStr">
        <is>
          <t>movies</t>
        </is>
      </c>
      <c r="AT4184" s="17" t="inlineStr">
        <is>
          <t>hero</t>
        </is>
      </c>
    </row>
    <row r="4185">
      <c r="A4185" s="17" t="inlineStr">
        <is>
          <t>fc-r2d2</t>
        </is>
      </c>
      <c r="B4185" s="17" t="inlineStr">
        <is>
          <t>R2-D2</t>
        </is>
      </c>
      <c r="C4185" s="17" t="inlineStr">
        <is>
          <t>Fictional Characters</t>
        </is>
      </c>
      <c r="D4185" s="17" t="inlineStr">
        <is>
          <t>Fictional hero from movies</t>
        </is>
      </c>
      <c r="E4185" s="17" t="inlineStr">
        <is>
          <t>male</t>
        </is>
      </c>
      <c r="H4185" s="17" t="n">
        <v>65</v>
      </c>
      <c r="AR4185" s="17">
        <f>TRUE()</f>
        <v/>
      </c>
      <c r="AS4185" s="17" t="inlineStr">
        <is>
          <t>movies</t>
        </is>
      </c>
      <c r="AT4185" s="17" t="inlineStr">
        <is>
          <t>hero</t>
        </is>
      </c>
    </row>
    <row r="4186">
      <c r="A4186" s="17" t="inlineStr">
        <is>
          <t>fc-c3po</t>
        </is>
      </c>
      <c r="B4186" s="17" t="inlineStr">
        <is>
          <t>C-3PO</t>
        </is>
      </c>
      <c r="C4186" s="17" t="inlineStr">
        <is>
          <t>Fictional Characters</t>
        </is>
      </c>
      <c r="D4186" s="17" t="inlineStr">
        <is>
          <t>Fictional hero from movies</t>
        </is>
      </c>
      <c r="E4186" s="17" t="inlineStr">
        <is>
          <t>male</t>
        </is>
      </c>
      <c r="H4186" s="17" t="n">
        <v>62</v>
      </c>
      <c r="AD4186" s="17">
        <f>TRUE()</f>
        <v/>
      </c>
      <c r="AR4186" s="17">
        <f>TRUE()</f>
        <v/>
      </c>
      <c r="AS4186" s="17" t="inlineStr">
        <is>
          <t>movies</t>
        </is>
      </c>
      <c r="AT4186" s="17" t="inlineStr">
        <is>
          <t>hero</t>
        </is>
      </c>
    </row>
    <row r="4187">
      <c r="A4187" s="17" t="inlineStr">
        <is>
          <t>fc-elrond</t>
        </is>
      </c>
      <c r="B4187" s="17" t="inlineStr">
        <is>
          <t>Elrond</t>
        </is>
      </c>
      <c r="C4187" s="17" t="inlineStr">
        <is>
          <t>Fictional Characters</t>
        </is>
      </c>
      <c r="D4187" s="17" t="inlineStr">
        <is>
          <t>Fictional hero from movies</t>
        </is>
      </c>
      <c r="E4187" s="17" t="inlineStr">
        <is>
          <t>male</t>
        </is>
      </c>
      <c r="H4187" s="17" t="n">
        <v>50</v>
      </c>
      <c r="AR4187" s="17">
        <f>TRUE()</f>
        <v/>
      </c>
      <c r="AS4187" s="17" t="inlineStr">
        <is>
          <t>movies</t>
        </is>
      </c>
      <c r="AT4187" s="17" t="inlineStr">
        <is>
          <t>hero</t>
        </is>
      </c>
    </row>
    <row r="4188">
      <c r="A4188" s="17" t="inlineStr">
        <is>
          <t>fc-galadriel</t>
        </is>
      </c>
      <c r="B4188" s="17" t="inlineStr">
        <is>
          <t>Galadriel</t>
        </is>
      </c>
      <c r="C4188" s="17" t="inlineStr">
        <is>
          <t>Fictional Characters</t>
        </is>
      </c>
      <c r="D4188" s="17" t="inlineStr">
        <is>
          <t>Fictional hero from movies</t>
        </is>
      </c>
      <c r="E4188" s="17" t="inlineStr">
        <is>
          <t>female</t>
        </is>
      </c>
      <c r="H4188" s="17" t="n">
        <v>48</v>
      </c>
      <c r="AR4188" s="17">
        <f>TRUE()</f>
        <v/>
      </c>
      <c r="AS4188" s="17" t="inlineStr">
        <is>
          <t>movies</t>
        </is>
      </c>
      <c r="AT4188" s="17" t="inlineStr">
        <is>
          <t>hero</t>
        </is>
      </c>
    </row>
    <row r="4189">
      <c r="A4189" s="17" t="inlineStr">
        <is>
          <t>fc-boromir</t>
        </is>
      </c>
      <c r="B4189" s="17" t="inlineStr">
        <is>
          <t>Boromir</t>
        </is>
      </c>
      <c r="C4189" s="17" t="inlineStr">
        <is>
          <t>Fictional Characters</t>
        </is>
      </c>
      <c r="D4189" s="17" t="inlineStr">
        <is>
          <t>Fictional hero from movies</t>
        </is>
      </c>
      <c r="E4189" s="17" t="inlineStr">
        <is>
          <t>male</t>
        </is>
      </c>
      <c r="H4189" s="17" t="n">
        <v>42</v>
      </c>
      <c r="AR4189" s="17">
        <f>TRUE()</f>
        <v/>
      </c>
      <c r="AS4189" s="17" t="inlineStr">
        <is>
          <t>movies</t>
        </is>
      </c>
      <c r="AT4189" s="17" t="inlineStr">
        <is>
          <t>hero</t>
        </is>
      </c>
    </row>
    <row r="4190">
      <c r="A4190" s="17" t="inlineStr">
        <is>
          <t>fc-faramir</t>
        </is>
      </c>
      <c r="B4190" s="17" t="inlineStr">
        <is>
          <t>Faramir</t>
        </is>
      </c>
      <c r="C4190" s="17" t="inlineStr">
        <is>
          <t>Fictional Characters</t>
        </is>
      </c>
      <c r="D4190" s="17" t="inlineStr">
        <is>
          <t>Fictional hero from movies</t>
        </is>
      </c>
      <c r="E4190" s="17" t="inlineStr">
        <is>
          <t>male</t>
        </is>
      </c>
      <c r="H4190" s="17" t="n">
        <v>30</v>
      </c>
      <c r="AR4190" s="17">
        <f>TRUE()</f>
        <v/>
      </c>
      <c r="AS4190" s="17" t="inlineStr">
        <is>
          <t>movies</t>
        </is>
      </c>
      <c r="AT4190" s="17" t="inlineStr">
        <is>
          <t>hero</t>
        </is>
      </c>
    </row>
    <row r="4191">
      <c r="A4191" s="17" t="inlineStr">
        <is>
          <t>fc-eowyn</t>
        </is>
      </c>
      <c r="B4191" s="17" t="inlineStr">
        <is>
          <t>Eowyn</t>
        </is>
      </c>
      <c r="C4191" s="17" t="inlineStr">
        <is>
          <t>Fictional Characters</t>
        </is>
      </c>
      <c r="D4191" s="17" t="inlineStr">
        <is>
          <t>Fictional hero from movies</t>
        </is>
      </c>
      <c r="E4191" s="17" t="inlineStr">
        <is>
          <t>female</t>
        </is>
      </c>
      <c r="H4191" s="17" t="n">
        <v>42</v>
      </c>
      <c r="AR4191" s="17">
        <f>TRUE()</f>
        <v/>
      </c>
      <c r="AS4191" s="17" t="inlineStr">
        <is>
          <t>movies</t>
        </is>
      </c>
      <c r="AT4191" s="17" t="inlineStr">
        <is>
          <t>hero</t>
        </is>
      </c>
    </row>
    <row r="4192">
      <c r="A4192" s="17" t="inlineStr">
        <is>
          <t>fc-theoden</t>
        </is>
      </c>
      <c r="B4192" s="17" t="inlineStr">
        <is>
          <t>Theoden</t>
        </is>
      </c>
      <c r="C4192" s="17" t="inlineStr">
        <is>
          <t>Fictional Characters</t>
        </is>
      </c>
      <c r="D4192" s="17" t="inlineStr">
        <is>
          <t>Fictional hero from movies</t>
        </is>
      </c>
      <c r="E4192" s="17" t="inlineStr">
        <is>
          <t>male</t>
        </is>
      </c>
      <c r="H4192" s="17" t="n">
        <v>30</v>
      </c>
      <c r="AR4192" s="17">
        <f>TRUE()</f>
        <v/>
      </c>
      <c r="AS4192" s="17" t="inlineStr">
        <is>
          <t>movies</t>
        </is>
      </c>
      <c r="AT4192" s="17" t="inlineStr">
        <is>
          <t>hero</t>
        </is>
      </c>
    </row>
    <row r="4193">
      <c r="A4193" s="17" t="inlineStr">
        <is>
          <t>fc-treebeard</t>
        </is>
      </c>
      <c r="B4193" s="17" t="inlineStr">
        <is>
          <t>Treebeard</t>
        </is>
      </c>
      <c r="C4193" s="17" t="inlineStr">
        <is>
          <t>Fictional Characters</t>
        </is>
      </c>
      <c r="D4193" s="17" t="inlineStr">
        <is>
          <t>Fictional hero from movies</t>
        </is>
      </c>
      <c r="E4193" s="17" t="inlineStr">
        <is>
          <t>male</t>
        </is>
      </c>
      <c r="H4193" s="17" t="n">
        <v>25</v>
      </c>
      <c r="AR4193" s="17">
        <f>TRUE()</f>
        <v/>
      </c>
      <c r="AS4193" s="17" t="inlineStr">
        <is>
          <t>movies</t>
        </is>
      </c>
      <c r="AT4193" s="17" t="inlineStr">
        <is>
          <t>hero</t>
        </is>
      </c>
    </row>
    <row r="4194">
      <c r="A4194" s="17" t="inlineStr">
        <is>
          <t>fc-saruman</t>
        </is>
      </c>
      <c r="B4194" s="17" t="inlineStr">
        <is>
          <t>Saruman</t>
        </is>
      </c>
      <c r="C4194" s="17" t="inlineStr">
        <is>
          <t>Fictional Characters</t>
        </is>
      </c>
      <c r="D4194" s="17" t="inlineStr">
        <is>
          <t>Fictional villain from movies</t>
        </is>
      </c>
      <c r="E4194" s="17" t="inlineStr">
        <is>
          <t>male</t>
        </is>
      </c>
      <c r="H4194" s="17" t="n">
        <v>42</v>
      </c>
      <c r="AR4194" s="17">
        <f>TRUE()</f>
        <v/>
      </c>
      <c r="AS4194" s="17" t="inlineStr">
        <is>
          <t>movies</t>
        </is>
      </c>
      <c r="AT4194" s="17" t="inlineStr">
        <is>
          <t>villain</t>
        </is>
      </c>
    </row>
    <row r="4195">
      <c r="A4195" s="17" t="inlineStr">
        <is>
          <t>fc-denethor</t>
        </is>
      </c>
      <c r="B4195" s="17" t="inlineStr">
        <is>
          <t>Denethor</t>
        </is>
      </c>
      <c r="C4195" s="17" t="inlineStr">
        <is>
          <t>Fictional Characters</t>
        </is>
      </c>
      <c r="D4195" s="17" t="inlineStr">
        <is>
          <t>Fictional villain from movies</t>
        </is>
      </c>
      <c r="E4195" s="17" t="inlineStr">
        <is>
          <t>male</t>
        </is>
      </c>
      <c r="H4195" s="17" t="n">
        <v>22</v>
      </c>
      <c r="AR4195" s="17">
        <f>TRUE()</f>
        <v/>
      </c>
      <c r="AS4195" s="17" t="inlineStr">
        <is>
          <t>movies</t>
        </is>
      </c>
      <c r="AT4195" s="17" t="inlineStr">
        <is>
          <t>villain</t>
        </is>
      </c>
    </row>
    <row r="4196">
      <c r="A4196" s="17" t="inlineStr">
        <is>
          <t>fc-grimawormtongue</t>
        </is>
      </c>
      <c r="B4196" s="17" t="inlineStr">
        <is>
          <t>Grima Wormtongue</t>
        </is>
      </c>
      <c r="C4196" s="17" t="inlineStr">
        <is>
          <t>Fictional Characters</t>
        </is>
      </c>
      <c r="D4196" s="17" t="inlineStr">
        <is>
          <t>Fictional villain from movies</t>
        </is>
      </c>
      <c r="E4196" s="17" t="inlineStr">
        <is>
          <t>male</t>
        </is>
      </c>
      <c r="H4196" s="17" t="n">
        <v>25</v>
      </c>
      <c r="AR4196" s="17">
        <f>TRUE()</f>
        <v/>
      </c>
      <c r="AS4196" s="17" t="inlineStr">
        <is>
          <t>movies</t>
        </is>
      </c>
      <c r="AT4196" s="17" t="inlineStr">
        <is>
          <t>villain</t>
        </is>
      </c>
    </row>
    <row r="4197">
      <c r="A4197" s="17" t="inlineStr">
        <is>
          <t>fc-smaug</t>
        </is>
      </c>
      <c r="B4197" s="17" t="inlineStr">
        <is>
          <t>Smaug</t>
        </is>
      </c>
      <c r="C4197" s="17" t="inlineStr">
        <is>
          <t>Fictional Characters</t>
        </is>
      </c>
      <c r="D4197" s="17" t="inlineStr">
        <is>
          <t>Fictional villain from movies</t>
        </is>
      </c>
      <c r="E4197" s="17" t="inlineStr">
        <is>
          <t>male</t>
        </is>
      </c>
      <c r="H4197" s="17" t="n">
        <v>42</v>
      </c>
      <c r="AR4197" s="17">
        <f>TRUE()</f>
        <v/>
      </c>
      <c r="AS4197" s="17" t="inlineStr">
        <is>
          <t>movies</t>
        </is>
      </c>
      <c r="AT4197" s="17" t="inlineStr">
        <is>
          <t>villain</t>
        </is>
      </c>
    </row>
    <row r="4198">
      <c r="A4198" s="17" t="inlineStr">
        <is>
          <t>fc-bardthebowman</t>
        </is>
      </c>
      <c r="B4198" s="17" t="inlineStr">
        <is>
          <t>Bard the Bowman</t>
        </is>
      </c>
      <c r="C4198" s="17" t="inlineStr">
        <is>
          <t>Fictional Characters</t>
        </is>
      </c>
      <c r="D4198" s="17" t="inlineStr">
        <is>
          <t>Fictional hero from movies</t>
        </is>
      </c>
      <c r="E4198" s="17" t="inlineStr">
        <is>
          <t>male</t>
        </is>
      </c>
      <c r="H4198" s="17" t="n">
        <v>22</v>
      </c>
      <c r="AR4198" s="17">
        <f>TRUE()</f>
        <v/>
      </c>
      <c r="AS4198" s="17" t="inlineStr">
        <is>
          <t>movies</t>
        </is>
      </c>
      <c r="AT4198" s="17" t="inlineStr">
        <is>
          <t>hero</t>
        </is>
      </c>
    </row>
    <row r="4199">
      <c r="A4199" s="17" t="inlineStr">
        <is>
          <t>fc-thranduil</t>
        </is>
      </c>
      <c r="B4199" s="17" t="inlineStr">
        <is>
          <t>Thranduil</t>
        </is>
      </c>
      <c r="C4199" s="17" t="inlineStr">
        <is>
          <t>Fictional Characters</t>
        </is>
      </c>
      <c r="D4199" s="17" t="inlineStr">
        <is>
          <t>Fictional hero from movies</t>
        </is>
      </c>
      <c r="E4199" s="17" t="inlineStr">
        <is>
          <t>male</t>
        </is>
      </c>
      <c r="H4199" s="17" t="n">
        <v>25</v>
      </c>
      <c r="AR4199" s="17">
        <f>TRUE()</f>
        <v/>
      </c>
      <c r="AS4199" s="17" t="inlineStr">
        <is>
          <t>movies</t>
        </is>
      </c>
      <c r="AT4199" s="17" t="inlineStr">
        <is>
          <t>hero</t>
        </is>
      </c>
    </row>
    <row r="4200">
      <c r="A4200" s="17" t="inlineStr">
        <is>
          <t>fc-ginnyweasley</t>
        </is>
      </c>
      <c r="B4200" s="17" t="inlineStr">
        <is>
          <t>Ginny Weasley</t>
        </is>
      </c>
      <c r="C4200" s="17" t="inlineStr">
        <is>
          <t>Fictional Characters</t>
        </is>
      </c>
      <c r="D4200" s="17" t="inlineStr">
        <is>
          <t>Fictional hero from books</t>
        </is>
      </c>
      <c r="E4200" s="17" t="inlineStr">
        <is>
          <t>female</t>
        </is>
      </c>
      <c r="H4200" s="17" t="n">
        <v>42</v>
      </c>
      <c r="AR4200" s="17">
        <f>TRUE()</f>
        <v/>
      </c>
      <c r="AS4200" s="17" t="inlineStr">
        <is>
          <t>books</t>
        </is>
      </c>
      <c r="AT4200" s="17" t="inlineStr">
        <is>
          <t>hero</t>
        </is>
      </c>
    </row>
    <row r="4201">
      <c r="A4201" s="17" t="inlineStr">
        <is>
          <t>fc-cedricdiggory</t>
        </is>
      </c>
      <c r="B4201" s="17" t="inlineStr">
        <is>
          <t>Cedric Diggory</t>
        </is>
      </c>
      <c r="C4201" s="17" t="inlineStr">
        <is>
          <t>Fictional Characters</t>
        </is>
      </c>
      <c r="D4201" s="17" t="inlineStr">
        <is>
          <t>Fictional hero from books</t>
        </is>
      </c>
      <c r="E4201" s="17" t="inlineStr">
        <is>
          <t>male</t>
        </is>
      </c>
      <c r="H4201" s="17" t="n">
        <v>35</v>
      </c>
      <c r="AR4201" s="17">
        <f>TRUE()</f>
        <v/>
      </c>
      <c r="AS4201" s="17" t="inlineStr">
        <is>
          <t>books</t>
        </is>
      </c>
      <c r="AT4201" s="17" t="inlineStr">
        <is>
          <t>hero</t>
        </is>
      </c>
    </row>
    <row r="4202">
      <c r="A4202" s="17" t="inlineStr">
        <is>
          <t>fc-chochang</t>
        </is>
      </c>
      <c r="B4202" s="17" t="inlineStr">
        <is>
          <t>Cho Chang</t>
        </is>
      </c>
      <c r="C4202" s="17" t="inlineStr">
        <is>
          <t>Fictional Characters</t>
        </is>
      </c>
      <c r="D4202" s="17" t="inlineStr">
        <is>
          <t>Fictional hero from books</t>
        </is>
      </c>
      <c r="E4202" s="17" t="inlineStr">
        <is>
          <t>female</t>
        </is>
      </c>
      <c r="H4202" s="17" t="n">
        <v>25</v>
      </c>
      <c r="AR4202" s="17">
        <f>TRUE()</f>
        <v/>
      </c>
      <c r="AS4202" s="17" t="inlineStr">
        <is>
          <t>books</t>
        </is>
      </c>
      <c r="AT4202" s="17" t="inlineStr">
        <is>
          <t>hero</t>
        </is>
      </c>
    </row>
    <row r="4203">
      <c r="A4203" s="17" t="inlineStr">
        <is>
          <t>fc-fleurdelacour</t>
        </is>
      </c>
      <c r="B4203" s="17" t="inlineStr">
        <is>
          <t>Fleur Delacour</t>
        </is>
      </c>
      <c r="C4203" s="17" t="inlineStr">
        <is>
          <t>Fictional Characters</t>
        </is>
      </c>
      <c r="D4203" s="17" t="inlineStr">
        <is>
          <t>Fictional hero from books</t>
        </is>
      </c>
      <c r="E4203" s="17" t="inlineStr">
        <is>
          <t>female</t>
        </is>
      </c>
      <c r="H4203" s="17" t="n">
        <v>25</v>
      </c>
      <c r="AR4203" s="17">
        <f>TRUE()</f>
        <v/>
      </c>
      <c r="AS4203" s="17" t="inlineStr">
        <is>
          <t>books</t>
        </is>
      </c>
      <c r="AT4203" s="17" t="inlineStr">
        <is>
          <t>hero</t>
        </is>
      </c>
    </row>
    <row r="4204">
      <c r="A4204" s="17" t="inlineStr">
        <is>
          <t>fc-viktorkrum</t>
        </is>
      </c>
      <c r="B4204" s="17" t="inlineStr">
        <is>
          <t>Viktor Krum</t>
        </is>
      </c>
      <c r="C4204" s="17" t="inlineStr">
        <is>
          <t>Fictional Characters</t>
        </is>
      </c>
      <c r="D4204" s="17" t="inlineStr">
        <is>
          <t>Fictional hero from books</t>
        </is>
      </c>
      <c r="E4204" s="17" t="inlineStr">
        <is>
          <t>male</t>
        </is>
      </c>
      <c r="H4204" s="17" t="n">
        <v>28</v>
      </c>
      <c r="AR4204" s="17">
        <f>TRUE()</f>
        <v/>
      </c>
      <c r="AS4204" s="17" t="inlineStr">
        <is>
          <t>books</t>
        </is>
      </c>
      <c r="AT4204" s="17" t="inlineStr">
        <is>
          <t>hero</t>
        </is>
      </c>
    </row>
    <row r="4205">
      <c r="A4205" s="17" t="inlineStr">
        <is>
          <t>fc-doloresumbridge</t>
        </is>
      </c>
      <c r="B4205" s="17" t="inlineStr">
        <is>
          <t>Dolores Umbridge</t>
        </is>
      </c>
      <c r="C4205" s="17" t="inlineStr">
        <is>
          <t>Fictional Characters</t>
        </is>
      </c>
      <c r="D4205" s="17" t="inlineStr">
        <is>
          <t>Fictional villain from books</t>
        </is>
      </c>
      <c r="E4205" s="17" t="inlineStr">
        <is>
          <t>female</t>
        </is>
      </c>
      <c r="H4205" s="17" t="n">
        <v>42</v>
      </c>
      <c r="AR4205" s="17">
        <f>TRUE()</f>
        <v/>
      </c>
      <c r="AS4205" s="17" t="inlineStr">
        <is>
          <t>books</t>
        </is>
      </c>
      <c r="AT4205" s="17" t="inlineStr">
        <is>
          <t>villain</t>
        </is>
      </c>
    </row>
    <row r="4206">
      <c r="A4206" s="17" t="inlineStr">
        <is>
          <t>fc-luciusmalfoy</t>
        </is>
      </c>
      <c r="B4206" s="17" t="inlineStr">
        <is>
          <t>Lucius Malfoy</t>
        </is>
      </c>
      <c r="C4206" s="17" t="inlineStr">
        <is>
          <t>Fictional Characters</t>
        </is>
      </c>
      <c r="D4206" s="17" t="inlineStr">
        <is>
          <t>Fictional villain from books</t>
        </is>
      </c>
      <c r="E4206" s="17" t="inlineStr">
        <is>
          <t>male</t>
        </is>
      </c>
      <c r="H4206" s="17" t="n">
        <v>38</v>
      </c>
      <c r="AR4206" s="17">
        <f>TRUE()</f>
        <v/>
      </c>
      <c r="AS4206" s="17" t="inlineStr">
        <is>
          <t>books</t>
        </is>
      </c>
      <c r="AT4206" s="17" t="inlineStr">
        <is>
          <t>villain</t>
        </is>
      </c>
    </row>
    <row r="4207">
      <c r="A4207" s="17" t="inlineStr">
        <is>
          <t>fc-peterpettigrew</t>
        </is>
      </c>
      <c r="B4207" s="17" t="inlineStr">
        <is>
          <t>Peter Pettigrew</t>
        </is>
      </c>
      <c r="C4207" s="17" t="inlineStr">
        <is>
          <t>Fictional Characters</t>
        </is>
      </c>
      <c r="D4207" s="17" t="inlineStr">
        <is>
          <t>Fictional villain from books</t>
        </is>
      </c>
      <c r="E4207" s="17" t="inlineStr">
        <is>
          <t>male</t>
        </is>
      </c>
      <c r="H4207" s="17" t="n">
        <v>30</v>
      </c>
      <c r="AR4207" s="17">
        <f>TRUE()</f>
        <v/>
      </c>
      <c r="AS4207" s="17" t="inlineStr">
        <is>
          <t>books</t>
        </is>
      </c>
      <c r="AT4207" s="17" t="inlineStr">
        <is>
          <t>villain</t>
        </is>
      </c>
    </row>
    <row r="4208">
      <c r="A4208" s="17" t="inlineStr">
        <is>
          <t>fc-remuslupin</t>
        </is>
      </c>
      <c r="B4208" s="17" t="inlineStr">
        <is>
          <t>Remus Lupin</t>
        </is>
      </c>
      <c r="C4208" s="17" t="inlineStr">
        <is>
          <t>Fictional Characters</t>
        </is>
      </c>
      <c r="D4208" s="17" t="inlineStr">
        <is>
          <t>Fictional hero from books</t>
        </is>
      </c>
      <c r="E4208" s="17" t="inlineStr">
        <is>
          <t>male</t>
        </is>
      </c>
      <c r="H4208" s="17" t="n">
        <v>38</v>
      </c>
      <c r="AR4208" s="17">
        <f>TRUE()</f>
        <v/>
      </c>
      <c r="AS4208" s="17" t="inlineStr">
        <is>
          <t>books</t>
        </is>
      </c>
      <c r="AT4208" s="17" t="inlineStr">
        <is>
          <t>hero</t>
        </is>
      </c>
    </row>
    <row r="4209">
      <c r="A4209" s="17" t="inlineStr">
        <is>
          <t>fc-nymphadoratonks</t>
        </is>
      </c>
      <c r="B4209" s="17" t="inlineStr">
        <is>
          <t>Nymphadora Tonks</t>
        </is>
      </c>
      <c r="C4209" s="17" t="inlineStr">
        <is>
          <t>Fictional Characters</t>
        </is>
      </c>
      <c r="D4209" s="17" t="inlineStr">
        <is>
          <t>Fictional hero from books</t>
        </is>
      </c>
      <c r="E4209" s="17" t="inlineStr">
        <is>
          <t>female</t>
        </is>
      </c>
      <c r="H4209" s="17" t="n">
        <v>25</v>
      </c>
      <c r="AR4209" s="17">
        <f>TRUE()</f>
        <v/>
      </c>
      <c r="AS4209" s="17" t="inlineStr">
        <is>
          <t>books</t>
        </is>
      </c>
      <c r="AT4209" s="17" t="inlineStr">
        <is>
          <t>hero</t>
        </is>
      </c>
    </row>
    <row r="4210">
      <c r="A4210" s="17" t="inlineStr">
        <is>
          <t>fc-kingsleyshacklebolt</t>
        </is>
      </c>
      <c r="B4210" s="17" t="inlineStr">
        <is>
          <t>Kingsley Shacklebolt</t>
        </is>
      </c>
      <c r="C4210" s="17" t="inlineStr">
        <is>
          <t>Fictional Characters</t>
        </is>
      </c>
      <c r="D4210" s="17" t="inlineStr">
        <is>
          <t>Fictional hero from books</t>
        </is>
      </c>
      <c r="E4210" s="17" t="inlineStr">
        <is>
          <t>male</t>
        </is>
      </c>
      <c r="H4210" s="17" t="n">
        <v>22</v>
      </c>
      <c r="AR4210" s="17">
        <f>TRUE()</f>
        <v/>
      </c>
      <c r="AS4210" s="17" t="inlineStr">
        <is>
          <t>books</t>
        </is>
      </c>
      <c r="AT4210" s="17" t="inlineStr">
        <is>
          <t>hero</t>
        </is>
      </c>
    </row>
    <row r="4211">
      <c r="A4211" s="17" t="inlineStr">
        <is>
          <t>fc-moaningmyrtle</t>
        </is>
      </c>
      <c r="B4211" s="17" t="inlineStr">
        <is>
          <t>Moaning Myrtle</t>
        </is>
      </c>
      <c r="C4211" s="17" t="inlineStr">
        <is>
          <t>Fictional Characters</t>
        </is>
      </c>
      <c r="D4211" s="17" t="inlineStr">
        <is>
          <t>Fictional hero from books</t>
        </is>
      </c>
      <c r="E4211" s="17" t="inlineStr">
        <is>
          <t>female</t>
        </is>
      </c>
      <c r="H4211" s="17" t="n">
        <v>22</v>
      </c>
      <c r="AD4211" s="17">
        <f>TRUE()</f>
        <v/>
      </c>
      <c r="AR4211" s="17">
        <f>TRUE()</f>
        <v/>
      </c>
      <c r="AS4211" s="17" t="inlineStr">
        <is>
          <t>books</t>
        </is>
      </c>
      <c r="AT4211" s="17" t="inlineStr">
        <is>
          <t>hero</t>
        </is>
      </c>
    </row>
    <row r="4212">
      <c r="A4212" s="17" t="inlineStr">
        <is>
          <t>fc-peevesthepoltergeist</t>
        </is>
      </c>
      <c r="B4212" s="17" t="inlineStr">
        <is>
          <t>Peeves the Poltergeist</t>
        </is>
      </c>
      <c r="C4212" s="17" t="inlineStr">
        <is>
          <t>Fictional Characters</t>
        </is>
      </c>
      <c r="D4212" s="17" t="inlineStr">
        <is>
          <t>Fictional hero from books</t>
        </is>
      </c>
      <c r="E4212" s="17" t="inlineStr">
        <is>
          <t>male</t>
        </is>
      </c>
      <c r="H4212" s="17" t="n">
        <v>25</v>
      </c>
      <c r="AD4212" s="17">
        <f>TRUE()</f>
        <v/>
      </c>
      <c r="AR4212" s="17">
        <f>TRUE()</f>
        <v/>
      </c>
      <c r="AS4212" s="17" t="inlineStr">
        <is>
          <t>books</t>
        </is>
      </c>
      <c r="AT4212" s="17" t="inlineStr">
        <is>
          <t>hero</t>
        </is>
      </c>
    </row>
    <row r="4213">
      <c r="A4213" s="17" t="inlineStr">
        <is>
          <t>fc-dobby</t>
        </is>
      </c>
      <c r="B4213" s="17" t="inlineStr">
        <is>
          <t>Dobby</t>
        </is>
      </c>
      <c r="C4213" s="17" t="inlineStr">
        <is>
          <t>Fictional Characters</t>
        </is>
      </c>
      <c r="D4213" s="17" t="inlineStr">
        <is>
          <t>Fictional hero from books</t>
        </is>
      </c>
      <c r="E4213" s="17" t="inlineStr">
        <is>
          <t>male</t>
        </is>
      </c>
      <c r="H4213" s="17" t="n">
        <v>42</v>
      </c>
      <c r="AR4213" s="17">
        <f>TRUE()</f>
        <v/>
      </c>
      <c r="AS4213" s="17" t="inlineStr">
        <is>
          <t>books</t>
        </is>
      </c>
      <c r="AT4213" s="17" t="inlineStr">
        <is>
          <t>hero</t>
        </is>
      </c>
    </row>
    <row r="4214">
      <c r="A4214" s="17" t="inlineStr">
        <is>
          <t>fc-winkyelf</t>
        </is>
      </c>
      <c r="B4214" s="17" t="inlineStr">
        <is>
          <t>Winky Elf</t>
        </is>
      </c>
      <c r="C4214" s="17" t="inlineStr">
        <is>
          <t>Fictional Characters</t>
        </is>
      </c>
      <c r="D4214" s="17" t="inlineStr">
        <is>
          <t>Fictional hero from books</t>
        </is>
      </c>
      <c r="E4214" s="17" t="inlineStr">
        <is>
          <t>female</t>
        </is>
      </c>
      <c r="H4214" s="17" t="n">
        <v>18</v>
      </c>
      <c r="AR4214" s="17">
        <f>TRUE()</f>
        <v/>
      </c>
      <c r="AS4214" s="17" t="inlineStr">
        <is>
          <t>books</t>
        </is>
      </c>
      <c r="AT4214" s="17" t="inlineStr">
        <is>
          <t>hero</t>
        </is>
      </c>
    </row>
    <row r="4215">
      <c r="A4215" s="17" t="inlineStr">
        <is>
          <t>fc-madeyemoody</t>
        </is>
      </c>
      <c r="B4215" s="17" t="inlineStr">
        <is>
          <t>Mad-Eye Moody</t>
        </is>
      </c>
      <c r="C4215" s="17" t="inlineStr">
        <is>
          <t>Fictional Characters</t>
        </is>
      </c>
      <c r="D4215" s="17" t="inlineStr">
        <is>
          <t>Fictional hero from books</t>
        </is>
      </c>
      <c r="E4215" s="17" t="inlineStr">
        <is>
          <t>male</t>
        </is>
      </c>
      <c r="H4215" s="17" t="n">
        <v>30</v>
      </c>
      <c r="AR4215" s="17">
        <f>TRUE()</f>
        <v/>
      </c>
      <c r="AS4215" s="17" t="inlineStr">
        <is>
          <t>books</t>
        </is>
      </c>
      <c r="AT4215" s="17" t="inlineStr">
        <is>
          <t>hero</t>
        </is>
      </c>
    </row>
    <row r="4216">
      <c r="A4216" s="17" t="inlineStr">
        <is>
          <t>fc-fenrirgreyback</t>
        </is>
      </c>
      <c r="B4216" s="17" t="inlineStr">
        <is>
          <t>Fenrir Greyback</t>
        </is>
      </c>
      <c r="C4216" s="17" t="inlineStr">
        <is>
          <t>Fictional Characters</t>
        </is>
      </c>
      <c r="D4216" s="17" t="inlineStr">
        <is>
          <t>Fictional villain from books</t>
        </is>
      </c>
      <c r="E4216" s="17" t="inlineStr">
        <is>
          <t>male</t>
        </is>
      </c>
      <c r="H4216" s="17" t="n">
        <v>22</v>
      </c>
      <c r="AR4216" s="17">
        <f>TRUE()</f>
        <v/>
      </c>
      <c r="AS4216" s="17" t="inlineStr">
        <is>
          <t>books</t>
        </is>
      </c>
      <c r="AT4216" s="17" t="inlineStr">
        <is>
          <t>villain</t>
        </is>
      </c>
    </row>
    <row r="4217">
      <c r="A4217" s="17" t="inlineStr">
        <is>
          <t>fc-argusfilch</t>
        </is>
      </c>
      <c r="B4217" s="17" t="inlineStr">
        <is>
          <t>Argus Filch</t>
        </is>
      </c>
      <c r="C4217" s="17" t="inlineStr">
        <is>
          <t>Fictional Characters</t>
        </is>
      </c>
      <c r="D4217" s="17" t="inlineStr">
        <is>
          <t>Fictional hero from books</t>
        </is>
      </c>
      <c r="E4217" s="17" t="inlineStr">
        <is>
          <t>male</t>
        </is>
      </c>
      <c r="H4217" s="17" t="n">
        <v>25</v>
      </c>
      <c r="AR4217" s="17">
        <f>TRUE()</f>
        <v/>
      </c>
      <c r="AS4217" s="17" t="inlineStr">
        <is>
          <t>books</t>
        </is>
      </c>
      <c r="AT4217" s="17" t="inlineStr">
        <is>
          <t>hero</t>
        </is>
      </c>
    </row>
    <row r="4218">
      <c r="A4218" s="17" t="inlineStr">
        <is>
          <t>fc-minervamcgonagall</t>
        </is>
      </c>
      <c r="B4218" s="17" t="inlineStr">
        <is>
          <t>Minerva McGonagall</t>
        </is>
      </c>
      <c r="C4218" s="17" t="inlineStr">
        <is>
          <t>Fictional Characters</t>
        </is>
      </c>
      <c r="D4218" s="17" t="inlineStr">
        <is>
          <t>Fictional hero from books</t>
        </is>
      </c>
      <c r="E4218" s="17" t="inlineStr">
        <is>
          <t>female</t>
        </is>
      </c>
      <c r="H4218" s="17" t="n">
        <v>42</v>
      </c>
      <c r="AR4218" s="17">
        <f>TRUE()</f>
        <v/>
      </c>
      <c r="AS4218" s="17" t="inlineStr">
        <is>
          <t>books</t>
        </is>
      </c>
      <c r="AT4218" s="17" t="inlineStr">
        <is>
          <t>hero</t>
        </is>
      </c>
    </row>
    <row r="4219">
      <c r="A4219" s="17" t="inlineStr">
        <is>
          <t>fc-filiusflitwick</t>
        </is>
      </c>
      <c r="B4219" s="17" t="inlineStr">
        <is>
          <t>Filius Flitwick</t>
        </is>
      </c>
      <c r="C4219" s="17" t="inlineStr">
        <is>
          <t>Fictional Characters</t>
        </is>
      </c>
      <c r="D4219" s="17" t="inlineStr">
        <is>
          <t>Fictional hero from books</t>
        </is>
      </c>
      <c r="E4219" s="17" t="inlineStr">
        <is>
          <t>male</t>
        </is>
      </c>
      <c r="H4219" s="17" t="n">
        <v>22</v>
      </c>
      <c r="AR4219" s="17">
        <f>TRUE()</f>
        <v/>
      </c>
      <c r="AS4219" s="17" t="inlineStr">
        <is>
          <t>books</t>
        </is>
      </c>
      <c r="AT4219" s="17" t="inlineStr">
        <is>
          <t>hero</t>
        </is>
      </c>
    </row>
    <row r="4220">
      <c r="A4220" s="17" t="inlineStr">
        <is>
          <t>fc-pomonasprout</t>
        </is>
      </c>
      <c r="B4220" s="17" t="inlineStr">
        <is>
          <t>Pomona Sprout</t>
        </is>
      </c>
      <c r="C4220" s="17" t="inlineStr">
        <is>
          <t>Fictional Characters</t>
        </is>
      </c>
      <c r="D4220" s="17" t="inlineStr">
        <is>
          <t>Fictional hero from books</t>
        </is>
      </c>
      <c r="E4220" s="17" t="inlineStr">
        <is>
          <t>female</t>
        </is>
      </c>
      <c r="H4220" s="17" t="n">
        <v>18</v>
      </c>
      <c r="AR4220" s="17">
        <f>TRUE()</f>
        <v/>
      </c>
      <c r="AS4220" s="17" t="inlineStr">
        <is>
          <t>books</t>
        </is>
      </c>
      <c r="AT4220" s="17" t="inlineStr">
        <is>
          <t>hero</t>
        </is>
      </c>
    </row>
    <row r="4221">
      <c r="A4221" s="17" t="inlineStr">
        <is>
          <t>fc-horaceslughorn</t>
        </is>
      </c>
      <c r="B4221" s="17" t="inlineStr">
        <is>
          <t>Horace Slughorn</t>
        </is>
      </c>
      <c r="C4221" s="17" t="inlineStr">
        <is>
          <t>Fictional Characters</t>
        </is>
      </c>
      <c r="D4221" s="17" t="inlineStr">
        <is>
          <t>Fictional hero from books</t>
        </is>
      </c>
      <c r="E4221" s="17" t="inlineStr">
        <is>
          <t>male</t>
        </is>
      </c>
      <c r="H4221" s="17" t="n">
        <v>25</v>
      </c>
      <c r="AR4221" s="17">
        <f>TRUE()</f>
        <v/>
      </c>
      <c r="AS4221" s="17" t="inlineStr">
        <is>
          <t>books</t>
        </is>
      </c>
      <c r="AT4221" s="17" t="inlineStr">
        <is>
          <t>hero</t>
        </is>
      </c>
    </row>
    <row r="4222">
      <c r="A4222" s="17" t="inlineStr">
        <is>
          <t>fc-godricgryffindor</t>
        </is>
      </c>
      <c r="B4222" s="17" t="inlineStr">
        <is>
          <t>Godric Gryffindor</t>
        </is>
      </c>
      <c r="C4222" s="17" t="inlineStr">
        <is>
          <t>Fictional Characters</t>
        </is>
      </c>
      <c r="D4222" s="17" t="inlineStr">
        <is>
          <t>Fictional hero from books</t>
        </is>
      </c>
      <c r="E4222" s="17" t="inlineStr">
        <is>
          <t>male</t>
        </is>
      </c>
      <c r="H4222" s="17" t="n">
        <v>22</v>
      </c>
      <c r="AR4222" s="17">
        <f>TRUE()</f>
        <v/>
      </c>
      <c r="AS4222" s="17" t="inlineStr">
        <is>
          <t>books</t>
        </is>
      </c>
      <c r="AT4222" s="17" t="inlineStr">
        <is>
          <t>hero</t>
        </is>
      </c>
    </row>
    <row r="4223">
      <c r="A4223" s="17" t="inlineStr">
        <is>
          <t>fc-salazarslytherin</t>
        </is>
      </c>
      <c r="B4223" s="17" t="inlineStr">
        <is>
          <t>Salazar Slytherin</t>
        </is>
      </c>
      <c r="C4223" s="17" t="inlineStr">
        <is>
          <t>Fictional Characters</t>
        </is>
      </c>
      <c r="D4223" s="17" t="inlineStr">
        <is>
          <t>Fictional villain from books</t>
        </is>
      </c>
      <c r="E4223" s="17" t="inlineStr">
        <is>
          <t>male</t>
        </is>
      </c>
      <c r="H4223" s="17" t="n">
        <v>22</v>
      </c>
      <c r="AR4223" s="17">
        <f>TRUE()</f>
        <v/>
      </c>
      <c r="AS4223" s="17" t="inlineStr">
        <is>
          <t>books</t>
        </is>
      </c>
      <c r="AT4223" s="17" t="inlineStr">
        <is>
          <t>villain</t>
        </is>
      </c>
    </row>
    <row r="4224">
      <c r="A4224" s="17" t="inlineStr">
        <is>
          <t>fc-rowenaravenclaw</t>
        </is>
      </c>
      <c r="B4224" s="17" t="inlineStr">
        <is>
          <t>Rowena Ravenclaw</t>
        </is>
      </c>
      <c r="C4224" s="17" t="inlineStr">
        <is>
          <t>Fictional Characters</t>
        </is>
      </c>
      <c r="D4224" s="17" t="inlineStr">
        <is>
          <t>Fictional hero from books</t>
        </is>
      </c>
      <c r="E4224" s="17" t="inlineStr">
        <is>
          <t>female</t>
        </is>
      </c>
      <c r="H4224" s="17" t="n">
        <v>18</v>
      </c>
      <c r="AR4224" s="17">
        <f>TRUE()</f>
        <v/>
      </c>
      <c r="AS4224" s="17" t="inlineStr">
        <is>
          <t>books</t>
        </is>
      </c>
      <c r="AT4224" s="17" t="inlineStr">
        <is>
          <t>hero</t>
        </is>
      </c>
    </row>
    <row r="4225">
      <c r="A4225" s="17" t="inlineStr">
        <is>
          <t>fc-helgahufflepuff</t>
        </is>
      </c>
      <c r="B4225" s="17" t="inlineStr">
        <is>
          <t>Helga Hufflepuff</t>
        </is>
      </c>
      <c r="C4225" s="17" t="inlineStr">
        <is>
          <t>Fictional Characters</t>
        </is>
      </c>
      <c r="D4225" s="17" t="inlineStr">
        <is>
          <t>Fictional hero from books</t>
        </is>
      </c>
      <c r="E4225" s="17" t="inlineStr">
        <is>
          <t>female</t>
        </is>
      </c>
      <c r="H4225" s="17" t="n">
        <v>18</v>
      </c>
      <c r="AR4225" s="17">
        <f>TRUE()</f>
        <v/>
      </c>
      <c r="AS4225" s="17" t="inlineStr">
        <is>
          <t>books</t>
        </is>
      </c>
      <c r="AT4225" s="17" t="inlineStr">
        <is>
          <t>hero</t>
        </is>
      </c>
    </row>
    <row r="4226">
      <c r="A4226" s="17" t="inlineStr">
        <is>
          <t>fc-regulusblack</t>
        </is>
      </c>
      <c r="B4226" s="17" t="inlineStr">
        <is>
          <t>Regulus Black</t>
        </is>
      </c>
      <c r="C4226" s="17" t="inlineStr">
        <is>
          <t>Fictional Characters</t>
        </is>
      </c>
      <c r="D4226" s="17" t="inlineStr">
        <is>
          <t>Fictional hero from books</t>
        </is>
      </c>
      <c r="E4226" s="17" t="inlineStr">
        <is>
          <t>male</t>
        </is>
      </c>
      <c r="H4226" s="17" t="n">
        <v>22</v>
      </c>
      <c r="AR4226" s="17">
        <f>TRUE()</f>
        <v/>
      </c>
      <c r="AS4226" s="17" t="inlineStr">
        <is>
          <t>books</t>
        </is>
      </c>
      <c r="AT4226" s="17" t="inlineStr">
        <is>
          <t>hero</t>
        </is>
      </c>
    </row>
    <row r="4227">
      <c r="A4227" s="17" t="inlineStr">
        <is>
          <t>fc-xenophiliuslovegood</t>
        </is>
      </c>
      <c r="B4227" s="17" t="inlineStr">
        <is>
          <t>Xenophilius Lovegood</t>
        </is>
      </c>
      <c r="C4227" s="17" t="inlineStr">
        <is>
          <t>Fictional Characters</t>
        </is>
      </c>
      <c r="D4227" s="17" t="inlineStr">
        <is>
          <t>Fictional hero from books</t>
        </is>
      </c>
      <c r="E4227" s="17" t="inlineStr">
        <is>
          <t>male</t>
        </is>
      </c>
      <c r="H4227" s="17" t="n">
        <v>18</v>
      </c>
      <c r="AR4227" s="17">
        <f>TRUE()</f>
        <v/>
      </c>
      <c r="AS4227" s="17" t="inlineStr">
        <is>
          <t>books</t>
        </is>
      </c>
      <c r="AT4227" s="17" t="inlineStr">
        <is>
          <t>hero</t>
        </is>
      </c>
    </row>
    <row r="4228">
      <c r="A4228" s="17" t="inlineStr">
        <is>
          <t>fc-gellertgrindelwald</t>
        </is>
      </c>
      <c r="B4228" s="17" t="inlineStr">
        <is>
          <t>Gellert Grindelwald</t>
        </is>
      </c>
      <c r="C4228" s="17" t="inlineStr">
        <is>
          <t>Fictional Characters</t>
        </is>
      </c>
      <c r="D4228" s="17" t="inlineStr">
        <is>
          <t>Fictional villain from books</t>
        </is>
      </c>
      <c r="E4228" s="17" t="inlineStr">
        <is>
          <t>male</t>
        </is>
      </c>
      <c r="H4228" s="17" t="n">
        <v>30</v>
      </c>
      <c r="AR4228" s="17">
        <f>TRUE()</f>
        <v/>
      </c>
      <c r="AS4228" s="17" t="inlineStr">
        <is>
          <t>books</t>
        </is>
      </c>
      <c r="AT4228" s="17" t="inlineStr">
        <is>
          <t>villain</t>
        </is>
      </c>
    </row>
    <row r="4229">
      <c r="A4229" s="17" t="inlineStr">
        <is>
          <t>fc-newtscamander</t>
        </is>
      </c>
      <c r="B4229" s="17" t="inlineStr">
        <is>
          <t>Newt Scamander</t>
        </is>
      </c>
      <c r="C4229" s="17" t="inlineStr">
        <is>
          <t>Fictional Characters</t>
        </is>
      </c>
      <c r="D4229" s="17" t="inlineStr">
        <is>
          <t>Fictional hero from movies</t>
        </is>
      </c>
      <c r="E4229" s="17" t="inlineStr">
        <is>
          <t>male</t>
        </is>
      </c>
      <c r="H4229" s="17" t="n">
        <v>28</v>
      </c>
      <c r="AR4229" s="17">
        <f>TRUE()</f>
        <v/>
      </c>
      <c r="AS4229" s="17" t="inlineStr">
        <is>
          <t>movies</t>
        </is>
      </c>
      <c r="AT4229" s="17" t="inlineStr">
        <is>
          <t>hero</t>
        </is>
      </c>
    </row>
    <row r="4230">
      <c r="A4230" s="17" t="inlineStr">
        <is>
          <t>fc-tinagoldstein</t>
        </is>
      </c>
      <c r="B4230" s="17" t="inlineStr">
        <is>
          <t>Tina Goldstein</t>
        </is>
      </c>
      <c r="C4230" s="17" t="inlineStr">
        <is>
          <t>Fictional Characters</t>
        </is>
      </c>
      <c r="D4230" s="17" t="inlineStr">
        <is>
          <t>Fictional hero from movies</t>
        </is>
      </c>
      <c r="E4230" s="17" t="inlineStr">
        <is>
          <t>female</t>
        </is>
      </c>
      <c r="H4230" s="17" t="n">
        <v>18</v>
      </c>
      <c r="AR4230" s="17">
        <f>TRUE()</f>
        <v/>
      </c>
      <c r="AS4230" s="17" t="inlineStr">
        <is>
          <t>movies</t>
        </is>
      </c>
      <c r="AT4230" s="17" t="inlineStr">
        <is>
          <t>hero</t>
        </is>
      </c>
    </row>
    <row r="4231">
      <c r="A4231" s="17" t="inlineStr">
        <is>
          <t>fc-queeniegoldstein</t>
        </is>
      </c>
      <c r="B4231" s="17" t="inlineStr">
        <is>
          <t>Queenie Goldstein</t>
        </is>
      </c>
      <c r="C4231" s="17" t="inlineStr">
        <is>
          <t>Fictional Characters</t>
        </is>
      </c>
      <c r="D4231" s="17" t="inlineStr">
        <is>
          <t>Fictional hero from movies</t>
        </is>
      </c>
      <c r="E4231" s="17" t="inlineStr">
        <is>
          <t>female</t>
        </is>
      </c>
      <c r="H4231" s="17" t="n">
        <v>18</v>
      </c>
      <c r="AR4231" s="17">
        <f>TRUE()</f>
        <v/>
      </c>
      <c r="AS4231" s="17" t="inlineStr">
        <is>
          <t>movies</t>
        </is>
      </c>
      <c r="AT4231" s="17" t="inlineStr">
        <is>
          <t>hero</t>
        </is>
      </c>
    </row>
    <row r="4232">
      <c r="A4232" s="17" t="inlineStr">
        <is>
          <t>fc-jacobkowalski</t>
        </is>
      </c>
      <c r="B4232" s="17" t="inlineStr">
        <is>
          <t>Jacob Kowalski</t>
        </is>
      </c>
      <c r="C4232" s="17" t="inlineStr">
        <is>
          <t>Fictional Characters</t>
        </is>
      </c>
      <c r="D4232" s="17" t="inlineStr">
        <is>
          <t>Fictional hero from movies</t>
        </is>
      </c>
      <c r="E4232" s="17" t="inlineStr">
        <is>
          <t>male</t>
        </is>
      </c>
      <c r="H4232" s="17" t="n">
        <v>22</v>
      </c>
      <c r="AD4232" s="17">
        <f>TRUE()</f>
        <v/>
      </c>
      <c r="AR4232" s="17">
        <f>TRUE()</f>
        <v/>
      </c>
      <c r="AS4232" s="17" t="inlineStr">
        <is>
          <t>movies</t>
        </is>
      </c>
      <c r="AT4232" s="17" t="inlineStr">
        <is>
          <t>hero</t>
        </is>
      </c>
    </row>
    <row r="4233">
      <c r="A4233" s="17" t="inlineStr">
        <is>
          <t>fc-homelander</t>
        </is>
      </c>
      <c r="B4233" s="17" t="inlineStr">
        <is>
          <t>Homelander</t>
        </is>
      </c>
      <c r="C4233" s="17" t="inlineStr">
        <is>
          <t>Fictional Characters</t>
        </is>
      </c>
      <c r="D4233" s="17" t="inlineStr">
        <is>
          <t>Fictional villain from tv</t>
        </is>
      </c>
      <c r="E4233" s="17" t="inlineStr">
        <is>
          <t>male</t>
        </is>
      </c>
      <c r="H4233" s="17" t="n">
        <v>45</v>
      </c>
      <c r="AR4233" s="17">
        <f>TRUE()</f>
        <v/>
      </c>
      <c r="AS4233" s="17" t="inlineStr">
        <is>
          <t>tv</t>
        </is>
      </c>
      <c r="AT4233" s="17" t="inlineStr">
        <is>
          <t>villain</t>
        </is>
      </c>
    </row>
    <row r="4234">
      <c r="A4234" s="17" t="inlineStr">
        <is>
          <t>fc-billybutcher</t>
        </is>
      </c>
      <c r="B4234" s="17" t="inlineStr">
        <is>
          <t>Billy Butcher</t>
        </is>
      </c>
      <c r="C4234" s="17" t="inlineStr">
        <is>
          <t>Fictional Characters</t>
        </is>
      </c>
      <c r="D4234" s="17" t="inlineStr">
        <is>
          <t>Fictional hero from tv</t>
        </is>
      </c>
      <c r="E4234" s="17" t="inlineStr">
        <is>
          <t>male</t>
        </is>
      </c>
      <c r="H4234" s="17" t="n">
        <v>42</v>
      </c>
      <c r="AR4234" s="17">
        <f>TRUE()</f>
        <v/>
      </c>
      <c r="AS4234" s="17" t="inlineStr">
        <is>
          <t>tv</t>
        </is>
      </c>
      <c r="AT4234" s="17" t="inlineStr">
        <is>
          <t>hero</t>
        </is>
      </c>
    </row>
    <row r="4235">
      <c r="A4235" s="17" t="inlineStr">
        <is>
          <t>fc-starlighttheboys</t>
        </is>
      </c>
      <c r="B4235" s="17" t="inlineStr">
        <is>
          <t>Starlight The Boys</t>
        </is>
      </c>
      <c r="C4235" s="17" t="inlineStr">
        <is>
          <t>Fictional Characters</t>
        </is>
      </c>
      <c r="D4235" s="17" t="inlineStr">
        <is>
          <t>Fictional hero from tv</t>
        </is>
      </c>
      <c r="E4235" s="17" t="inlineStr">
        <is>
          <t>female</t>
        </is>
      </c>
      <c r="H4235" s="17" t="n">
        <v>35</v>
      </c>
      <c r="AR4235" s="17">
        <f>TRUE()</f>
        <v/>
      </c>
      <c r="AS4235" s="17" t="inlineStr">
        <is>
          <t>tv</t>
        </is>
      </c>
      <c r="AT4235" s="17" t="inlineStr">
        <is>
          <t>hero</t>
        </is>
      </c>
    </row>
    <row r="4236">
      <c r="A4236" s="17" t="inlineStr">
        <is>
          <t>fc-queenmaeve</t>
        </is>
      </c>
      <c r="B4236" s="17" t="inlineStr">
        <is>
          <t>Queen Maeve</t>
        </is>
      </c>
      <c r="C4236" s="17" t="inlineStr">
        <is>
          <t>Fictional Characters</t>
        </is>
      </c>
      <c r="D4236" s="17" t="inlineStr">
        <is>
          <t>Fictional hero from tv</t>
        </is>
      </c>
      <c r="E4236" s="17" t="inlineStr">
        <is>
          <t>female</t>
        </is>
      </c>
      <c r="H4236" s="17" t="n">
        <v>25</v>
      </c>
      <c r="AR4236" s="17">
        <f>TRUE()</f>
        <v/>
      </c>
      <c r="AS4236" s="17" t="inlineStr">
        <is>
          <t>tv</t>
        </is>
      </c>
      <c r="AT4236" s="17" t="inlineStr">
        <is>
          <t>hero</t>
        </is>
      </c>
    </row>
    <row r="4237">
      <c r="A4237" s="17" t="inlineStr">
        <is>
          <t>fc-atrain</t>
        </is>
      </c>
      <c r="B4237" s="17" t="inlineStr">
        <is>
          <t>A-Train</t>
        </is>
      </c>
      <c r="C4237" s="17" t="inlineStr">
        <is>
          <t>Fictional Characters</t>
        </is>
      </c>
      <c r="D4237" s="17" t="inlineStr">
        <is>
          <t>Fictional hero from tv</t>
        </is>
      </c>
      <c r="E4237" s="17" t="inlineStr">
        <is>
          <t>male</t>
        </is>
      </c>
      <c r="H4237" s="17" t="n">
        <v>25</v>
      </c>
      <c r="AR4237" s="17">
        <f>TRUE()</f>
        <v/>
      </c>
      <c r="AS4237" s="17" t="inlineStr">
        <is>
          <t>tv</t>
        </is>
      </c>
      <c r="AT4237" s="17" t="inlineStr">
        <is>
          <t>hero</t>
        </is>
      </c>
    </row>
    <row r="4238">
      <c r="A4238" s="17" t="inlineStr">
        <is>
          <t>fc-walterwhitejr</t>
        </is>
      </c>
      <c r="B4238" s="17" t="inlineStr">
        <is>
          <t>Walter White Jr.</t>
        </is>
      </c>
      <c r="C4238" s="17" t="inlineStr">
        <is>
          <t>Fictional Characters</t>
        </is>
      </c>
      <c r="D4238" s="17" t="inlineStr">
        <is>
          <t>Fictional hero from tv</t>
        </is>
      </c>
      <c r="E4238" s="17" t="inlineStr">
        <is>
          <t>male</t>
        </is>
      </c>
      <c r="H4238" s="17" t="n">
        <v>25</v>
      </c>
      <c r="AR4238" s="17">
        <f>TRUE()</f>
        <v/>
      </c>
      <c r="AS4238" s="17" t="inlineStr">
        <is>
          <t>tv</t>
        </is>
      </c>
      <c r="AT4238" s="17" t="inlineStr">
        <is>
          <t>hero</t>
        </is>
      </c>
    </row>
    <row r="4239">
      <c r="A4239" s="17" t="inlineStr">
        <is>
          <t>fc-skylerwhite</t>
        </is>
      </c>
      <c r="B4239" s="17" t="inlineStr">
        <is>
          <t>Skyler White</t>
        </is>
      </c>
      <c r="C4239" s="17" t="inlineStr">
        <is>
          <t>Fictional Characters</t>
        </is>
      </c>
      <c r="D4239" s="17" t="inlineStr">
        <is>
          <t>Fictional hero from tv</t>
        </is>
      </c>
      <c r="E4239" s="17" t="inlineStr">
        <is>
          <t>female</t>
        </is>
      </c>
      <c r="H4239" s="17" t="n">
        <v>42</v>
      </c>
      <c r="AR4239" s="17">
        <f>TRUE()</f>
        <v/>
      </c>
      <c r="AS4239" s="17" t="inlineStr">
        <is>
          <t>tv</t>
        </is>
      </c>
      <c r="AT4239" s="17" t="inlineStr">
        <is>
          <t>hero</t>
        </is>
      </c>
    </row>
    <row r="4240">
      <c r="A4240" s="17" t="inlineStr">
        <is>
          <t>fc-hankschrader</t>
        </is>
      </c>
      <c r="B4240" s="17" t="inlineStr">
        <is>
          <t>Hank Schrader</t>
        </is>
      </c>
      <c r="C4240" s="17" t="inlineStr">
        <is>
          <t>Fictional Characters</t>
        </is>
      </c>
      <c r="D4240" s="17" t="inlineStr">
        <is>
          <t>Fictional hero from tv</t>
        </is>
      </c>
      <c r="E4240" s="17" t="inlineStr">
        <is>
          <t>male</t>
        </is>
      </c>
      <c r="H4240" s="17" t="n">
        <v>38</v>
      </c>
      <c r="AR4240" s="17">
        <f>TRUE()</f>
        <v/>
      </c>
      <c r="AS4240" s="17" t="inlineStr">
        <is>
          <t>tv</t>
        </is>
      </c>
      <c r="AT4240" s="17" t="inlineStr">
        <is>
          <t>hero</t>
        </is>
      </c>
    </row>
    <row r="4241">
      <c r="A4241" s="17" t="inlineStr">
        <is>
          <t>fc-gusfring</t>
        </is>
      </c>
      <c r="B4241" s="17" t="inlineStr">
        <is>
          <t>Gus Fring</t>
        </is>
      </c>
      <c r="C4241" s="17" t="inlineStr">
        <is>
          <t>Fictional Characters</t>
        </is>
      </c>
      <c r="D4241" s="17" t="inlineStr">
        <is>
          <t>Fictional villain from tv</t>
        </is>
      </c>
      <c r="E4241" s="17" t="inlineStr">
        <is>
          <t>male</t>
        </is>
      </c>
      <c r="H4241" s="17" t="n">
        <v>50</v>
      </c>
      <c r="AR4241" s="17">
        <f>TRUE()</f>
        <v/>
      </c>
      <c r="AS4241" s="17" t="inlineStr">
        <is>
          <t>tv</t>
        </is>
      </c>
      <c r="AT4241" s="17" t="inlineStr">
        <is>
          <t>villain</t>
        </is>
      </c>
    </row>
    <row r="4242">
      <c r="A4242" s="17" t="inlineStr">
        <is>
          <t>fc-mikeehrmantraut</t>
        </is>
      </c>
      <c r="B4242" s="17" t="inlineStr">
        <is>
          <t>Mike Ehrmantraut</t>
        </is>
      </c>
      <c r="C4242" s="17" t="inlineStr">
        <is>
          <t>Fictional Characters</t>
        </is>
      </c>
      <c r="D4242" s="17" t="inlineStr">
        <is>
          <t>Fictional hero from tv</t>
        </is>
      </c>
      <c r="E4242" s="17" t="inlineStr">
        <is>
          <t>male</t>
        </is>
      </c>
      <c r="H4242" s="17" t="n">
        <v>42</v>
      </c>
      <c r="AR4242" s="17">
        <f>TRUE()</f>
        <v/>
      </c>
      <c r="AS4242" s="17" t="inlineStr">
        <is>
          <t>tv</t>
        </is>
      </c>
      <c r="AT4242" s="17" t="inlineStr">
        <is>
          <t>hero</t>
        </is>
      </c>
    </row>
    <row r="4243">
      <c r="A4243" s="17" t="inlineStr">
        <is>
          <t>fc-kimwexler</t>
        </is>
      </c>
      <c r="B4243" s="17" t="inlineStr">
        <is>
          <t>Kim Wexler</t>
        </is>
      </c>
      <c r="C4243" s="17" t="inlineStr">
        <is>
          <t>Fictional Characters</t>
        </is>
      </c>
      <c r="D4243" s="17" t="inlineStr">
        <is>
          <t>Fictional hero from tv</t>
        </is>
      </c>
      <c r="E4243" s="17" t="inlineStr">
        <is>
          <t>female</t>
        </is>
      </c>
      <c r="H4243" s="17" t="n">
        <v>35</v>
      </c>
      <c r="AR4243" s="17">
        <f>TRUE()</f>
        <v/>
      </c>
      <c r="AS4243" s="17" t="inlineStr">
        <is>
          <t>tv</t>
        </is>
      </c>
      <c r="AT4243" s="17" t="inlineStr">
        <is>
          <t>hero</t>
        </is>
      </c>
    </row>
    <row r="4244">
      <c r="A4244" s="17" t="inlineStr">
        <is>
          <t>fc-chuckmcgill</t>
        </is>
      </c>
      <c r="B4244" s="17" t="inlineStr">
        <is>
          <t>Chuck McGill</t>
        </is>
      </c>
      <c r="C4244" s="17" t="inlineStr">
        <is>
          <t>Fictional Characters</t>
        </is>
      </c>
      <c r="D4244" s="17" t="inlineStr">
        <is>
          <t>Fictional hero from tv</t>
        </is>
      </c>
      <c r="E4244" s="17" t="inlineStr">
        <is>
          <t>male</t>
        </is>
      </c>
      <c r="H4244" s="17" t="n">
        <v>30</v>
      </c>
      <c r="AR4244" s="17">
        <f>TRUE()</f>
        <v/>
      </c>
      <c r="AS4244" s="17" t="inlineStr">
        <is>
          <t>tv</t>
        </is>
      </c>
      <c r="AT4244" s="17" t="inlineStr">
        <is>
          <t>hero</t>
        </is>
      </c>
    </row>
    <row r="4245">
      <c r="A4245" s="17" t="inlineStr">
        <is>
          <t>fc-peggyolson</t>
        </is>
      </c>
      <c r="B4245" s="17" t="inlineStr">
        <is>
          <t>Peggy Olson</t>
        </is>
      </c>
      <c r="C4245" s="17" t="inlineStr">
        <is>
          <t>Fictional Characters</t>
        </is>
      </c>
      <c r="D4245" s="17" t="inlineStr">
        <is>
          <t>Fictional hero from tv</t>
        </is>
      </c>
      <c r="E4245" s="17" t="inlineStr">
        <is>
          <t>female</t>
        </is>
      </c>
      <c r="H4245" s="17" t="n">
        <v>38</v>
      </c>
      <c r="AR4245" s="17">
        <f>TRUE()</f>
        <v/>
      </c>
      <c r="AS4245" s="17" t="inlineStr">
        <is>
          <t>tv</t>
        </is>
      </c>
      <c r="AT4245" s="17" t="inlineStr">
        <is>
          <t>hero</t>
        </is>
      </c>
    </row>
    <row r="4246">
      <c r="A4246" s="17" t="inlineStr">
        <is>
          <t>fc-rogersterling</t>
        </is>
      </c>
      <c r="B4246" s="17" t="inlineStr">
        <is>
          <t>Roger Sterling</t>
        </is>
      </c>
      <c r="C4246" s="17" t="inlineStr">
        <is>
          <t>Fictional Characters</t>
        </is>
      </c>
      <c r="D4246" s="17" t="inlineStr">
        <is>
          <t>Fictional hero from tv</t>
        </is>
      </c>
      <c r="E4246" s="17" t="inlineStr">
        <is>
          <t>male</t>
        </is>
      </c>
      <c r="H4246" s="17" t="n">
        <v>35</v>
      </c>
      <c r="AD4246" s="17">
        <f>TRUE()</f>
        <v/>
      </c>
      <c r="AR4246" s="17">
        <f>TRUE()</f>
        <v/>
      </c>
      <c r="AS4246" s="17" t="inlineStr">
        <is>
          <t>tv</t>
        </is>
      </c>
      <c r="AT4246" s="17" t="inlineStr">
        <is>
          <t>hero</t>
        </is>
      </c>
    </row>
    <row r="4247">
      <c r="A4247" s="17" t="inlineStr">
        <is>
          <t>fc-petecampbell</t>
        </is>
      </c>
      <c r="B4247" s="17" t="inlineStr">
        <is>
          <t>Pete Campbell</t>
        </is>
      </c>
      <c r="C4247" s="17" t="inlineStr">
        <is>
          <t>Fictional Characters</t>
        </is>
      </c>
      <c r="D4247" s="17" t="inlineStr">
        <is>
          <t>Fictional hero from tv</t>
        </is>
      </c>
      <c r="E4247" s="17" t="inlineStr">
        <is>
          <t>male</t>
        </is>
      </c>
      <c r="H4247" s="17" t="n">
        <v>28</v>
      </c>
      <c r="AR4247" s="17">
        <f>TRUE()</f>
        <v/>
      </c>
      <c r="AS4247" s="17" t="inlineStr">
        <is>
          <t>tv</t>
        </is>
      </c>
      <c r="AT4247" s="17" t="inlineStr">
        <is>
          <t>hero</t>
        </is>
      </c>
    </row>
    <row r="4248">
      <c r="A4248" s="17" t="inlineStr">
        <is>
          <t>fc-carmelasoprano</t>
        </is>
      </c>
      <c r="B4248" s="17" t="inlineStr">
        <is>
          <t>Carmela Soprano</t>
        </is>
      </c>
      <c r="C4248" s="17" t="inlineStr">
        <is>
          <t>Fictional Characters</t>
        </is>
      </c>
      <c r="D4248" s="17" t="inlineStr">
        <is>
          <t>Fictional hero from tv</t>
        </is>
      </c>
      <c r="E4248" s="17" t="inlineStr">
        <is>
          <t>female</t>
        </is>
      </c>
      <c r="H4248" s="17" t="n">
        <v>42</v>
      </c>
      <c r="AR4248" s="17">
        <f>TRUE()</f>
        <v/>
      </c>
      <c r="AS4248" s="17" t="inlineStr">
        <is>
          <t>tv</t>
        </is>
      </c>
      <c r="AT4248" s="17" t="inlineStr">
        <is>
          <t>hero</t>
        </is>
      </c>
    </row>
    <row r="4249">
      <c r="A4249" s="17" t="inlineStr">
        <is>
          <t>fc-christophermoltisanti</t>
        </is>
      </c>
      <c r="B4249" s="17" t="inlineStr">
        <is>
          <t>Christopher Moltisanti</t>
        </is>
      </c>
      <c r="C4249" s="17" t="inlineStr">
        <is>
          <t>Fictional Characters</t>
        </is>
      </c>
      <c r="D4249" s="17" t="inlineStr">
        <is>
          <t>Fictional hero from tv</t>
        </is>
      </c>
      <c r="E4249" s="17" t="inlineStr">
        <is>
          <t>male</t>
        </is>
      </c>
      <c r="H4249" s="17" t="n">
        <v>35</v>
      </c>
      <c r="AR4249" s="17">
        <f>TRUE()</f>
        <v/>
      </c>
      <c r="AS4249" s="17" t="inlineStr">
        <is>
          <t>tv</t>
        </is>
      </c>
      <c r="AT4249" s="17" t="inlineStr">
        <is>
          <t>hero</t>
        </is>
      </c>
    </row>
    <row r="4250">
      <c r="A4250" s="17" t="inlineStr">
        <is>
          <t>fc-pauliewalnuts</t>
        </is>
      </c>
      <c r="B4250" s="17" t="inlineStr">
        <is>
          <t>Paulie Walnuts</t>
        </is>
      </c>
      <c r="C4250" s="17" t="inlineStr">
        <is>
          <t>Fictional Characters</t>
        </is>
      </c>
      <c r="D4250" s="17" t="inlineStr">
        <is>
          <t>Fictional hero from tv</t>
        </is>
      </c>
      <c r="E4250" s="17" t="inlineStr">
        <is>
          <t>male</t>
        </is>
      </c>
      <c r="H4250" s="17" t="n">
        <v>30</v>
      </c>
      <c r="AD4250" s="17">
        <f>TRUE()</f>
        <v/>
      </c>
      <c r="AR4250" s="17">
        <f>TRUE()</f>
        <v/>
      </c>
      <c r="AS4250" s="17" t="inlineStr">
        <is>
          <t>tv</t>
        </is>
      </c>
      <c r="AT4250" s="17" t="inlineStr">
        <is>
          <t>hero</t>
        </is>
      </c>
    </row>
    <row r="4251">
      <c r="A4251" s="17" t="inlineStr">
        <is>
          <t>fc-silviodante</t>
        </is>
      </c>
      <c r="B4251" s="17" t="inlineStr">
        <is>
          <t>Silvio Dante</t>
        </is>
      </c>
      <c r="C4251" s="17" t="inlineStr">
        <is>
          <t>Fictional Characters</t>
        </is>
      </c>
      <c r="D4251" s="17" t="inlineStr">
        <is>
          <t>Fictional hero from tv</t>
        </is>
      </c>
      <c r="E4251" s="17" t="inlineStr">
        <is>
          <t>male</t>
        </is>
      </c>
      <c r="H4251" s="17" t="n">
        <v>28</v>
      </c>
      <c r="AR4251" s="17">
        <f>TRUE()</f>
        <v/>
      </c>
      <c r="AS4251" s="17" t="inlineStr">
        <is>
          <t>tv</t>
        </is>
      </c>
      <c r="AT4251" s="17" t="inlineStr">
        <is>
          <t>hero</t>
        </is>
      </c>
    </row>
    <row r="4252">
      <c r="A4252" s="17" t="inlineStr">
        <is>
          <t>fc-meadowsoprano</t>
        </is>
      </c>
      <c r="B4252" s="17" t="inlineStr">
        <is>
          <t>Meadow Soprano</t>
        </is>
      </c>
      <c r="C4252" s="17" t="inlineStr">
        <is>
          <t>Fictional Characters</t>
        </is>
      </c>
      <c r="D4252" s="17" t="inlineStr">
        <is>
          <t>Fictional hero from tv</t>
        </is>
      </c>
      <c r="E4252" s="17" t="inlineStr">
        <is>
          <t>female</t>
        </is>
      </c>
      <c r="H4252" s="17" t="n">
        <v>25</v>
      </c>
      <c r="AR4252" s="17">
        <f>TRUE()</f>
        <v/>
      </c>
      <c r="AS4252" s="17" t="inlineStr">
        <is>
          <t>tv</t>
        </is>
      </c>
      <c r="AT4252" s="17" t="inlineStr">
        <is>
          <t>hero</t>
        </is>
      </c>
    </row>
    <row r="4253">
      <c r="A4253" s="17" t="inlineStr">
        <is>
          <t>fc-branstark</t>
        </is>
      </c>
      <c r="B4253" s="17" t="inlineStr">
        <is>
          <t>Bran Stark</t>
        </is>
      </c>
      <c r="C4253" s="17" t="inlineStr">
        <is>
          <t>Fictional Characters</t>
        </is>
      </c>
      <c r="D4253" s="17" t="inlineStr">
        <is>
          <t>Fictional hero from tv</t>
        </is>
      </c>
      <c r="E4253" s="17" t="inlineStr">
        <is>
          <t>male</t>
        </is>
      </c>
      <c r="H4253" s="17" t="n">
        <v>55</v>
      </c>
      <c r="AR4253" s="17">
        <f>TRUE()</f>
        <v/>
      </c>
      <c r="AS4253" s="17" t="inlineStr">
        <is>
          <t>tv</t>
        </is>
      </c>
      <c r="AT4253" s="17" t="inlineStr">
        <is>
          <t>hero</t>
        </is>
      </c>
    </row>
    <row r="4254">
      <c r="A4254" s="17" t="inlineStr">
        <is>
          <t>fc-brienneoftarth</t>
        </is>
      </c>
      <c r="B4254" s="17" t="inlineStr">
        <is>
          <t>Brienne of Tarth</t>
        </is>
      </c>
      <c r="C4254" s="17" t="inlineStr">
        <is>
          <t>Fictional Characters</t>
        </is>
      </c>
      <c r="D4254" s="17" t="inlineStr">
        <is>
          <t>Fictional hero from tv</t>
        </is>
      </c>
      <c r="E4254" s="17" t="inlineStr">
        <is>
          <t>female</t>
        </is>
      </c>
      <c r="H4254" s="17" t="n">
        <v>55</v>
      </c>
      <c r="AR4254" s="17">
        <f>TRUE()</f>
        <v/>
      </c>
      <c r="AS4254" s="17" t="inlineStr">
        <is>
          <t>tv</t>
        </is>
      </c>
      <c r="AT4254" s="17" t="inlineStr">
        <is>
          <t>hero</t>
        </is>
      </c>
    </row>
    <row r="4255">
      <c r="A4255" s="17" t="inlineStr">
        <is>
          <t>fc-sandorclegane</t>
        </is>
      </c>
      <c r="B4255" s="17" t="inlineStr">
        <is>
          <t>Sandor Clegane</t>
        </is>
      </c>
      <c r="C4255" s="17" t="inlineStr">
        <is>
          <t>Fictional Characters</t>
        </is>
      </c>
      <c r="D4255" s="17" t="inlineStr">
        <is>
          <t>Fictional hero from tv</t>
        </is>
      </c>
      <c r="E4255" s="17" t="inlineStr">
        <is>
          <t>male</t>
        </is>
      </c>
      <c r="H4255" s="17" t="n">
        <v>55</v>
      </c>
      <c r="AR4255" s="17">
        <f>TRUE()</f>
        <v/>
      </c>
      <c r="AS4255" s="17" t="inlineStr">
        <is>
          <t>tv</t>
        </is>
      </c>
      <c r="AT4255" s="17" t="inlineStr">
        <is>
          <t>hero</t>
        </is>
      </c>
    </row>
    <row r="4256">
      <c r="A4256" s="17" t="inlineStr">
        <is>
          <t>fc-gregorclegane</t>
        </is>
      </c>
      <c r="B4256" s="17" t="inlineStr">
        <is>
          <t>Gregor Clegane</t>
        </is>
      </c>
      <c r="C4256" s="17" t="inlineStr">
        <is>
          <t>Fictional Characters</t>
        </is>
      </c>
      <c r="D4256" s="17" t="inlineStr">
        <is>
          <t>Fictional villain from tv</t>
        </is>
      </c>
      <c r="E4256" s="17" t="inlineStr">
        <is>
          <t>male</t>
        </is>
      </c>
      <c r="H4256" s="17" t="n">
        <v>42</v>
      </c>
      <c r="AR4256" s="17">
        <f>TRUE()</f>
        <v/>
      </c>
      <c r="AS4256" s="17" t="inlineStr">
        <is>
          <t>tv</t>
        </is>
      </c>
      <c r="AT4256" s="17" t="inlineStr">
        <is>
          <t>villain</t>
        </is>
      </c>
    </row>
    <row r="4257">
      <c r="A4257" s="17" t="inlineStr">
        <is>
          <t>fc-petyrbaelish</t>
        </is>
      </c>
      <c r="B4257" s="17" t="inlineStr">
        <is>
          <t>Petyr Baelish</t>
        </is>
      </c>
      <c r="C4257" s="17" t="inlineStr">
        <is>
          <t>Fictional Characters</t>
        </is>
      </c>
      <c r="D4257" s="17" t="inlineStr">
        <is>
          <t>Fictional villain from tv</t>
        </is>
      </c>
      <c r="E4257" s="17" t="inlineStr">
        <is>
          <t>male</t>
        </is>
      </c>
      <c r="H4257" s="17" t="n">
        <v>42</v>
      </c>
      <c r="AR4257" s="17">
        <f>TRUE()</f>
        <v/>
      </c>
      <c r="AS4257" s="17" t="inlineStr">
        <is>
          <t>tv</t>
        </is>
      </c>
      <c r="AT4257" s="17" t="inlineStr">
        <is>
          <t>villain</t>
        </is>
      </c>
    </row>
    <row r="4258">
      <c r="A4258" s="17" t="inlineStr">
        <is>
          <t>fc-varys</t>
        </is>
      </c>
      <c r="B4258" s="17" t="inlineStr">
        <is>
          <t>Varys</t>
        </is>
      </c>
      <c r="C4258" s="17" t="inlineStr">
        <is>
          <t>Fictional Characters</t>
        </is>
      </c>
      <c r="D4258" s="17" t="inlineStr">
        <is>
          <t>Fictional hero from tv</t>
        </is>
      </c>
      <c r="E4258" s="17" t="inlineStr">
        <is>
          <t>male</t>
        </is>
      </c>
      <c r="H4258" s="17" t="n">
        <v>38</v>
      </c>
      <c r="AR4258" s="17">
        <f>TRUE()</f>
        <v/>
      </c>
      <c r="AS4258" s="17" t="inlineStr">
        <is>
          <t>tv</t>
        </is>
      </c>
      <c r="AT4258" s="17" t="inlineStr">
        <is>
          <t>hero</t>
        </is>
      </c>
    </row>
    <row r="4259">
      <c r="A4259" s="17" t="inlineStr">
        <is>
          <t>fc-melisandre</t>
        </is>
      </c>
      <c r="B4259" s="17" t="inlineStr">
        <is>
          <t>Melisandre</t>
        </is>
      </c>
      <c r="C4259" s="17" t="inlineStr">
        <is>
          <t>Fictional Characters</t>
        </is>
      </c>
      <c r="D4259" s="17" t="inlineStr">
        <is>
          <t>Fictional hero from tv</t>
        </is>
      </c>
      <c r="E4259" s="17" t="inlineStr">
        <is>
          <t>female</t>
        </is>
      </c>
      <c r="H4259" s="17" t="n">
        <v>35</v>
      </c>
      <c r="AR4259" s="17">
        <f>TRUE()</f>
        <v/>
      </c>
      <c r="AS4259" s="17" t="inlineStr">
        <is>
          <t>tv</t>
        </is>
      </c>
      <c r="AT4259" s="17" t="inlineStr">
        <is>
          <t>hero</t>
        </is>
      </c>
    </row>
    <row r="4260">
      <c r="A4260" s="17" t="inlineStr">
        <is>
          <t>fc-ramsaybolton</t>
        </is>
      </c>
      <c r="B4260" s="17" t="inlineStr">
        <is>
          <t>Ramsay Bolton</t>
        </is>
      </c>
      <c r="C4260" s="17" t="inlineStr">
        <is>
          <t>Fictional Characters</t>
        </is>
      </c>
      <c r="D4260" s="17" t="inlineStr">
        <is>
          <t>Fictional villain from tv</t>
        </is>
      </c>
      <c r="E4260" s="17" t="inlineStr">
        <is>
          <t>male</t>
        </is>
      </c>
      <c r="H4260" s="17" t="n">
        <v>38</v>
      </c>
      <c r="AR4260" s="17">
        <f>TRUE()</f>
        <v/>
      </c>
      <c r="AS4260" s="17" t="inlineStr">
        <is>
          <t>tv</t>
        </is>
      </c>
      <c r="AT4260" s="17" t="inlineStr">
        <is>
          <t>villain</t>
        </is>
      </c>
    </row>
    <row r="4261">
      <c r="A4261" s="17" t="inlineStr">
        <is>
          <t>fc-joffreybaratheon</t>
        </is>
      </c>
      <c r="B4261" s="17" t="inlineStr">
        <is>
          <t>Joffrey Baratheon</t>
        </is>
      </c>
      <c r="C4261" s="17" t="inlineStr">
        <is>
          <t>Fictional Characters</t>
        </is>
      </c>
      <c r="D4261" s="17" t="inlineStr">
        <is>
          <t>Fictional villain from tv</t>
        </is>
      </c>
      <c r="E4261" s="17" t="inlineStr">
        <is>
          <t>male</t>
        </is>
      </c>
      <c r="H4261" s="17" t="n">
        <v>42</v>
      </c>
      <c r="AR4261" s="17">
        <f>TRUE()</f>
        <v/>
      </c>
      <c r="AS4261" s="17" t="inlineStr">
        <is>
          <t>tv</t>
        </is>
      </c>
      <c r="AT4261" s="17" t="inlineStr">
        <is>
          <t>villain</t>
        </is>
      </c>
    </row>
    <row r="4262">
      <c r="A4262" s="17" t="inlineStr">
        <is>
          <t>fc-robertbaratheon</t>
        </is>
      </c>
      <c r="B4262" s="17" t="inlineStr">
        <is>
          <t>Robert Baratheon</t>
        </is>
      </c>
      <c r="C4262" s="17" t="inlineStr">
        <is>
          <t>Fictional Characters</t>
        </is>
      </c>
      <c r="D4262" s="17" t="inlineStr">
        <is>
          <t>Fictional hero from tv</t>
        </is>
      </c>
      <c r="E4262" s="17" t="inlineStr">
        <is>
          <t>male</t>
        </is>
      </c>
      <c r="H4262" s="17" t="n">
        <v>30</v>
      </c>
      <c r="AR4262" s="17">
        <f>TRUE()</f>
        <v/>
      </c>
      <c r="AS4262" s="17" t="inlineStr">
        <is>
          <t>tv</t>
        </is>
      </c>
      <c r="AT4262" s="17" t="inlineStr">
        <is>
          <t>hero</t>
        </is>
      </c>
    </row>
    <row r="4263">
      <c r="A4263" s="17" t="inlineStr">
        <is>
          <t>fc-stannisbaratheon</t>
        </is>
      </c>
      <c r="B4263" s="17" t="inlineStr">
        <is>
          <t>Stannis Baratheon</t>
        </is>
      </c>
      <c r="C4263" s="17" t="inlineStr">
        <is>
          <t>Fictional Characters</t>
        </is>
      </c>
      <c r="D4263" s="17" t="inlineStr">
        <is>
          <t>Fictional hero from tv</t>
        </is>
      </c>
      <c r="E4263" s="17" t="inlineStr">
        <is>
          <t>male</t>
        </is>
      </c>
      <c r="H4263" s="17" t="n">
        <v>25</v>
      </c>
      <c r="AR4263" s="17">
        <f>TRUE()</f>
        <v/>
      </c>
      <c r="AS4263" s="17" t="inlineStr">
        <is>
          <t>tv</t>
        </is>
      </c>
      <c r="AT4263" s="17" t="inlineStr">
        <is>
          <t>hero</t>
        </is>
      </c>
    </row>
    <row r="4264">
      <c r="A4264" s="17" t="inlineStr">
        <is>
          <t>fc-robbstark</t>
        </is>
      </c>
      <c r="B4264" s="17" t="inlineStr">
        <is>
          <t>Robb Stark</t>
        </is>
      </c>
      <c r="C4264" s="17" t="inlineStr">
        <is>
          <t>Fictional Characters</t>
        </is>
      </c>
      <c r="D4264" s="17" t="inlineStr">
        <is>
          <t>Fictional hero from tv</t>
        </is>
      </c>
      <c r="E4264" s="17" t="inlineStr">
        <is>
          <t>male</t>
        </is>
      </c>
      <c r="H4264" s="17" t="n">
        <v>38</v>
      </c>
      <c r="AR4264" s="17">
        <f>TRUE()</f>
        <v/>
      </c>
      <c r="AS4264" s="17" t="inlineStr">
        <is>
          <t>tv</t>
        </is>
      </c>
      <c r="AT4264" s="17" t="inlineStr">
        <is>
          <t>hero</t>
        </is>
      </c>
    </row>
    <row r="4265">
      <c r="A4265" s="17" t="inlineStr">
        <is>
          <t>fc-catelynstark</t>
        </is>
      </c>
      <c r="B4265" s="17" t="inlineStr">
        <is>
          <t>Catelyn Stark</t>
        </is>
      </c>
      <c r="C4265" s="17" t="inlineStr">
        <is>
          <t>Fictional Characters</t>
        </is>
      </c>
      <c r="D4265" s="17" t="inlineStr">
        <is>
          <t>Fictional hero from tv</t>
        </is>
      </c>
      <c r="E4265" s="17" t="inlineStr">
        <is>
          <t>female</t>
        </is>
      </c>
      <c r="H4265" s="17" t="n">
        <v>30</v>
      </c>
      <c r="AR4265" s="17">
        <f>TRUE()</f>
        <v/>
      </c>
      <c r="AS4265" s="17" t="inlineStr">
        <is>
          <t>tv</t>
        </is>
      </c>
      <c r="AT4265" s="17" t="inlineStr">
        <is>
          <t>hero</t>
        </is>
      </c>
    </row>
    <row r="4266">
      <c r="A4266" s="17" t="inlineStr">
        <is>
          <t>fc-samwelltarly</t>
        </is>
      </c>
      <c r="B4266" s="17" t="inlineStr">
        <is>
          <t>Samwell Tarly</t>
        </is>
      </c>
      <c r="C4266" s="17" t="inlineStr">
        <is>
          <t>Fictional Characters</t>
        </is>
      </c>
      <c r="D4266" s="17" t="inlineStr">
        <is>
          <t>Fictional hero from tv</t>
        </is>
      </c>
      <c r="E4266" s="17" t="inlineStr">
        <is>
          <t>male</t>
        </is>
      </c>
      <c r="H4266" s="17" t="n">
        <v>32</v>
      </c>
      <c r="AD4266" s="17">
        <f>TRUE()</f>
        <v/>
      </c>
      <c r="AR4266" s="17">
        <f>TRUE()</f>
        <v/>
      </c>
      <c r="AS4266" s="17" t="inlineStr">
        <is>
          <t>tv</t>
        </is>
      </c>
      <c r="AT4266" s="17" t="inlineStr">
        <is>
          <t>hero</t>
        </is>
      </c>
    </row>
    <row r="4267">
      <c r="A4267" s="17" t="inlineStr">
        <is>
          <t>fc-hodor</t>
        </is>
      </c>
      <c r="B4267" s="17" t="inlineStr">
        <is>
          <t>Hodor</t>
        </is>
      </c>
      <c r="C4267" s="17" t="inlineStr">
        <is>
          <t>Fictional Characters</t>
        </is>
      </c>
      <c r="D4267" s="17" t="inlineStr">
        <is>
          <t>Fictional hero from tv</t>
        </is>
      </c>
      <c r="E4267" s="17" t="inlineStr">
        <is>
          <t>male</t>
        </is>
      </c>
      <c r="H4267" s="17" t="n">
        <v>42</v>
      </c>
      <c r="AD4267" s="17">
        <f>TRUE()</f>
        <v/>
      </c>
      <c r="AR4267" s="17">
        <f>TRUE()</f>
        <v/>
      </c>
      <c r="AS4267" s="17" t="inlineStr">
        <is>
          <t>tv</t>
        </is>
      </c>
      <c r="AT4267" s="17" t="inlineStr">
        <is>
          <t>hero</t>
        </is>
      </c>
    </row>
    <row r="4268">
      <c r="A4268" s="17" t="inlineStr">
        <is>
          <t>fc-thehoundsandor</t>
        </is>
      </c>
      <c r="B4268" s="17" t="inlineStr">
        <is>
          <t>The Hound Sandor</t>
        </is>
      </c>
      <c r="C4268" s="17" t="inlineStr">
        <is>
          <t>Fictional Characters</t>
        </is>
      </c>
      <c r="D4268" s="17" t="inlineStr">
        <is>
          <t>Fictional hero from tv</t>
        </is>
      </c>
      <c r="E4268" s="17" t="inlineStr">
        <is>
          <t>male</t>
        </is>
      </c>
      <c r="H4268" s="17" t="n">
        <v>30</v>
      </c>
      <c r="AR4268" s="17">
        <f>TRUE()</f>
        <v/>
      </c>
      <c r="AS4268" s="17" t="inlineStr">
        <is>
          <t>tv</t>
        </is>
      </c>
      <c r="AT4268" s="17" t="inlineStr">
        <is>
          <t>hero</t>
        </is>
      </c>
    </row>
    <row r="4269">
      <c r="A4269" s="17" t="inlineStr">
        <is>
          <t>fc-khaldrogo</t>
        </is>
      </c>
      <c r="B4269" s="17" t="inlineStr">
        <is>
          <t>Khal Drogo</t>
        </is>
      </c>
      <c r="C4269" s="17" t="inlineStr">
        <is>
          <t>Fictional Characters</t>
        </is>
      </c>
      <c r="D4269" s="17" t="inlineStr">
        <is>
          <t>Fictional hero from tv</t>
        </is>
      </c>
      <c r="E4269" s="17" t="inlineStr">
        <is>
          <t>male</t>
        </is>
      </c>
      <c r="H4269" s="17" t="n">
        <v>42</v>
      </c>
      <c r="AR4269" s="17">
        <f>TRUE()</f>
        <v/>
      </c>
      <c r="AS4269" s="17" t="inlineStr">
        <is>
          <t>tv</t>
        </is>
      </c>
      <c r="AT4269" s="17" t="inlineStr">
        <is>
          <t>hero</t>
        </is>
      </c>
    </row>
    <row r="4270">
      <c r="A4270" s="17" t="inlineStr">
        <is>
          <t>fc-missandei</t>
        </is>
      </c>
      <c r="B4270" s="17" t="inlineStr">
        <is>
          <t>Missandei</t>
        </is>
      </c>
      <c r="C4270" s="17" t="inlineStr">
        <is>
          <t>Fictional Characters</t>
        </is>
      </c>
      <c r="D4270" s="17" t="inlineStr">
        <is>
          <t>Fictional hero from tv</t>
        </is>
      </c>
      <c r="E4270" s="17" t="inlineStr">
        <is>
          <t>female</t>
        </is>
      </c>
      <c r="H4270" s="17" t="n">
        <v>25</v>
      </c>
      <c r="AR4270" s="17">
        <f>TRUE()</f>
        <v/>
      </c>
      <c r="AS4270" s="17" t="inlineStr">
        <is>
          <t>tv</t>
        </is>
      </c>
      <c r="AT4270" s="17" t="inlineStr">
        <is>
          <t>hero</t>
        </is>
      </c>
    </row>
    <row r="4271">
      <c r="A4271" s="17" t="inlineStr">
        <is>
          <t>fc-greyworm</t>
        </is>
      </c>
      <c r="B4271" s="17" t="inlineStr">
        <is>
          <t>Grey Worm</t>
        </is>
      </c>
      <c r="C4271" s="17" t="inlineStr">
        <is>
          <t>Fictional Characters</t>
        </is>
      </c>
      <c r="D4271" s="17" t="inlineStr">
        <is>
          <t>Fictional hero from tv</t>
        </is>
      </c>
      <c r="E4271" s="17" t="inlineStr">
        <is>
          <t>male</t>
        </is>
      </c>
      <c r="H4271" s="17" t="n">
        <v>25</v>
      </c>
      <c r="AR4271" s="17">
        <f>TRUE()</f>
        <v/>
      </c>
      <c r="AS4271" s="17" t="inlineStr">
        <is>
          <t>tv</t>
        </is>
      </c>
      <c r="AT4271" s="17" t="inlineStr">
        <is>
          <t>hero</t>
        </is>
      </c>
    </row>
    <row r="4272">
      <c r="A4272" s="17" t="inlineStr">
        <is>
          <t>fc-yaragreyjoy</t>
        </is>
      </c>
      <c r="B4272" s="17" t="inlineStr">
        <is>
          <t>Yara Greyjoy</t>
        </is>
      </c>
      <c r="C4272" s="17" t="inlineStr">
        <is>
          <t>Fictional Characters</t>
        </is>
      </c>
      <c r="D4272" s="17" t="inlineStr">
        <is>
          <t>Fictional hero from tv</t>
        </is>
      </c>
      <c r="E4272" s="17" t="inlineStr">
        <is>
          <t>female</t>
        </is>
      </c>
      <c r="H4272" s="17" t="n">
        <v>25</v>
      </c>
      <c r="AR4272" s="17">
        <f>TRUE()</f>
        <v/>
      </c>
      <c r="AS4272" s="17" t="inlineStr">
        <is>
          <t>tv</t>
        </is>
      </c>
      <c r="AT4272" s="17" t="inlineStr">
        <is>
          <t>hero</t>
        </is>
      </c>
    </row>
    <row r="4273">
      <c r="A4273" s="17" t="inlineStr">
        <is>
          <t>fc-theongreyjoy</t>
        </is>
      </c>
      <c r="B4273" s="17" t="inlineStr">
        <is>
          <t>Theon Greyjoy</t>
        </is>
      </c>
      <c r="C4273" s="17" t="inlineStr">
        <is>
          <t>Fictional Characters</t>
        </is>
      </c>
      <c r="D4273" s="17" t="inlineStr">
        <is>
          <t>Fictional hero from tv</t>
        </is>
      </c>
      <c r="E4273" s="17" t="inlineStr">
        <is>
          <t>male</t>
        </is>
      </c>
      <c r="H4273" s="17" t="n">
        <v>35</v>
      </c>
      <c r="AR4273" s="17">
        <f>TRUE()</f>
        <v/>
      </c>
      <c r="AS4273" s="17" t="inlineStr">
        <is>
          <t>tv</t>
        </is>
      </c>
      <c r="AT4273" s="17" t="inlineStr">
        <is>
          <t>hero</t>
        </is>
      </c>
    </row>
    <row r="4274">
      <c r="A4274" s="17" t="inlineStr">
        <is>
          <t>fc-michaelbluth</t>
        </is>
      </c>
      <c r="B4274" s="17" t="inlineStr">
        <is>
          <t>Michael Bluth</t>
        </is>
      </c>
      <c r="C4274" s="17" t="inlineStr">
        <is>
          <t>Fictional Characters</t>
        </is>
      </c>
      <c r="D4274" s="17" t="inlineStr">
        <is>
          <t>Fictional hero from tv</t>
        </is>
      </c>
      <c r="E4274" s="17" t="inlineStr">
        <is>
          <t>male</t>
        </is>
      </c>
      <c r="H4274" s="17" t="n">
        <v>42</v>
      </c>
      <c r="AD4274" s="17">
        <f>TRUE()</f>
        <v/>
      </c>
      <c r="AR4274" s="17">
        <f>TRUE()</f>
        <v/>
      </c>
      <c r="AS4274" s="17" t="inlineStr">
        <is>
          <t>tv</t>
        </is>
      </c>
      <c r="AT4274" s="17" t="inlineStr">
        <is>
          <t>hero</t>
        </is>
      </c>
    </row>
    <row r="4275">
      <c r="A4275" s="17" t="inlineStr">
        <is>
          <t>fc-gobbluth</t>
        </is>
      </c>
      <c r="B4275" s="17" t="inlineStr">
        <is>
          <t>Gob Bluth</t>
        </is>
      </c>
      <c r="C4275" s="17" t="inlineStr">
        <is>
          <t>Fictional Characters</t>
        </is>
      </c>
      <c r="D4275" s="17" t="inlineStr">
        <is>
          <t>Fictional hero from tv</t>
        </is>
      </c>
      <c r="E4275" s="17" t="inlineStr">
        <is>
          <t>male</t>
        </is>
      </c>
      <c r="H4275" s="17" t="n">
        <v>38</v>
      </c>
      <c r="AD4275" s="17">
        <f>TRUE()</f>
        <v/>
      </c>
      <c r="AR4275" s="17">
        <f>TRUE()</f>
        <v/>
      </c>
      <c r="AS4275" s="17" t="inlineStr">
        <is>
          <t>tv</t>
        </is>
      </c>
      <c r="AT4275" s="17" t="inlineStr">
        <is>
          <t>hero</t>
        </is>
      </c>
    </row>
    <row r="4276">
      <c r="A4276" s="17" t="inlineStr">
        <is>
          <t>fc-tobiasfunke</t>
        </is>
      </c>
      <c r="B4276" s="17" t="inlineStr">
        <is>
          <t>Tobias Funke</t>
        </is>
      </c>
      <c r="C4276" s="17" t="inlineStr">
        <is>
          <t>Fictional Characters</t>
        </is>
      </c>
      <c r="D4276" s="17" t="inlineStr">
        <is>
          <t>Fictional hero from tv</t>
        </is>
      </c>
      <c r="E4276" s="17" t="inlineStr">
        <is>
          <t>male</t>
        </is>
      </c>
      <c r="H4276" s="17" t="n">
        <v>38</v>
      </c>
      <c r="AD4276" s="17">
        <f>TRUE()</f>
        <v/>
      </c>
      <c r="AR4276" s="17">
        <f>TRUE()</f>
        <v/>
      </c>
      <c r="AS4276" s="17" t="inlineStr">
        <is>
          <t>tv</t>
        </is>
      </c>
      <c r="AT4276" s="17" t="inlineStr">
        <is>
          <t>hero</t>
        </is>
      </c>
    </row>
    <row r="4277">
      <c r="A4277" s="17" t="inlineStr">
        <is>
          <t>fc-lucillebluth</t>
        </is>
      </c>
      <c r="B4277" s="17" t="inlineStr">
        <is>
          <t>Lucille Bluth</t>
        </is>
      </c>
      <c r="C4277" s="17" t="inlineStr">
        <is>
          <t>Fictional Characters</t>
        </is>
      </c>
      <c r="D4277" s="17" t="inlineStr">
        <is>
          <t>Fictional hero from tv</t>
        </is>
      </c>
      <c r="E4277" s="17" t="inlineStr">
        <is>
          <t>female</t>
        </is>
      </c>
      <c r="H4277" s="17" t="n">
        <v>38</v>
      </c>
      <c r="AD4277" s="17">
        <f>TRUE()</f>
        <v/>
      </c>
      <c r="AR4277" s="17">
        <f>TRUE()</f>
        <v/>
      </c>
      <c r="AS4277" s="17" t="inlineStr">
        <is>
          <t>tv</t>
        </is>
      </c>
      <c r="AT4277" s="17" t="inlineStr">
        <is>
          <t>hero</t>
        </is>
      </c>
    </row>
    <row r="4278">
      <c r="A4278" s="17" t="inlineStr">
        <is>
          <t>fc-busterbluth</t>
        </is>
      </c>
      <c r="B4278" s="17" t="inlineStr">
        <is>
          <t>Buster Bluth</t>
        </is>
      </c>
      <c r="C4278" s="17" t="inlineStr">
        <is>
          <t>Fictional Characters</t>
        </is>
      </c>
      <c r="D4278" s="17" t="inlineStr">
        <is>
          <t>Fictional hero from tv</t>
        </is>
      </c>
      <c r="E4278" s="17" t="inlineStr">
        <is>
          <t>male</t>
        </is>
      </c>
      <c r="H4278" s="17" t="n">
        <v>30</v>
      </c>
      <c r="AD4278" s="17">
        <f>TRUE()</f>
        <v/>
      </c>
      <c r="AR4278" s="17">
        <f>TRUE()</f>
        <v/>
      </c>
      <c r="AS4278" s="17" t="inlineStr">
        <is>
          <t>tv</t>
        </is>
      </c>
      <c r="AT4278" s="17" t="inlineStr">
        <is>
          <t>hero</t>
        </is>
      </c>
    </row>
    <row r="4279">
      <c r="A4279" s="17" t="inlineStr">
        <is>
          <t>fc-leslieknope</t>
        </is>
      </c>
      <c r="B4279" s="17" t="inlineStr">
        <is>
          <t>Leslie Knope</t>
        </is>
      </c>
      <c r="C4279" s="17" t="inlineStr">
        <is>
          <t>Fictional Characters</t>
        </is>
      </c>
      <c r="D4279" s="17" t="inlineStr">
        <is>
          <t>Fictional hero from tv</t>
        </is>
      </c>
      <c r="E4279" s="17" t="inlineStr">
        <is>
          <t>female</t>
        </is>
      </c>
      <c r="H4279" s="17" t="n">
        <v>42</v>
      </c>
      <c r="AD4279" s="17">
        <f>TRUE()</f>
        <v/>
      </c>
      <c r="AR4279" s="17">
        <f>TRUE()</f>
        <v/>
      </c>
      <c r="AS4279" s="17" t="inlineStr">
        <is>
          <t>tv</t>
        </is>
      </c>
      <c r="AT4279" s="17" t="inlineStr">
        <is>
          <t>hero</t>
        </is>
      </c>
    </row>
    <row r="4280">
      <c r="A4280" s="17" t="inlineStr">
        <is>
          <t>fc-ronswanson</t>
        </is>
      </c>
      <c r="B4280" s="17" t="inlineStr">
        <is>
          <t>Ron Swanson</t>
        </is>
      </c>
      <c r="C4280" s="17" t="inlineStr">
        <is>
          <t>Fictional Characters</t>
        </is>
      </c>
      <c r="D4280" s="17" t="inlineStr">
        <is>
          <t>Fictional hero from tv</t>
        </is>
      </c>
      <c r="E4280" s="17" t="inlineStr">
        <is>
          <t>male</t>
        </is>
      </c>
      <c r="H4280" s="17" t="n">
        <v>50</v>
      </c>
      <c r="AD4280" s="17">
        <f>TRUE()</f>
        <v/>
      </c>
      <c r="AR4280" s="17">
        <f>TRUE()</f>
        <v/>
      </c>
      <c r="AS4280" s="17" t="inlineStr">
        <is>
          <t>tv</t>
        </is>
      </c>
      <c r="AT4280" s="17" t="inlineStr">
        <is>
          <t>hero</t>
        </is>
      </c>
    </row>
    <row r="4281">
      <c r="A4281" s="17" t="inlineStr">
        <is>
          <t>fc-andydwyer</t>
        </is>
      </c>
      <c r="B4281" s="17" t="inlineStr">
        <is>
          <t>Andy Dwyer</t>
        </is>
      </c>
      <c r="C4281" s="17" t="inlineStr">
        <is>
          <t>Fictional Characters</t>
        </is>
      </c>
      <c r="D4281" s="17" t="inlineStr">
        <is>
          <t>Fictional hero from tv</t>
        </is>
      </c>
      <c r="E4281" s="17" t="inlineStr">
        <is>
          <t>male</t>
        </is>
      </c>
      <c r="H4281" s="17" t="n">
        <v>38</v>
      </c>
      <c r="AD4281" s="17">
        <f>TRUE()</f>
        <v/>
      </c>
      <c r="AR4281" s="17">
        <f>TRUE()</f>
        <v/>
      </c>
      <c r="AS4281" s="17" t="inlineStr">
        <is>
          <t>tv</t>
        </is>
      </c>
      <c r="AT4281" s="17" t="inlineStr">
        <is>
          <t>hero</t>
        </is>
      </c>
    </row>
    <row r="4282">
      <c r="A4282" s="17" t="inlineStr">
        <is>
          <t>fc-aprilludgate</t>
        </is>
      </c>
      <c r="B4282" s="17" t="inlineStr">
        <is>
          <t>April Ludgate</t>
        </is>
      </c>
      <c r="C4282" s="17" t="inlineStr">
        <is>
          <t>Fictional Characters</t>
        </is>
      </c>
      <c r="D4282" s="17" t="inlineStr">
        <is>
          <t>Fictional hero from tv</t>
        </is>
      </c>
      <c r="E4282" s="17" t="inlineStr">
        <is>
          <t>female</t>
        </is>
      </c>
      <c r="H4282" s="17" t="n">
        <v>35</v>
      </c>
      <c r="AD4282" s="17">
        <f>TRUE()</f>
        <v/>
      </c>
      <c r="AR4282" s="17">
        <f>TRUE()</f>
        <v/>
      </c>
      <c r="AS4282" s="17" t="inlineStr">
        <is>
          <t>tv</t>
        </is>
      </c>
      <c r="AT4282" s="17" t="inlineStr">
        <is>
          <t>hero</t>
        </is>
      </c>
    </row>
    <row r="4283">
      <c r="A4283" s="17" t="inlineStr">
        <is>
          <t>fc-tomhaverford</t>
        </is>
      </c>
      <c r="B4283" s="17" t="inlineStr">
        <is>
          <t>Tom Haverford</t>
        </is>
      </c>
      <c r="C4283" s="17" t="inlineStr">
        <is>
          <t>Fictional Characters</t>
        </is>
      </c>
      <c r="D4283" s="17" t="inlineStr">
        <is>
          <t>Fictional hero from tv</t>
        </is>
      </c>
      <c r="E4283" s="17" t="inlineStr">
        <is>
          <t>male</t>
        </is>
      </c>
      <c r="H4283" s="17" t="n">
        <v>35</v>
      </c>
      <c r="AD4283" s="17">
        <f>TRUE()</f>
        <v/>
      </c>
      <c r="AR4283" s="17">
        <f>TRUE()</f>
        <v/>
      </c>
      <c r="AS4283" s="17" t="inlineStr">
        <is>
          <t>tv</t>
        </is>
      </c>
      <c r="AT4283" s="17" t="inlineStr">
        <is>
          <t>hero</t>
        </is>
      </c>
    </row>
    <row r="4284">
      <c r="A4284" s="17" t="inlineStr">
        <is>
          <t>fc-benwyatt</t>
        </is>
      </c>
      <c r="B4284" s="17" t="inlineStr">
        <is>
          <t>Ben Wyatt</t>
        </is>
      </c>
      <c r="C4284" s="17" t="inlineStr">
        <is>
          <t>Fictional Characters</t>
        </is>
      </c>
      <c r="D4284" s="17" t="inlineStr">
        <is>
          <t>Fictional hero from tv</t>
        </is>
      </c>
      <c r="E4284" s="17" t="inlineStr">
        <is>
          <t>male</t>
        </is>
      </c>
      <c r="H4284" s="17" t="n">
        <v>32</v>
      </c>
      <c r="AD4284" s="17">
        <f>TRUE()</f>
        <v/>
      </c>
      <c r="AR4284" s="17">
        <f>TRUE()</f>
        <v/>
      </c>
      <c r="AS4284" s="17" t="inlineStr">
        <is>
          <t>tv</t>
        </is>
      </c>
      <c r="AT4284" s="17" t="inlineStr">
        <is>
          <t>hero</t>
        </is>
      </c>
    </row>
    <row r="4285">
      <c r="A4285" s="17" t="inlineStr">
        <is>
          <t>fc-jakeperalta</t>
        </is>
      </c>
      <c r="B4285" s="17" t="inlineStr">
        <is>
          <t>Jake Peralta</t>
        </is>
      </c>
      <c r="C4285" s="17" t="inlineStr">
        <is>
          <t>Fictional Characters</t>
        </is>
      </c>
      <c r="D4285" s="17" t="inlineStr">
        <is>
          <t>Fictional hero from tv</t>
        </is>
      </c>
      <c r="E4285" s="17" t="inlineStr">
        <is>
          <t>male</t>
        </is>
      </c>
      <c r="H4285" s="17" t="n">
        <v>42</v>
      </c>
      <c r="AD4285" s="17">
        <f>TRUE()</f>
        <v/>
      </c>
      <c r="AR4285" s="17">
        <f>TRUE()</f>
        <v/>
      </c>
      <c r="AS4285" s="17" t="inlineStr">
        <is>
          <t>tv</t>
        </is>
      </c>
      <c r="AT4285" s="17" t="inlineStr">
        <is>
          <t>hero</t>
        </is>
      </c>
    </row>
    <row r="4286">
      <c r="A4286" s="17" t="inlineStr">
        <is>
          <t>fc-amysantiago</t>
        </is>
      </c>
      <c r="B4286" s="17" t="inlineStr">
        <is>
          <t>Amy Santiago</t>
        </is>
      </c>
      <c r="C4286" s="17" t="inlineStr">
        <is>
          <t>Fictional Characters</t>
        </is>
      </c>
      <c r="D4286" s="17" t="inlineStr">
        <is>
          <t>Fictional hero from tv</t>
        </is>
      </c>
      <c r="E4286" s="17" t="inlineStr">
        <is>
          <t>female</t>
        </is>
      </c>
      <c r="H4286" s="17" t="n">
        <v>30</v>
      </c>
      <c r="AD4286" s="17">
        <f>TRUE()</f>
        <v/>
      </c>
      <c r="AR4286" s="17">
        <f>TRUE()</f>
        <v/>
      </c>
      <c r="AS4286" s="17" t="inlineStr">
        <is>
          <t>tv</t>
        </is>
      </c>
      <c r="AT4286" s="17" t="inlineStr">
        <is>
          <t>hero</t>
        </is>
      </c>
    </row>
    <row r="4287">
      <c r="A4287" s="17" t="inlineStr">
        <is>
          <t>fc-captainholt</t>
        </is>
      </c>
      <c r="B4287" s="17" t="inlineStr">
        <is>
          <t>Captain Holt</t>
        </is>
      </c>
      <c r="C4287" s="17" t="inlineStr">
        <is>
          <t>Fictional Characters</t>
        </is>
      </c>
      <c r="D4287" s="17" t="inlineStr">
        <is>
          <t>Fictional hero from tv</t>
        </is>
      </c>
      <c r="E4287" s="17" t="inlineStr">
        <is>
          <t>male</t>
        </is>
      </c>
      <c r="H4287" s="17" t="n">
        <v>30</v>
      </c>
      <c r="AD4287" s="17">
        <f>TRUE()</f>
        <v/>
      </c>
      <c r="AR4287" s="17">
        <f>TRUE()</f>
        <v/>
      </c>
      <c r="AS4287" s="17" t="inlineStr">
        <is>
          <t>tv</t>
        </is>
      </c>
      <c r="AT4287" s="17" t="inlineStr">
        <is>
          <t>hero</t>
        </is>
      </c>
    </row>
    <row r="4288">
      <c r="A4288" s="17" t="inlineStr">
        <is>
          <t>fc-terryjeffords</t>
        </is>
      </c>
      <c r="B4288" s="17" t="inlineStr">
        <is>
          <t>Terry Jeffords</t>
        </is>
      </c>
      <c r="C4288" s="17" t="inlineStr">
        <is>
          <t>Fictional Characters</t>
        </is>
      </c>
      <c r="D4288" s="17" t="inlineStr">
        <is>
          <t>Fictional hero from tv</t>
        </is>
      </c>
      <c r="E4288" s="17" t="inlineStr">
        <is>
          <t>male</t>
        </is>
      </c>
      <c r="H4288" s="17" t="n">
        <v>25</v>
      </c>
      <c r="AD4288" s="17">
        <f>TRUE()</f>
        <v/>
      </c>
      <c r="AR4288" s="17">
        <f>TRUE()</f>
        <v/>
      </c>
      <c r="AS4288" s="17" t="inlineStr">
        <is>
          <t>tv</t>
        </is>
      </c>
      <c r="AT4288" s="17" t="inlineStr">
        <is>
          <t>hero</t>
        </is>
      </c>
    </row>
    <row r="4289">
      <c r="A4289" s="17" t="inlineStr">
        <is>
          <t>fc-rosadiaz</t>
        </is>
      </c>
      <c r="B4289" s="17" t="inlineStr">
        <is>
          <t>Rosa Diaz</t>
        </is>
      </c>
      <c r="C4289" s="17" t="inlineStr">
        <is>
          <t>Fictional Characters</t>
        </is>
      </c>
      <c r="D4289" s="17" t="inlineStr">
        <is>
          <t>Fictional hero from tv</t>
        </is>
      </c>
      <c r="E4289" s="17" t="inlineStr">
        <is>
          <t>female</t>
        </is>
      </c>
      <c r="H4289" s="17" t="n">
        <v>28</v>
      </c>
      <c r="AD4289" s="17">
        <f>TRUE()</f>
        <v/>
      </c>
      <c r="AR4289" s="17">
        <f>TRUE()</f>
        <v/>
      </c>
      <c r="AS4289" s="17" t="inlineStr">
        <is>
          <t>tv</t>
        </is>
      </c>
      <c r="AT4289" s="17" t="inlineStr">
        <is>
          <t>hero</t>
        </is>
      </c>
    </row>
    <row r="4290">
      <c r="A4290" s="17" t="inlineStr">
        <is>
          <t>fc-charliekelly</t>
        </is>
      </c>
      <c r="B4290" s="17" t="inlineStr">
        <is>
          <t>Charlie Kelly</t>
        </is>
      </c>
      <c r="C4290" s="17" t="inlineStr">
        <is>
          <t>Fictional Characters</t>
        </is>
      </c>
      <c r="D4290" s="17" t="inlineStr">
        <is>
          <t>Fictional hero from tv</t>
        </is>
      </c>
      <c r="E4290" s="17" t="inlineStr">
        <is>
          <t>male</t>
        </is>
      </c>
      <c r="H4290" s="17" t="n">
        <v>38</v>
      </c>
      <c r="AD4290" s="17">
        <f>TRUE()</f>
        <v/>
      </c>
      <c r="AR4290" s="17">
        <f>TRUE()</f>
        <v/>
      </c>
      <c r="AS4290" s="17" t="inlineStr">
        <is>
          <t>tv</t>
        </is>
      </c>
      <c r="AT4290" s="17" t="inlineStr">
        <is>
          <t>hero</t>
        </is>
      </c>
    </row>
    <row r="4291">
      <c r="A4291" s="17" t="inlineStr">
        <is>
          <t>fc-dennisreynolds</t>
        </is>
      </c>
      <c r="B4291" s="17" t="inlineStr">
        <is>
          <t>Dennis Reynolds</t>
        </is>
      </c>
      <c r="C4291" s="17" t="inlineStr">
        <is>
          <t>Fictional Characters</t>
        </is>
      </c>
      <c r="D4291" s="17" t="inlineStr">
        <is>
          <t>Fictional hero from tv</t>
        </is>
      </c>
      <c r="E4291" s="17" t="inlineStr">
        <is>
          <t>male</t>
        </is>
      </c>
      <c r="H4291" s="17" t="n">
        <v>30</v>
      </c>
      <c r="AD4291" s="17">
        <f>TRUE()</f>
        <v/>
      </c>
      <c r="AR4291" s="17">
        <f>TRUE()</f>
        <v/>
      </c>
      <c r="AS4291" s="17" t="inlineStr">
        <is>
          <t>tv</t>
        </is>
      </c>
      <c r="AT4291" s="17" t="inlineStr">
        <is>
          <t>hero</t>
        </is>
      </c>
    </row>
    <row r="4292">
      <c r="A4292" s="17" t="inlineStr">
        <is>
          <t>fc-macsunny</t>
        </is>
      </c>
      <c r="B4292" s="17" t="inlineStr">
        <is>
          <t>Mac Sunny</t>
        </is>
      </c>
      <c r="C4292" s="17" t="inlineStr">
        <is>
          <t>Fictional Characters</t>
        </is>
      </c>
      <c r="D4292" s="17" t="inlineStr">
        <is>
          <t>Fictional hero from tv</t>
        </is>
      </c>
      <c r="E4292" s="17" t="inlineStr">
        <is>
          <t>male</t>
        </is>
      </c>
      <c r="H4292" s="17" t="n">
        <v>28</v>
      </c>
      <c r="AD4292" s="17">
        <f>TRUE()</f>
        <v/>
      </c>
      <c r="AR4292" s="17">
        <f>TRUE()</f>
        <v/>
      </c>
      <c r="AS4292" s="17" t="inlineStr">
        <is>
          <t>tv</t>
        </is>
      </c>
      <c r="AT4292" s="17" t="inlineStr">
        <is>
          <t>hero</t>
        </is>
      </c>
    </row>
    <row r="4293">
      <c r="A4293" s="17" t="inlineStr">
        <is>
          <t>fc-frankreynolds</t>
        </is>
      </c>
      <c r="B4293" s="17" t="inlineStr">
        <is>
          <t>Frank Reynolds</t>
        </is>
      </c>
      <c r="C4293" s="17" t="inlineStr">
        <is>
          <t>Fictional Characters</t>
        </is>
      </c>
      <c r="D4293" s="17" t="inlineStr">
        <is>
          <t>Fictional hero from tv</t>
        </is>
      </c>
      <c r="E4293" s="17" t="inlineStr">
        <is>
          <t>male</t>
        </is>
      </c>
      <c r="H4293" s="17" t="n">
        <v>30</v>
      </c>
      <c r="AD4293" s="17">
        <f>TRUE()</f>
        <v/>
      </c>
      <c r="AR4293" s="17">
        <f>TRUE()</f>
        <v/>
      </c>
      <c r="AS4293" s="17" t="inlineStr">
        <is>
          <t>tv</t>
        </is>
      </c>
      <c r="AT4293" s="17" t="inlineStr">
        <is>
          <t>hero</t>
        </is>
      </c>
    </row>
    <row r="4294">
      <c r="A4294" s="17" t="inlineStr">
        <is>
          <t>fc-deereynolds</t>
        </is>
      </c>
      <c r="B4294" s="17" t="inlineStr">
        <is>
          <t>Dee Reynolds</t>
        </is>
      </c>
      <c r="C4294" s="17" t="inlineStr">
        <is>
          <t>Fictional Characters</t>
        </is>
      </c>
      <c r="D4294" s="17" t="inlineStr">
        <is>
          <t>Fictional hero from tv</t>
        </is>
      </c>
      <c r="E4294" s="17" t="inlineStr">
        <is>
          <t>female</t>
        </is>
      </c>
      <c r="H4294" s="17" t="n">
        <v>25</v>
      </c>
      <c r="AD4294" s="17">
        <f>TRUE()</f>
        <v/>
      </c>
      <c r="AR4294" s="17">
        <f>TRUE()</f>
        <v/>
      </c>
      <c r="AS4294" s="17" t="inlineStr">
        <is>
          <t>tv</t>
        </is>
      </c>
      <c r="AT4294" s="17" t="inlineStr">
        <is>
          <t>hero</t>
        </is>
      </c>
    </row>
    <row r="4295">
      <c r="A4295" s="17" t="inlineStr">
        <is>
          <t>fc-kennymccormick</t>
        </is>
      </c>
      <c r="B4295" s="17" t="inlineStr">
        <is>
          <t>Kenny McCormick</t>
        </is>
      </c>
      <c r="C4295" s="17" t="inlineStr">
        <is>
          <t>Fictional Characters</t>
        </is>
      </c>
      <c r="D4295" s="17" t="inlineStr">
        <is>
          <t>Fictional hero from cartoons</t>
        </is>
      </c>
      <c r="E4295" s="17" t="inlineStr">
        <is>
          <t>male</t>
        </is>
      </c>
      <c r="H4295" s="17" t="n">
        <v>42</v>
      </c>
      <c r="AD4295" s="17">
        <f>TRUE()</f>
        <v/>
      </c>
      <c r="AR4295" s="17">
        <f>TRUE()</f>
        <v/>
      </c>
      <c r="AS4295" s="17" t="inlineStr">
        <is>
          <t>cartoons</t>
        </is>
      </c>
      <c r="AT4295" s="17" t="inlineStr">
        <is>
          <t>hero</t>
        </is>
      </c>
    </row>
    <row r="4296">
      <c r="A4296" s="17" t="inlineStr">
        <is>
          <t>fc-kylebroflovski</t>
        </is>
      </c>
      <c r="B4296" s="17" t="inlineStr">
        <is>
          <t>Kyle Broflovski</t>
        </is>
      </c>
      <c r="C4296" s="17" t="inlineStr">
        <is>
          <t>Fictional Characters</t>
        </is>
      </c>
      <c r="D4296" s="17" t="inlineStr">
        <is>
          <t>Fictional hero from cartoons</t>
        </is>
      </c>
      <c r="E4296" s="17" t="inlineStr">
        <is>
          <t>male</t>
        </is>
      </c>
      <c r="H4296" s="17" t="n">
        <v>42</v>
      </c>
      <c r="AD4296" s="17">
        <f>TRUE()</f>
        <v/>
      </c>
      <c r="AR4296" s="17">
        <f>TRUE()</f>
        <v/>
      </c>
      <c r="AS4296" s="17" t="inlineStr">
        <is>
          <t>cartoons</t>
        </is>
      </c>
      <c r="AT4296" s="17" t="inlineStr">
        <is>
          <t>hero</t>
        </is>
      </c>
    </row>
    <row r="4297">
      <c r="A4297" s="17" t="inlineStr">
        <is>
          <t>fc-buttersstotch</t>
        </is>
      </c>
      <c r="B4297" s="17" t="inlineStr">
        <is>
          <t>Butters Stotch</t>
        </is>
      </c>
      <c r="C4297" s="17" t="inlineStr">
        <is>
          <t>Fictional Characters</t>
        </is>
      </c>
      <c r="D4297" s="17" t="inlineStr">
        <is>
          <t>Fictional hero from cartoons</t>
        </is>
      </c>
      <c r="E4297" s="17" t="inlineStr">
        <is>
          <t>male</t>
        </is>
      </c>
      <c r="H4297" s="17" t="n">
        <v>42</v>
      </c>
      <c r="AD4297" s="17">
        <f>TRUE()</f>
        <v/>
      </c>
      <c r="AR4297" s="17">
        <f>TRUE()</f>
        <v/>
      </c>
      <c r="AS4297" s="17" t="inlineStr">
        <is>
          <t>cartoons</t>
        </is>
      </c>
      <c r="AT4297" s="17" t="inlineStr">
        <is>
          <t>hero</t>
        </is>
      </c>
    </row>
    <row r="4298">
      <c r="A4298" s="17" t="inlineStr">
        <is>
          <t>fc-randymarsh</t>
        </is>
      </c>
      <c r="B4298" s="17" t="inlineStr">
        <is>
          <t>Randy Marsh</t>
        </is>
      </c>
      <c r="C4298" s="17" t="inlineStr">
        <is>
          <t>Fictional Characters</t>
        </is>
      </c>
      <c r="D4298" s="17" t="inlineStr">
        <is>
          <t>Fictional hero from cartoons</t>
        </is>
      </c>
      <c r="E4298" s="17" t="inlineStr">
        <is>
          <t>male</t>
        </is>
      </c>
      <c r="H4298" s="17" t="n">
        <v>35</v>
      </c>
      <c r="AD4298" s="17">
        <f>TRUE()</f>
        <v/>
      </c>
      <c r="AR4298" s="17">
        <f>TRUE()</f>
        <v/>
      </c>
      <c r="AS4298" s="17" t="inlineStr">
        <is>
          <t>cartoons</t>
        </is>
      </c>
      <c r="AT4298" s="17" t="inlineStr">
        <is>
          <t>hero</t>
        </is>
      </c>
    </row>
    <row r="4299">
      <c r="A4299" s="17" t="inlineStr">
        <is>
          <t>fc-timmyturner</t>
        </is>
      </c>
      <c r="B4299" s="17" t="inlineStr">
        <is>
          <t>Timmy Turner</t>
        </is>
      </c>
      <c r="C4299" s="17" t="inlineStr">
        <is>
          <t>Fictional Characters</t>
        </is>
      </c>
      <c r="D4299" s="17" t="inlineStr">
        <is>
          <t>Fictional hero from cartoons</t>
        </is>
      </c>
      <c r="E4299" s="17" t="inlineStr">
        <is>
          <t>male</t>
        </is>
      </c>
      <c r="H4299" s="17" t="n">
        <v>42</v>
      </c>
      <c r="AD4299" s="17">
        <f>TRUE()</f>
        <v/>
      </c>
      <c r="AR4299" s="17">
        <f>TRUE()</f>
        <v/>
      </c>
      <c r="AS4299" s="17" t="inlineStr">
        <is>
          <t>cartoons</t>
        </is>
      </c>
      <c r="AT4299" s="17" t="inlineStr">
        <is>
          <t>hero</t>
        </is>
      </c>
    </row>
    <row r="4300">
      <c r="A4300" s="17" t="inlineStr">
        <is>
          <t>fc-jimmyneutron</t>
        </is>
      </c>
      <c r="B4300" s="17" t="inlineStr">
        <is>
          <t>Jimmy Neutron</t>
        </is>
      </c>
      <c r="C4300" s="17" t="inlineStr">
        <is>
          <t>Fictional Characters</t>
        </is>
      </c>
      <c r="D4300" s="17" t="inlineStr">
        <is>
          <t>Fictional hero from cartoons</t>
        </is>
      </c>
      <c r="E4300" s="17" t="inlineStr">
        <is>
          <t>male</t>
        </is>
      </c>
      <c r="H4300" s="17" t="n">
        <v>38</v>
      </c>
      <c r="AR4300" s="17">
        <f>TRUE()</f>
        <v/>
      </c>
      <c r="AS4300" s="17" t="inlineStr">
        <is>
          <t>cartoons</t>
        </is>
      </c>
      <c r="AT4300" s="17" t="inlineStr">
        <is>
          <t>hero</t>
        </is>
      </c>
    </row>
    <row r="4301">
      <c r="A4301" s="17" t="inlineStr">
        <is>
          <t>fc-dannyphantom</t>
        </is>
      </c>
      <c r="B4301" s="17" t="inlineStr">
        <is>
          <t>Danny Phantom</t>
        </is>
      </c>
      <c r="C4301" s="17" t="inlineStr">
        <is>
          <t>Fictional Characters</t>
        </is>
      </c>
      <c r="D4301" s="17" t="inlineStr">
        <is>
          <t>Fictional hero from cartoons</t>
        </is>
      </c>
      <c r="E4301" s="17" t="inlineStr">
        <is>
          <t>male</t>
        </is>
      </c>
      <c r="H4301" s="17" t="n">
        <v>35</v>
      </c>
      <c r="AR4301" s="17">
        <f>TRUE()</f>
        <v/>
      </c>
      <c r="AS4301" s="17" t="inlineStr">
        <is>
          <t>cartoons</t>
        </is>
      </c>
      <c r="AT4301" s="17" t="inlineStr">
        <is>
          <t>hero</t>
        </is>
      </c>
    </row>
    <row r="4302">
      <c r="A4302" s="17" t="inlineStr">
        <is>
          <t>fc-dexterlab</t>
        </is>
      </c>
      <c r="B4302" s="17" t="inlineStr">
        <is>
          <t>Dexter Lab</t>
        </is>
      </c>
      <c r="C4302" s="17" t="inlineStr">
        <is>
          <t>Fictional Characters</t>
        </is>
      </c>
      <c r="D4302" s="17" t="inlineStr">
        <is>
          <t>Fictional hero from cartoons</t>
        </is>
      </c>
      <c r="E4302" s="17" t="inlineStr">
        <is>
          <t>male</t>
        </is>
      </c>
      <c r="H4302" s="17" t="n">
        <v>42</v>
      </c>
      <c r="AR4302" s="17">
        <f>TRUE()</f>
        <v/>
      </c>
      <c r="AS4302" s="17" t="inlineStr">
        <is>
          <t>cartoons</t>
        </is>
      </c>
      <c r="AT4302" s="17" t="inlineStr">
        <is>
          <t>hero</t>
        </is>
      </c>
    </row>
    <row r="4303">
      <c r="A4303" s="17" t="inlineStr">
        <is>
          <t>fc-johnnybravo</t>
        </is>
      </c>
      <c r="B4303" s="17" t="inlineStr">
        <is>
          <t>Johnny Bravo</t>
        </is>
      </c>
      <c r="C4303" s="17" t="inlineStr">
        <is>
          <t>Fictional Characters</t>
        </is>
      </c>
      <c r="D4303" s="17" t="inlineStr">
        <is>
          <t>Fictional hero from cartoons</t>
        </is>
      </c>
      <c r="E4303" s="17" t="inlineStr">
        <is>
          <t>male</t>
        </is>
      </c>
      <c r="H4303" s="17" t="n">
        <v>38</v>
      </c>
      <c r="AD4303" s="17">
        <f>TRUE()</f>
        <v/>
      </c>
      <c r="AR4303" s="17">
        <f>TRUE()</f>
        <v/>
      </c>
      <c r="AS4303" s="17" t="inlineStr">
        <is>
          <t>cartoons</t>
        </is>
      </c>
      <c r="AT4303" s="17" t="inlineStr">
        <is>
          <t>hero</t>
        </is>
      </c>
    </row>
    <row r="4304">
      <c r="A4304" s="17" t="inlineStr">
        <is>
          <t>fc-couragethecowardlydog</t>
        </is>
      </c>
      <c r="B4304" s="17" t="inlineStr">
        <is>
          <t>Courage the Cowardly Dog</t>
        </is>
      </c>
      <c r="C4304" s="17" t="inlineStr">
        <is>
          <t>Fictional Characters</t>
        </is>
      </c>
      <c r="D4304" s="17" t="inlineStr">
        <is>
          <t>Fictional hero from cartoons</t>
        </is>
      </c>
      <c r="E4304" s="17" t="inlineStr">
        <is>
          <t>male</t>
        </is>
      </c>
      <c r="H4304" s="17" t="n">
        <v>35</v>
      </c>
      <c r="AR4304" s="17">
        <f>TRUE()</f>
        <v/>
      </c>
      <c r="AS4304" s="17" t="inlineStr">
        <is>
          <t>cartoons</t>
        </is>
      </c>
      <c r="AT4304" s="17" t="inlineStr">
        <is>
          <t>hero</t>
        </is>
      </c>
    </row>
    <row r="4305">
      <c r="A4305" s="17" t="inlineStr">
        <is>
          <t>fc-samuraijack</t>
        </is>
      </c>
      <c r="B4305" s="17" t="inlineStr">
        <is>
          <t>Samurai Jack</t>
        </is>
      </c>
      <c r="C4305" s="17" t="inlineStr">
        <is>
          <t>Fictional Characters</t>
        </is>
      </c>
      <c r="D4305" s="17" t="inlineStr">
        <is>
          <t>Fictional hero from cartoons</t>
        </is>
      </c>
      <c r="E4305" s="17" t="inlineStr">
        <is>
          <t>male</t>
        </is>
      </c>
      <c r="H4305" s="17" t="n">
        <v>42</v>
      </c>
      <c r="AR4305" s="17">
        <f>TRUE()</f>
        <v/>
      </c>
      <c r="AS4305" s="17" t="inlineStr">
        <is>
          <t>cartoons</t>
        </is>
      </c>
      <c r="AT4305" s="17" t="inlineStr">
        <is>
          <t>hero</t>
        </is>
      </c>
    </row>
    <row r="4306">
      <c r="A4306" s="17" t="inlineStr">
        <is>
          <t>fc-finnthehuman</t>
        </is>
      </c>
      <c r="B4306" s="17" t="inlineStr">
        <is>
          <t>Finn the Human</t>
        </is>
      </c>
      <c r="C4306" s="17" t="inlineStr">
        <is>
          <t>Fictional Characters</t>
        </is>
      </c>
      <c r="D4306" s="17" t="inlineStr">
        <is>
          <t>Fictional hero from cartoons</t>
        </is>
      </c>
      <c r="E4306" s="17" t="inlineStr">
        <is>
          <t>male</t>
        </is>
      </c>
      <c r="H4306" s="17" t="n">
        <v>42</v>
      </c>
      <c r="AR4306" s="17">
        <f>TRUE()</f>
        <v/>
      </c>
      <c r="AS4306" s="17" t="inlineStr">
        <is>
          <t>cartoons</t>
        </is>
      </c>
      <c r="AT4306" s="17" t="inlineStr">
        <is>
          <t>hero</t>
        </is>
      </c>
    </row>
    <row r="4307">
      <c r="A4307" s="17" t="inlineStr">
        <is>
          <t>fc-jakethedog</t>
        </is>
      </c>
      <c r="B4307" s="17" t="inlineStr">
        <is>
          <t>Jake the Dog</t>
        </is>
      </c>
      <c r="C4307" s="17" t="inlineStr">
        <is>
          <t>Fictional Characters</t>
        </is>
      </c>
      <c r="D4307" s="17" t="inlineStr">
        <is>
          <t>Fictional hero from cartoons</t>
        </is>
      </c>
      <c r="E4307" s="17" t="inlineStr">
        <is>
          <t>male</t>
        </is>
      </c>
      <c r="H4307" s="17" t="n">
        <v>38</v>
      </c>
      <c r="AD4307" s="17">
        <f>TRUE()</f>
        <v/>
      </c>
      <c r="AR4307" s="17">
        <f>TRUE()</f>
        <v/>
      </c>
      <c r="AS4307" s="17" t="inlineStr">
        <is>
          <t>cartoons</t>
        </is>
      </c>
      <c r="AT4307" s="17" t="inlineStr">
        <is>
          <t>hero</t>
        </is>
      </c>
    </row>
    <row r="4308">
      <c r="A4308" s="17" t="inlineStr">
        <is>
          <t>fc-princessbubblegum</t>
        </is>
      </c>
      <c r="B4308" s="17" t="inlineStr">
        <is>
          <t>Princess Bubblegum</t>
        </is>
      </c>
      <c r="C4308" s="17" t="inlineStr">
        <is>
          <t>Fictional Characters</t>
        </is>
      </c>
      <c r="D4308" s="17" t="inlineStr">
        <is>
          <t>Fictional hero from cartoons</t>
        </is>
      </c>
      <c r="E4308" s="17" t="inlineStr">
        <is>
          <t>female</t>
        </is>
      </c>
      <c r="H4308" s="17" t="n">
        <v>35</v>
      </c>
      <c r="AR4308" s="17">
        <f>TRUE()</f>
        <v/>
      </c>
      <c r="AS4308" s="17" t="inlineStr">
        <is>
          <t>cartoons</t>
        </is>
      </c>
      <c r="AT4308" s="17" t="inlineStr">
        <is>
          <t>hero</t>
        </is>
      </c>
    </row>
    <row r="4309">
      <c r="A4309" s="17" t="inlineStr">
        <is>
          <t>fc-marcelinethevampirequeen</t>
        </is>
      </c>
      <c r="B4309" s="17" t="inlineStr">
        <is>
          <t>Marceline the Vampire Queen</t>
        </is>
      </c>
      <c r="C4309" s="17" t="inlineStr">
        <is>
          <t>Fictional Characters</t>
        </is>
      </c>
      <c r="D4309" s="17" t="inlineStr">
        <is>
          <t>Fictional hero from cartoons</t>
        </is>
      </c>
      <c r="E4309" s="17" t="inlineStr">
        <is>
          <t>female</t>
        </is>
      </c>
      <c r="H4309" s="17" t="n">
        <v>38</v>
      </c>
      <c r="AR4309" s="17">
        <f>TRUE()</f>
        <v/>
      </c>
      <c r="AS4309" s="17" t="inlineStr">
        <is>
          <t>cartoons</t>
        </is>
      </c>
      <c r="AT4309" s="17" t="inlineStr">
        <is>
          <t>hero</t>
        </is>
      </c>
    </row>
    <row r="4310">
      <c r="A4310" s="17" t="inlineStr">
        <is>
          <t>fc-gumballwatterson</t>
        </is>
      </c>
      <c r="B4310" s="17" t="inlineStr">
        <is>
          <t>Gumball Watterson</t>
        </is>
      </c>
      <c r="C4310" s="17" t="inlineStr">
        <is>
          <t>Fictional Characters</t>
        </is>
      </c>
      <c r="D4310" s="17" t="inlineStr">
        <is>
          <t>Fictional hero from cartoons</t>
        </is>
      </c>
      <c r="E4310" s="17" t="inlineStr">
        <is>
          <t>male</t>
        </is>
      </c>
      <c r="H4310" s="17" t="n">
        <v>38</v>
      </c>
      <c r="AD4310" s="17">
        <f>TRUE()</f>
        <v/>
      </c>
      <c r="AR4310" s="17">
        <f>TRUE()</f>
        <v/>
      </c>
      <c r="AS4310" s="17" t="inlineStr">
        <is>
          <t>cartoons</t>
        </is>
      </c>
      <c r="AT4310" s="17" t="inlineStr">
        <is>
          <t>hero</t>
        </is>
      </c>
    </row>
    <row r="4311">
      <c r="A4311" s="17" t="inlineStr">
        <is>
          <t>fc-stevenuniverse</t>
        </is>
      </c>
      <c r="B4311" s="17" t="inlineStr">
        <is>
          <t>Steven Universe</t>
        </is>
      </c>
      <c r="C4311" s="17" t="inlineStr">
        <is>
          <t>Fictional Characters</t>
        </is>
      </c>
      <c r="D4311" s="17" t="inlineStr">
        <is>
          <t>Fictional hero from cartoons</t>
        </is>
      </c>
      <c r="E4311" s="17" t="inlineStr">
        <is>
          <t>male</t>
        </is>
      </c>
      <c r="H4311" s="17" t="n">
        <v>40</v>
      </c>
      <c r="AR4311" s="17">
        <f>TRUE()</f>
        <v/>
      </c>
      <c r="AS4311" s="17" t="inlineStr">
        <is>
          <t>cartoons</t>
        </is>
      </c>
      <c r="AT4311" s="17" t="inlineStr">
        <is>
          <t>hero</t>
        </is>
      </c>
    </row>
    <row r="4312">
      <c r="A4312" s="17" t="inlineStr">
        <is>
          <t>fc-garnetstevenuniverse</t>
        </is>
      </c>
      <c r="B4312" s="17" t="inlineStr">
        <is>
          <t>Garnet Steven Universe</t>
        </is>
      </c>
      <c r="C4312" s="17" t="inlineStr">
        <is>
          <t>Fictional Characters</t>
        </is>
      </c>
      <c r="D4312" s="17" t="inlineStr">
        <is>
          <t>Fictional hero from cartoons</t>
        </is>
      </c>
      <c r="E4312" s="17" t="inlineStr">
        <is>
          <t>female</t>
        </is>
      </c>
      <c r="H4312" s="17" t="n">
        <v>25</v>
      </c>
      <c r="AR4312" s="17">
        <f>TRUE()</f>
        <v/>
      </c>
      <c r="AS4312" s="17" t="inlineStr">
        <is>
          <t>cartoons</t>
        </is>
      </c>
      <c r="AT4312" s="17" t="inlineStr">
        <is>
          <t>hero</t>
        </is>
      </c>
    </row>
    <row r="4313">
      <c r="A4313" s="17" t="inlineStr">
        <is>
          <t>fc-amethyststevenuniverse</t>
        </is>
      </c>
      <c r="B4313" s="17" t="inlineStr">
        <is>
          <t>Amethyst Steven Universe</t>
        </is>
      </c>
      <c r="C4313" s="17" t="inlineStr">
        <is>
          <t>Fictional Characters</t>
        </is>
      </c>
      <c r="D4313" s="17" t="inlineStr">
        <is>
          <t>Fictional hero from cartoons</t>
        </is>
      </c>
      <c r="E4313" s="17" t="inlineStr">
        <is>
          <t>female</t>
        </is>
      </c>
      <c r="H4313" s="17" t="n">
        <v>25</v>
      </c>
      <c r="AR4313" s="17">
        <f>TRUE()</f>
        <v/>
      </c>
      <c r="AS4313" s="17" t="inlineStr">
        <is>
          <t>cartoons</t>
        </is>
      </c>
      <c r="AT4313" s="17" t="inlineStr">
        <is>
          <t>hero</t>
        </is>
      </c>
    </row>
    <row r="4314">
      <c r="A4314" s="17" t="inlineStr">
        <is>
          <t>fc-pearlstevenuniverse</t>
        </is>
      </c>
      <c r="B4314" s="17" t="inlineStr">
        <is>
          <t>Pearl Steven Universe</t>
        </is>
      </c>
      <c r="C4314" s="17" t="inlineStr">
        <is>
          <t>Fictional Characters</t>
        </is>
      </c>
      <c r="D4314" s="17" t="inlineStr">
        <is>
          <t>Fictional hero from cartoons</t>
        </is>
      </c>
      <c r="E4314" s="17" t="inlineStr">
        <is>
          <t>female</t>
        </is>
      </c>
      <c r="H4314" s="17" t="n">
        <v>25</v>
      </c>
      <c r="AR4314" s="17">
        <f>TRUE()</f>
        <v/>
      </c>
      <c r="AS4314" s="17" t="inlineStr">
        <is>
          <t>cartoons</t>
        </is>
      </c>
      <c r="AT4314" s="17" t="inlineStr">
        <is>
          <t>hero</t>
        </is>
      </c>
    </row>
    <row r="4315">
      <c r="A4315" s="17" t="inlineStr">
        <is>
          <t>fc-phineasflynn</t>
        </is>
      </c>
      <c r="B4315" s="17" t="inlineStr">
        <is>
          <t>Phineas Flynn</t>
        </is>
      </c>
      <c r="C4315" s="17" t="inlineStr">
        <is>
          <t>Fictional Characters</t>
        </is>
      </c>
      <c r="D4315" s="17" t="inlineStr">
        <is>
          <t>Fictional hero from cartoons</t>
        </is>
      </c>
      <c r="E4315" s="17" t="inlineStr">
        <is>
          <t>male</t>
        </is>
      </c>
      <c r="H4315" s="17" t="n">
        <v>38</v>
      </c>
      <c r="AD4315" s="17">
        <f>TRUE()</f>
        <v/>
      </c>
      <c r="AR4315" s="17">
        <f>TRUE()</f>
        <v/>
      </c>
      <c r="AS4315" s="17" t="inlineStr">
        <is>
          <t>cartoons</t>
        </is>
      </c>
      <c r="AT4315" s="17" t="inlineStr">
        <is>
          <t>hero</t>
        </is>
      </c>
    </row>
    <row r="4316">
      <c r="A4316" s="17" t="inlineStr">
        <is>
          <t>fc-ferbfletcher</t>
        </is>
      </c>
      <c r="B4316" s="17" t="inlineStr">
        <is>
          <t>Ferb Fletcher</t>
        </is>
      </c>
      <c r="C4316" s="17" t="inlineStr">
        <is>
          <t>Fictional Characters</t>
        </is>
      </c>
      <c r="D4316" s="17" t="inlineStr">
        <is>
          <t>Fictional hero from cartoons</t>
        </is>
      </c>
      <c r="E4316" s="17" t="inlineStr">
        <is>
          <t>male</t>
        </is>
      </c>
      <c r="H4316" s="17" t="n">
        <v>35</v>
      </c>
      <c r="AD4316" s="17">
        <f>TRUE()</f>
        <v/>
      </c>
      <c r="AR4316" s="17">
        <f>TRUE()</f>
        <v/>
      </c>
      <c r="AS4316" s="17" t="inlineStr">
        <is>
          <t>cartoons</t>
        </is>
      </c>
      <c r="AT4316" s="17" t="inlineStr">
        <is>
          <t>hero</t>
        </is>
      </c>
    </row>
    <row r="4317">
      <c r="A4317" s="17" t="inlineStr">
        <is>
          <t>fc-perrytheplatypus</t>
        </is>
      </c>
      <c r="B4317" s="17" t="inlineStr">
        <is>
          <t>Perry the Platypus</t>
        </is>
      </c>
      <c r="C4317" s="17" t="inlineStr">
        <is>
          <t>Fictional Characters</t>
        </is>
      </c>
      <c r="D4317" s="17" t="inlineStr">
        <is>
          <t>Fictional hero from cartoons</t>
        </is>
      </c>
      <c r="E4317" s="17" t="inlineStr">
        <is>
          <t>male</t>
        </is>
      </c>
      <c r="H4317" s="17" t="n">
        <v>38</v>
      </c>
      <c r="AD4317" s="17">
        <f>TRUE()</f>
        <v/>
      </c>
      <c r="AR4317" s="17">
        <f>TRUE()</f>
        <v/>
      </c>
      <c r="AS4317" s="17" t="inlineStr">
        <is>
          <t>cartoons</t>
        </is>
      </c>
      <c r="AT4317" s="17" t="inlineStr">
        <is>
          <t>hero</t>
        </is>
      </c>
    </row>
    <row r="4318">
      <c r="A4318" s="17" t="inlineStr">
        <is>
          <t>fc-drdoofenshmirtz</t>
        </is>
      </c>
      <c r="B4318" s="17" t="inlineStr">
        <is>
          <t>Dr. Doofenshmirtz</t>
        </is>
      </c>
      <c r="C4318" s="17" t="inlineStr">
        <is>
          <t>Fictional Characters</t>
        </is>
      </c>
      <c r="D4318" s="17" t="inlineStr">
        <is>
          <t>Fictional villain from cartoons</t>
        </is>
      </c>
      <c r="E4318" s="17" t="inlineStr">
        <is>
          <t>male</t>
        </is>
      </c>
      <c r="H4318" s="17" t="n">
        <v>30</v>
      </c>
      <c r="AD4318" s="17">
        <f>TRUE()</f>
        <v/>
      </c>
      <c r="AR4318" s="17">
        <f>TRUE()</f>
        <v/>
      </c>
      <c r="AS4318" s="17" t="inlineStr">
        <is>
          <t>cartoons</t>
        </is>
      </c>
      <c r="AT4318" s="17" t="inlineStr">
        <is>
          <t>villain</t>
        </is>
      </c>
    </row>
    <row r="4319">
      <c r="A4319" s="17" t="inlineStr">
        <is>
          <t>fc-gravityfallsdipper</t>
        </is>
      </c>
      <c r="B4319" s="17" t="inlineStr">
        <is>
          <t>Gravity Falls Dipper</t>
        </is>
      </c>
      <c r="C4319" s="17" t="inlineStr">
        <is>
          <t>Fictional Characters</t>
        </is>
      </c>
      <c r="D4319" s="17" t="inlineStr">
        <is>
          <t>Fictional hero from cartoons</t>
        </is>
      </c>
      <c r="E4319" s="17" t="inlineStr">
        <is>
          <t>male</t>
        </is>
      </c>
      <c r="H4319" s="17" t="n">
        <v>30</v>
      </c>
      <c r="AR4319" s="17">
        <f>TRUE()</f>
        <v/>
      </c>
      <c r="AS4319" s="17" t="inlineStr">
        <is>
          <t>cartoons</t>
        </is>
      </c>
      <c r="AT4319" s="17" t="inlineStr">
        <is>
          <t>hero</t>
        </is>
      </c>
    </row>
    <row r="4320">
      <c r="A4320" s="17" t="inlineStr">
        <is>
          <t>fc-mabelpines</t>
        </is>
      </c>
      <c r="B4320" s="17" t="inlineStr">
        <is>
          <t>Mabel Pines</t>
        </is>
      </c>
      <c r="C4320" s="17" t="inlineStr">
        <is>
          <t>Fictional Characters</t>
        </is>
      </c>
      <c r="D4320" s="17" t="inlineStr">
        <is>
          <t>Fictional hero from cartoons</t>
        </is>
      </c>
      <c r="E4320" s="17" t="inlineStr">
        <is>
          <t>female</t>
        </is>
      </c>
      <c r="H4320" s="17" t="n">
        <v>30</v>
      </c>
      <c r="AD4320" s="17">
        <f>TRUE()</f>
        <v/>
      </c>
      <c r="AR4320" s="17">
        <f>TRUE()</f>
        <v/>
      </c>
      <c r="AS4320" s="17" t="inlineStr">
        <is>
          <t>cartoons</t>
        </is>
      </c>
      <c r="AT4320" s="17" t="inlineStr">
        <is>
          <t>hero</t>
        </is>
      </c>
    </row>
    <row r="4321">
      <c r="A4321" s="17" t="inlineStr">
        <is>
          <t>fc-grunklestan</t>
        </is>
      </c>
      <c r="B4321" s="17" t="inlineStr">
        <is>
          <t>Grunkle Stan</t>
        </is>
      </c>
      <c r="C4321" s="17" t="inlineStr">
        <is>
          <t>Fictional Characters</t>
        </is>
      </c>
      <c r="D4321" s="17" t="inlineStr">
        <is>
          <t>Fictional hero from cartoons</t>
        </is>
      </c>
      <c r="E4321" s="17" t="inlineStr">
        <is>
          <t>male</t>
        </is>
      </c>
      <c r="H4321" s="17" t="n">
        <v>28</v>
      </c>
      <c r="AD4321" s="17">
        <f>TRUE()</f>
        <v/>
      </c>
      <c r="AR4321" s="17">
        <f>TRUE()</f>
        <v/>
      </c>
      <c r="AS4321" s="17" t="inlineStr">
        <is>
          <t>cartoons</t>
        </is>
      </c>
      <c r="AT4321" s="17" t="inlineStr">
        <is>
          <t>hero</t>
        </is>
      </c>
    </row>
    <row r="4322">
      <c r="A4322" s="17" t="inlineStr">
        <is>
          <t>fc-billcipher</t>
        </is>
      </c>
      <c r="B4322" s="17" t="inlineStr">
        <is>
          <t>Bill Cipher</t>
        </is>
      </c>
      <c r="C4322" s="17" t="inlineStr">
        <is>
          <t>Fictional Characters</t>
        </is>
      </c>
      <c r="D4322" s="17" t="inlineStr">
        <is>
          <t>Fictional villain from cartoons</t>
        </is>
      </c>
      <c r="E4322" s="17" t="inlineStr">
        <is>
          <t>male</t>
        </is>
      </c>
      <c r="H4322" s="17" t="n">
        <v>30</v>
      </c>
      <c r="AR4322" s="17">
        <f>TRUE()</f>
        <v/>
      </c>
      <c r="AS4322" s="17" t="inlineStr">
        <is>
          <t>cartoons</t>
        </is>
      </c>
      <c r="AT4322" s="17" t="inlineStr">
        <is>
          <t>villain</t>
        </is>
      </c>
    </row>
    <row r="4323">
      <c r="A4323" s="17" t="inlineStr">
        <is>
          <t>fc-avatarkorra</t>
        </is>
      </c>
      <c r="B4323" s="17" t="inlineStr">
        <is>
          <t>Avatar Korra</t>
        </is>
      </c>
      <c r="C4323" s="17" t="inlineStr">
        <is>
          <t>Fictional Characters</t>
        </is>
      </c>
      <c r="D4323" s="17" t="inlineStr">
        <is>
          <t>Fictional hero from cartoons</t>
        </is>
      </c>
      <c r="E4323" s="17" t="inlineStr">
        <is>
          <t>female</t>
        </is>
      </c>
      <c r="H4323" s="17" t="n">
        <v>35</v>
      </c>
      <c r="AR4323" s="17">
        <f>TRUE()</f>
        <v/>
      </c>
      <c r="AS4323" s="17" t="inlineStr">
        <is>
          <t>cartoons</t>
        </is>
      </c>
      <c r="AT4323" s="17" t="inlineStr">
        <is>
          <t>hero</t>
        </is>
      </c>
    </row>
    <row r="4324">
      <c r="A4324" s="17" t="inlineStr">
        <is>
          <t>fc-tophbeifong</t>
        </is>
      </c>
      <c r="B4324" s="17" t="inlineStr">
        <is>
          <t>Toph Beifong</t>
        </is>
      </c>
      <c r="C4324" s="17" t="inlineStr">
        <is>
          <t>Fictional Characters</t>
        </is>
      </c>
      <c r="D4324" s="17" t="inlineStr">
        <is>
          <t>Fictional hero from cartoons</t>
        </is>
      </c>
      <c r="E4324" s="17" t="inlineStr">
        <is>
          <t>female</t>
        </is>
      </c>
      <c r="H4324" s="17" t="n">
        <v>38</v>
      </c>
      <c r="AR4324" s="17">
        <f>TRUE()</f>
        <v/>
      </c>
      <c r="AS4324" s="17" t="inlineStr">
        <is>
          <t>cartoons</t>
        </is>
      </c>
      <c r="AT4324" s="17" t="inlineStr">
        <is>
          <t>hero</t>
        </is>
      </c>
    </row>
    <row r="4325">
      <c r="A4325" s="17" t="inlineStr">
        <is>
          <t>fc-sokka</t>
        </is>
      </c>
      <c r="B4325" s="17" t="inlineStr">
        <is>
          <t>Sokka</t>
        </is>
      </c>
      <c r="C4325" s="17" t="inlineStr">
        <is>
          <t>Fictional Characters</t>
        </is>
      </c>
      <c r="D4325" s="17" t="inlineStr">
        <is>
          <t>Fictional hero from cartoons</t>
        </is>
      </c>
      <c r="E4325" s="17" t="inlineStr">
        <is>
          <t>male</t>
        </is>
      </c>
      <c r="H4325" s="17" t="n">
        <v>35</v>
      </c>
      <c r="AD4325" s="17">
        <f>TRUE()</f>
        <v/>
      </c>
      <c r="AR4325" s="17">
        <f>TRUE()</f>
        <v/>
      </c>
      <c r="AS4325" s="17" t="inlineStr">
        <is>
          <t>cartoons</t>
        </is>
      </c>
      <c r="AT4325" s="17" t="inlineStr">
        <is>
          <t>hero</t>
        </is>
      </c>
    </row>
    <row r="4326">
      <c r="A4326" s="17" t="inlineStr">
        <is>
          <t>fc-firelordozai</t>
        </is>
      </c>
      <c r="B4326" s="17" t="inlineStr">
        <is>
          <t>Fire Lord Ozai</t>
        </is>
      </c>
      <c r="C4326" s="17" t="inlineStr">
        <is>
          <t>Fictional Characters</t>
        </is>
      </c>
      <c r="D4326" s="17" t="inlineStr">
        <is>
          <t>Fictional villain from cartoons</t>
        </is>
      </c>
      <c r="E4326" s="17" t="inlineStr">
        <is>
          <t>male</t>
        </is>
      </c>
      <c r="H4326" s="17" t="n">
        <v>22</v>
      </c>
      <c r="AR4326" s="17">
        <f>TRUE()</f>
        <v/>
      </c>
      <c r="AS4326" s="17" t="inlineStr">
        <is>
          <t>cartoons</t>
        </is>
      </c>
      <c r="AT4326" s="17" t="inlineStr">
        <is>
          <t>villain</t>
        </is>
      </c>
    </row>
    <row r="4327">
      <c r="A4327" s="17" t="inlineStr">
        <is>
          <t>fc-uncleiroh</t>
        </is>
      </c>
      <c r="B4327" s="17" t="inlineStr">
        <is>
          <t>Uncle Iroh</t>
        </is>
      </c>
      <c r="C4327" s="17" t="inlineStr">
        <is>
          <t>Fictional Characters</t>
        </is>
      </c>
      <c r="D4327" s="17" t="inlineStr">
        <is>
          <t>Fictional hero from cartoons</t>
        </is>
      </c>
      <c r="E4327" s="17" t="inlineStr">
        <is>
          <t>male</t>
        </is>
      </c>
      <c r="H4327" s="17" t="n">
        <v>42</v>
      </c>
      <c r="AR4327" s="17">
        <f>TRUE()</f>
        <v/>
      </c>
      <c r="AS4327" s="17" t="inlineStr">
        <is>
          <t>cartoons</t>
        </is>
      </c>
      <c r="AT4327" s="17" t="inlineStr">
        <is>
          <t>hero</t>
        </is>
      </c>
    </row>
    <row r="4328">
      <c r="A4328" s="17" t="inlineStr">
        <is>
          <t>fc-azula</t>
        </is>
      </c>
      <c r="B4328" s="17" t="inlineStr">
        <is>
          <t>Azula</t>
        </is>
      </c>
      <c r="C4328" s="17" t="inlineStr">
        <is>
          <t>Fictional Characters</t>
        </is>
      </c>
      <c r="D4328" s="17" t="inlineStr">
        <is>
          <t>Fictional villain from cartoons</t>
        </is>
      </c>
      <c r="E4328" s="17" t="inlineStr">
        <is>
          <t>female</t>
        </is>
      </c>
      <c r="H4328" s="17" t="n">
        <v>30</v>
      </c>
      <c r="AR4328" s="17">
        <f>TRUE()</f>
        <v/>
      </c>
      <c r="AS4328" s="17" t="inlineStr">
        <is>
          <t>cartoons</t>
        </is>
      </c>
      <c r="AT4328" s="17" t="inlineStr">
        <is>
          <t>villain</t>
        </is>
      </c>
    </row>
    <row r="4329">
      <c r="A4329" s="17" t="inlineStr">
        <is>
          <t>fc-appaavatar</t>
        </is>
      </c>
      <c r="B4329" s="17" t="inlineStr">
        <is>
          <t>Appa Avatar</t>
        </is>
      </c>
      <c r="C4329" s="17" t="inlineStr">
        <is>
          <t>Fictional Characters</t>
        </is>
      </c>
      <c r="D4329" s="17" t="inlineStr">
        <is>
          <t>Fictional hero from cartoons</t>
        </is>
      </c>
      <c r="E4329" s="17" t="inlineStr">
        <is>
          <t>male</t>
        </is>
      </c>
      <c r="H4329" s="17" t="n">
        <v>25</v>
      </c>
      <c r="AR4329" s="17">
        <f>TRUE()</f>
        <v/>
      </c>
      <c r="AS4329" s="17" t="inlineStr">
        <is>
          <t>cartoons</t>
        </is>
      </c>
      <c r="AT4329" s="17" t="inlineStr">
        <is>
          <t>hero</t>
        </is>
      </c>
    </row>
    <row r="4330">
      <c r="A4330" s="17" t="inlineStr">
        <is>
          <t>fc-momoavatar</t>
        </is>
      </c>
      <c r="B4330" s="17" t="inlineStr">
        <is>
          <t>Momo Avatar</t>
        </is>
      </c>
      <c r="C4330" s="17" t="inlineStr">
        <is>
          <t>Fictional Characters</t>
        </is>
      </c>
      <c r="D4330" s="17" t="inlineStr">
        <is>
          <t>Fictional hero from cartoons</t>
        </is>
      </c>
      <c r="E4330" s="17" t="inlineStr">
        <is>
          <t>male</t>
        </is>
      </c>
      <c r="H4330" s="17" t="n">
        <v>20</v>
      </c>
      <c r="AD4330" s="17">
        <f>TRUE()</f>
        <v/>
      </c>
      <c r="AR4330" s="17">
        <f>TRUE()</f>
        <v/>
      </c>
      <c r="AS4330" s="17" t="inlineStr">
        <is>
          <t>cartoons</t>
        </is>
      </c>
      <c r="AT4330" s="17" t="inlineStr">
        <is>
          <t>hero</t>
        </is>
      </c>
    </row>
    <row r="4331">
      <c r="A4331" s="17" t="inlineStr">
        <is>
          <t>ic-sonusood</t>
        </is>
      </c>
      <c r="B4331" s="17" t="inlineStr">
        <is>
          <t>Sonu Sood</t>
        </is>
      </c>
      <c r="C4331" s="17" t="inlineStr">
        <is>
          <t>Indian Celebrities</t>
        </is>
      </c>
      <c r="D4331" s="17" t="inlineStr">
        <is>
          <t>Indian actor</t>
        </is>
      </c>
      <c r="E4331" s="17" t="inlineStr">
        <is>
          <t>male</t>
        </is>
      </c>
      <c r="F4331" s="17" t="inlineStr">
        <is>
          <t>India</t>
        </is>
      </c>
      <c r="G4331" s="17" t="n">
        <v>1973</v>
      </c>
      <c r="H4331" s="17" t="n">
        <v>20</v>
      </c>
      <c r="I4331" s="17">
        <f>TRUE()</f>
        <v/>
      </c>
      <c r="K4331" s="17" t="inlineStr">
        <is>
          <t>Actor</t>
        </is>
      </c>
      <c r="AN4331" s="17">
        <f>TRUE()</f>
        <v/>
      </c>
    </row>
    <row r="4332">
      <c r="A4332" s="17" t="inlineStr">
        <is>
          <t>ic-homaivyarawalla</t>
        </is>
      </c>
      <c r="B4332" s="17" t="inlineStr">
        <is>
          <t>Homai Vyarawalla</t>
        </is>
      </c>
      <c r="C4332" s="17" t="inlineStr">
        <is>
          <t>Indian Celebrities</t>
        </is>
      </c>
      <c r="D4332" s="17" t="inlineStr">
        <is>
          <t>Indian photographer</t>
        </is>
      </c>
      <c r="E4332" s="17" t="inlineStr">
        <is>
          <t>female</t>
        </is>
      </c>
      <c r="F4332" s="17" t="inlineStr">
        <is>
          <t>India</t>
        </is>
      </c>
      <c r="G4332" s="17" t="n">
        <v>1913</v>
      </c>
      <c r="H4332" s="17" t="n">
        <v>6</v>
      </c>
      <c r="I4332" s="17">
        <f>FALSE()</f>
        <v/>
      </c>
      <c r="K4332" s="17" t="inlineStr">
        <is>
          <t>Photographer</t>
        </is>
      </c>
      <c r="AN4332" s="17">
        <f>TRUE()</f>
        <v/>
      </c>
    </row>
    <row r="4333">
      <c r="A4333" s="17" t="inlineStr">
        <is>
          <t>ic-kalpanachawla</t>
        </is>
      </c>
      <c r="B4333" s="17" t="inlineStr">
        <is>
          <t>Kalpana Chawla</t>
        </is>
      </c>
      <c r="C4333" s="17" t="inlineStr">
        <is>
          <t>Indian Celebrities</t>
        </is>
      </c>
      <c r="D4333" s="17" t="inlineStr">
        <is>
          <t>Indian astronaut</t>
        </is>
      </c>
      <c r="E4333" s="17" t="inlineStr">
        <is>
          <t>female</t>
        </is>
      </c>
      <c r="F4333" s="17" t="inlineStr">
        <is>
          <t>India</t>
        </is>
      </c>
      <c r="G4333" s="17" t="n">
        <v>1962</v>
      </c>
      <c r="H4333" s="17" t="n">
        <v>22</v>
      </c>
      <c r="I4333" s="17">
        <f>FALSE()</f>
        <v/>
      </c>
      <c r="K4333" s="17" t="inlineStr">
        <is>
          <t>Astronaut</t>
        </is>
      </c>
      <c r="AN4333" s="17">
        <f>TRUE()</f>
        <v/>
      </c>
    </row>
    <row r="4334">
      <c r="A4334" s="17" t="inlineStr">
        <is>
          <t>ic-rakeshsharma</t>
        </is>
      </c>
      <c r="B4334" s="17" t="inlineStr">
        <is>
          <t>Rakesh Sharma</t>
        </is>
      </c>
      <c r="C4334" s="17" t="inlineStr">
        <is>
          <t>Indian Celebrities</t>
        </is>
      </c>
      <c r="D4334" s="17" t="inlineStr">
        <is>
          <t>Indian astronaut</t>
        </is>
      </c>
      <c r="E4334" s="17" t="inlineStr">
        <is>
          <t>male</t>
        </is>
      </c>
      <c r="F4334" s="17" t="inlineStr">
        <is>
          <t>India</t>
        </is>
      </c>
      <c r="G4334" s="17" t="n">
        <v>1949</v>
      </c>
      <c r="H4334" s="17" t="n">
        <v>14</v>
      </c>
      <c r="I4334" s="17">
        <f>TRUE()</f>
        <v/>
      </c>
      <c r="K4334" s="17" t="inlineStr">
        <is>
          <t>Astronaut</t>
        </is>
      </c>
      <c r="AN4334" s="17">
        <f>TRUE()</f>
        <v/>
      </c>
    </row>
    <row r="4335">
      <c r="A4335" s="17" t="inlineStr">
        <is>
          <t>ic-sunitawilliams</t>
        </is>
      </c>
      <c r="B4335" s="17" t="inlineStr">
        <is>
          <t>Sunita Williams</t>
        </is>
      </c>
      <c r="C4335" s="17" t="inlineStr">
        <is>
          <t>Indian Celebrities</t>
        </is>
      </c>
      <c r="D4335" s="17" t="inlineStr">
        <is>
          <t>Indian astronaut</t>
        </is>
      </c>
      <c r="E4335" s="17" t="inlineStr">
        <is>
          <t>female</t>
        </is>
      </c>
      <c r="F4335" s="17" t="inlineStr">
        <is>
          <t>India</t>
        </is>
      </c>
      <c r="G4335" s="17" t="n">
        <v>1965</v>
      </c>
      <c r="H4335" s="17" t="n">
        <v>22</v>
      </c>
      <c r="I4335" s="17">
        <f>TRUE()</f>
        <v/>
      </c>
      <c r="K4335" s="17" t="inlineStr">
        <is>
          <t>Astronaut</t>
        </is>
      </c>
      <c r="AN4335" s="17">
        <f>TRUE()</f>
        <v/>
      </c>
    </row>
    <row r="4336">
      <c r="A4336" s="17" t="inlineStr">
        <is>
          <t>ic-subrahmanyanchandrasekhar</t>
        </is>
      </c>
      <c r="B4336" s="17" t="inlineStr">
        <is>
          <t>Subrahmanyan Chandrasekhar</t>
        </is>
      </c>
      <c r="C4336" s="17" t="inlineStr">
        <is>
          <t>Indian Celebrities</t>
        </is>
      </c>
      <c r="D4336" s="17" t="inlineStr">
        <is>
          <t>Indian scientist</t>
        </is>
      </c>
      <c r="E4336" s="17" t="inlineStr">
        <is>
          <t>male</t>
        </is>
      </c>
      <c r="F4336" s="17" t="inlineStr">
        <is>
          <t>India</t>
        </is>
      </c>
      <c r="G4336" s="17" t="n">
        <v>1910</v>
      </c>
      <c r="H4336" s="17" t="n">
        <v>8</v>
      </c>
      <c r="I4336" s="17">
        <f>FALSE()</f>
        <v/>
      </c>
      <c r="K4336" s="17" t="inlineStr">
        <is>
          <t>Scientist</t>
        </is>
      </c>
      <c r="AN4336" s="17">
        <f>TRUE()</f>
        <v/>
      </c>
    </row>
    <row r="4337">
      <c r="A4337" s="17" t="inlineStr">
        <is>
          <t>ic-hargobindkhorana</t>
        </is>
      </c>
      <c r="B4337" s="17" t="inlineStr">
        <is>
          <t>Har Gobind Khorana</t>
        </is>
      </c>
      <c r="C4337" s="17" t="inlineStr">
        <is>
          <t>Indian Celebrities</t>
        </is>
      </c>
      <c r="D4337" s="17" t="inlineStr">
        <is>
          <t>Indian scientist</t>
        </is>
      </c>
      <c r="E4337" s="17" t="inlineStr">
        <is>
          <t>male</t>
        </is>
      </c>
      <c r="F4337" s="17" t="inlineStr">
        <is>
          <t>India</t>
        </is>
      </c>
      <c r="G4337" s="17" t="n">
        <v>1922</v>
      </c>
      <c r="H4337" s="17" t="n">
        <v>6</v>
      </c>
      <c r="I4337" s="17">
        <f>FALSE()</f>
        <v/>
      </c>
      <c r="K4337" s="17" t="inlineStr">
        <is>
          <t>Scientist</t>
        </is>
      </c>
      <c r="AN4337" s="17">
        <f>TRUE()</f>
        <v/>
      </c>
    </row>
    <row r="4338">
      <c r="A4338" s="17" t="inlineStr">
        <is>
          <t>ic-venkatramanramakrishnan</t>
        </is>
      </c>
      <c r="B4338" s="17" t="inlineStr">
        <is>
          <t>Venkatraman Ramakrishnan</t>
        </is>
      </c>
      <c r="C4338" s="17" t="inlineStr">
        <is>
          <t>Indian Celebrities</t>
        </is>
      </c>
      <c r="D4338" s="17" t="inlineStr">
        <is>
          <t>Indian scientist</t>
        </is>
      </c>
      <c r="E4338" s="17" t="inlineStr">
        <is>
          <t>male</t>
        </is>
      </c>
      <c r="F4338" s="17" t="inlineStr">
        <is>
          <t>India</t>
        </is>
      </c>
      <c r="G4338" s="17" t="n">
        <v>1952</v>
      </c>
      <c r="H4338" s="17" t="n">
        <v>8</v>
      </c>
      <c r="I4338" s="17">
        <f>TRUE()</f>
        <v/>
      </c>
      <c r="K4338" s="17" t="inlineStr">
        <is>
          <t>Scientist</t>
        </is>
      </c>
      <c r="AN4338" s="17">
        <f>TRUE()</f>
        <v/>
      </c>
    </row>
    <row r="4339">
      <c r="A4339" s="17" t="inlineStr">
        <is>
          <t>ic-raghuramrajan</t>
        </is>
      </c>
      <c r="B4339" s="17" t="inlineStr">
        <is>
          <t>Raghuram Rajan</t>
        </is>
      </c>
      <c r="C4339" s="17" t="inlineStr">
        <is>
          <t>Indian Celebrities</t>
        </is>
      </c>
      <c r="D4339" s="17" t="inlineStr">
        <is>
          <t>Indian economist</t>
        </is>
      </c>
      <c r="E4339" s="17" t="inlineStr">
        <is>
          <t>male</t>
        </is>
      </c>
      <c r="F4339" s="17" t="inlineStr">
        <is>
          <t>India</t>
        </is>
      </c>
      <c r="G4339" s="17" t="n">
        <v>1963</v>
      </c>
      <c r="H4339" s="17" t="n">
        <v>14</v>
      </c>
      <c r="I4339" s="17">
        <f>TRUE()</f>
        <v/>
      </c>
      <c r="K4339" s="17" t="inlineStr">
        <is>
          <t>Economist</t>
        </is>
      </c>
      <c r="AN4339" s="17">
        <f>TRUE()</f>
        <v/>
      </c>
    </row>
    <row r="4340">
      <c r="A4340" s="17" t="inlineStr">
        <is>
          <t>ic-abhijitbanerjee</t>
        </is>
      </c>
      <c r="B4340" s="17" t="inlineStr">
        <is>
          <t>Abhijit Banerjee</t>
        </is>
      </c>
      <c r="C4340" s="17" t="inlineStr">
        <is>
          <t>Indian Celebrities</t>
        </is>
      </c>
      <c r="D4340" s="17" t="inlineStr">
        <is>
          <t>Indian economist</t>
        </is>
      </c>
      <c r="E4340" s="17" t="inlineStr">
        <is>
          <t>male</t>
        </is>
      </c>
      <c r="F4340" s="17" t="inlineStr">
        <is>
          <t>India</t>
        </is>
      </c>
      <c r="G4340" s="17" t="n">
        <v>1961</v>
      </c>
      <c r="H4340" s="17" t="n">
        <v>12</v>
      </c>
      <c r="I4340" s="17">
        <f>TRUE()</f>
        <v/>
      </c>
      <c r="K4340" s="17" t="inlineStr">
        <is>
          <t>Economist</t>
        </is>
      </c>
      <c r="AN4340" s="17">
        <f>TRUE()</f>
        <v/>
      </c>
    </row>
    <row r="4341">
      <c r="A4341" s="17" t="inlineStr">
        <is>
          <t>ic-kiranbedi</t>
        </is>
      </c>
      <c r="B4341" s="17" t="inlineStr">
        <is>
          <t>Kiran Bedi</t>
        </is>
      </c>
      <c r="C4341" s="17" t="inlineStr">
        <is>
          <t>Indian Celebrities</t>
        </is>
      </c>
      <c r="D4341" s="17" t="inlineStr">
        <is>
          <t>Indian politician</t>
        </is>
      </c>
      <c r="E4341" s="17" t="inlineStr">
        <is>
          <t>female</t>
        </is>
      </c>
      <c r="F4341" s="17" t="inlineStr">
        <is>
          <t>India</t>
        </is>
      </c>
      <c r="G4341" s="17" t="n">
        <v>1949</v>
      </c>
      <c r="H4341" s="17" t="n">
        <v>14</v>
      </c>
      <c r="I4341" s="17">
        <f>TRUE()</f>
        <v/>
      </c>
      <c r="K4341" s="17" t="inlineStr">
        <is>
          <t>Politician</t>
        </is>
      </c>
      <c r="AN4341" s="17">
        <f>TRUE()</f>
        <v/>
      </c>
    </row>
    <row r="4342">
      <c r="A4342" s="17" t="inlineStr">
        <is>
          <t>ic-sushmaswaraj</t>
        </is>
      </c>
      <c r="B4342" s="17" t="inlineStr">
        <is>
          <t>Sushma Swaraj</t>
        </is>
      </c>
      <c r="C4342" s="17" t="inlineStr">
        <is>
          <t>Indian Celebrities</t>
        </is>
      </c>
      <c r="D4342" s="17" t="inlineStr">
        <is>
          <t>Indian politician</t>
        </is>
      </c>
      <c r="E4342" s="17" t="inlineStr">
        <is>
          <t>female</t>
        </is>
      </c>
      <c r="F4342" s="17" t="inlineStr">
        <is>
          <t>India</t>
        </is>
      </c>
      <c r="G4342" s="17" t="n">
        <v>1952</v>
      </c>
      <c r="H4342" s="17" t="n">
        <v>16</v>
      </c>
      <c r="I4342" s="17">
        <f>FALSE()</f>
        <v/>
      </c>
      <c r="K4342" s="17" t="inlineStr">
        <is>
          <t>Politician</t>
        </is>
      </c>
      <c r="AN4342" s="17">
        <f>TRUE()</f>
        <v/>
      </c>
    </row>
    <row r="4343">
      <c r="A4343" s="17" t="inlineStr">
        <is>
          <t>ic-pranabmukherjee</t>
        </is>
      </c>
      <c r="B4343" s="17" t="inlineStr">
        <is>
          <t>Pranab Mukherjee</t>
        </is>
      </c>
      <c r="C4343" s="17" t="inlineStr">
        <is>
          <t>Indian Celebrities</t>
        </is>
      </c>
      <c r="D4343" s="17" t="inlineStr">
        <is>
          <t>Indian politician</t>
        </is>
      </c>
      <c r="E4343" s="17" t="inlineStr">
        <is>
          <t>male</t>
        </is>
      </c>
      <c r="F4343" s="17" t="inlineStr">
        <is>
          <t>India</t>
        </is>
      </c>
      <c r="G4343" s="17" t="n">
        <v>1935</v>
      </c>
      <c r="H4343" s="17" t="n">
        <v>14</v>
      </c>
      <c r="I4343" s="17">
        <f>FALSE()</f>
        <v/>
      </c>
      <c r="K4343" s="17" t="inlineStr">
        <is>
          <t>Politician</t>
        </is>
      </c>
      <c r="AN4343" s="17">
        <f>TRUE()</f>
        <v/>
      </c>
    </row>
    <row r="4344">
      <c r="A4344" s="17" t="inlineStr">
        <is>
          <t>ic-lalkrishnaadvani</t>
        </is>
      </c>
      <c r="B4344" s="17" t="inlineStr">
        <is>
          <t>Lal Krishna Advani</t>
        </is>
      </c>
      <c r="C4344" s="17" t="inlineStr">
        <is>
          <t>Indian Celebrities</t>
        </is>
      </c>
      <c r="D4344" s="17" t="inlineStr">
        <is>
          <t>Indian politician</t>
        </is>
      </c>
      <c r="E4344" s="17" t="inlineStr">
        <is>
          <t>male</t>
        </is>
      </c>
      <c r="F4344" s="17" t="inlineStr">
        <is>
          <t>India</t>
        </is>
      </c>
      <c r="G4344" s="17" t="n">
        <v>1927</v>
      </c>
      <c r="H4344" s="17" t="n">
        <v>12</v>
      </c>
      <c r="I4344" s="17">
        <f>TRUE()</f>
        <v/>
      </c>
      <c r="K4344" s="17" t="inlineStr">
        <is>
          <t>Politician</t>
        </is>
      </c>
      <c r="AN4344" s="17">
        <f>TRUE()</f>
        <v/>
      </c>
    </row>
    <row r="4345">
      <c r="A4345" s="17" t="inlineStr">
        <is>
          <t>ic-nitishkumar</t>
        </is>
      </c>
      <c r="B4345" s="17" t="inlineStr">
        <is>
          <t>Nitish Kumar</t>
        </is>
      </c>
      <c r="C4345" s="17" t="inlineStr">
        <is>
          <t>Indian Celebrities</t>
        </is>
      </c>
      <c r="D4345" s="17" t="inlineStr">
        <is>
          <t>Indian politician</t>
        </is>
      </c>
      <c r="E4345" s="17" t="inlineStr">
        <is>
          <t>male</t>
        </is>
      </c>
      <c r="F4345" s="17" t="inlineStr">
        <is>
          <t>India</t>
        </is>
      </c>
      <c r="G4345" s="17" t="n">
        <v>1951</v>
      </c>
      <c r="H4345" s="17" t="n">
        <v>14</v>
      </c>
      <c r="I4345" s="17">
        <f>TRUE()</f>
        <v/>
      </c>
      <c r="K4345" s="17" t="inlineStr">
        <is>
          <t>Politician</t>
        </is>
      </c>
      <c r="AN4345" s="17">
        <f>TRUE()</f>
        <v/>
      </c>
    </row>
    <row r="4346">
      <c r="A4346" s="17" t="inlineStr">
        <is>
          <t>ic-akhileshyadav</t>
        </is>
      </c>
      <c r="B4346" s="17" t="inlineStr">
        <is>
          <t>Akhilesh Yadav</t>
        </is>
      </c>
      <c r="C4346" s="17" t="inlineStr">
        <is>
          <t>Indian Celebrities</t>
        </is>
      </c>
      <c r="D4346" s="17" t="inlineStr">
        <is>
          <t>Indian politician</t>
        </is>
      </c>
      <c r="E4346" s="17" t="inlineStr">
        <is>
          <t>male</t>
        </is>
      </c>
      <c r="F4346" s="17" t="inlineStr">
        <is>
          <t>India</t>
        </is>
      </c>
      <c r="G4346" s="17" t="n">
        <v>1973</v>
      </c>
      <c r="H4346" s="17" t="n">
        <v>12</v>
      </c>
      <c r="I4346" s="17">
        <f>TRUE()</f>
        <v/>
      </c>
      <c r="K4346" s="17" t="inlineStr">
        <is>
          <t>Politician</t>
        </is>
      </c>
      <c r="AN4346" s="17">
        <f>TRUE()</f>
        <v/>
      </c>
    </row>
    <row r="4347">
      <c r="A4347" s="17" t="inlineStr">
        <is>
          <t>ic-uddhavthackeray</t>
        </is>
      </c>
      <c r="B4347" s="17" t="inlineStr">
        <is>
          <t>Uddhav Thackeray</t>
        </is>
      </c>
      <c r="C4347" s="17" t="inlineStr">
        <is>
          <t>Indian Celebrities</t>
        </is>
      </c>
      <c r="D4347" s="17" t="inlineStr">
        <is>
          <t>Indian politician</t>
        </is>
      </c>
      <c r="E4347" s="17" t="inlineStr">
        <is>
          <t>male</t>
        </is>
      </c>
      <c r="F4347" s="17" t="inlineStr">
        <is>
          <t>India</t>
        </is>
      </c>
      <c r="G4347" s="17" t="n">
        <v>1960</v>
      </c>
      <c r="H4347" s="17" t="n">
        <v>10</v>
      </c>
      <c r="I4347" s="17">
        <f>TRUE()</f>
        <v/>
      </c>
      <c r="K4347" s="17" t="inlineStr">
        <is>
          <t>Politician</t>
        </is>
      </c>
      <c r="AN4347" s="17">
        <f>TRUE()</f>
        <v/>
      </c>
    </row>
    <row r="4348">
      <c r="A4348" s="17" t="inlineStr">
        <is>
          <t>ic-sharadpawar</t>
        </is>
      </c>
      <c r="B4348" s="17" t="inlineStr">
        <is>
          <t>Sharad Pawar</t>
        </is>
      </c>
      <c r="C4348" s="17" t="inlineStr">
        <is>
          <t>Indian Celebrities</t>
        </is>
      </c>
      <c r="D4348" s="17" t="inlineStr">
        <is>
          <t>Indian politician</t>
        </is>
      </c>
      <c r="E4348" s="17" t="inlineStr">
        <is>
          <t>male</t>
        </is>
      </c>
      <c r="F4348" s="17" t="inlineStr">
        <is>
          <t>India</t>
        </is>
      </c>
      <c r="G4348" s="17" t="n">
        <v>1940</v>
      </c>
      <c r="H4348" s="17" t="n">
        <v>12</v>
      </c>
      <c r="I4348" s="17">
        <f>TRUE()</f>
        <v/>
      </c>
      <c r="K4348" s="17" t="inlineStr">
        <is>
          <t>Politician</t>
        </is>
      </c>
      <c r="AN4348" s="17">
        <f>TRUE()</f>
        <v/>
      </c>
    </row>
    <row r="4349">
      <c r="A4349" s="17" t="inlineStr">
        <is>
          <t>ic-jyotiradityascindia</t>
        </is>
      </c>
      <c r="B4349" s="17" t="inlineStr">
        <is>
          <t>Jyotiraditya Scindia</t>
        </is>
      </c>
      <c r="C4349" s="17" t="inlineStr">
        <is>
          <t>Indian Celebrities</t>
        </is>
      </c>
      <c r="D4349" s="17" t="inlineStr">
        <is>
          <t>Indian politician</t>
        </is>
      </c>
      <c r="E4349" s="17" t="inlineStr">
        <is>
          <t>male</t>
        </is>
      </c>
      <c r="F4349" s="17" t="inlineStr">
        <is>
          <t>India</t>
        </is>
      </c>
      <c r="G4349" s="17" t="n">
        <v>1971</v>
      </c>
      <c r="H4349" s="17" t="n">
        <v>8</v>
      </c>
      <c r="I4349" s="17">
        <f>TRUE()</f>
        <v/>
      </c>
      <c r="K4349" s="17" t="inlineStr">
        <is>
          <t>Politician</t>
        </is>
      </c>
      <c r="AN4349" s="17">
        <f>TRUE()</f>
        <v/>
      </c>
    </row>
    <row r="4350">
      <c r="A4350" s="17" t="inlineStr">
        <is>
          <t>ic-smritiirani</t>
        </is>
      </c>
      <c r="B4350" s="17" t="inlineStr">
        <is>
          <t>Smriti Irani</t>
        </is>
      </c>
      <c r="C4350" s="17" t="inlineStr">
        <is>
          <t>Indian Celebrities</t>
        </is>
      </c>
      <c r="D4350" s="17" t="inlineStr">
        <is>
          <t>Indian politician</t>
        </is>
      </c>
      <c r="E4350" s="17" t="inlineStr">
        <is>
          <t>female</t>
        </is>
      </c>
      <c r="F4350" s="17" t="inlineStr">
        <is>
          <t>India</t>
        </is>
      </c>
      <c r="G4350" s="17" t="n">
        <v>1976</v>
      </c>
      <c r="H4350" s="17" t="n">
        <v>14</v>
      </c>
      <c r="I4350" s="17">
        <f>TRUE()</f>
        <v/>
      </c>
      <c r="K4350" s="17" t="inlineStr">
        <is>
          <t>Politician</t>
        </is>
      </c>
      <c r="AN4350" s="17">
        <f>TRUE()</f>
        <v/>
      </c>
    </row>
    <row r="4351">
      <c r="A4351" s="17" t="inlineStr">
        <is>
          <t>ic-nirmalasitharaman</t>
        </is>
      </c>
      <c r="B4351" s="17" t="inlineStr">
        <is>
          <t>Nirmala Sitharaman</t>
        </is>
      </c>
      <c r="C4351" s="17" t="inlineStr">
        <is>
          <t>Indian Celebrities</t>
        </is>
      </c>
      <c r="D4351" s="17" t="inlineStr">
        <is>
          <t>Indian politician</t>
        </is>
      </c>
      <c r="E4351" s="17" t="inlineStr">
        <is>
          <t>female</t>
        </is>
      </c>
      <c r="F4351" s="17" t="inlineStr">
        <is>
          <t>India</t>
        </is>
      </c>
      <c r="G4351" s="17" t="n">
        <v>1959</v>
      </c>
      <c r="H4351" s="17" t="n">
        <v>16</v>
      </c>
      <c r="I4351" s="17">
        <f>TRUE()</f>
        <v/>
      </c>
      <c r="K4351" s="17" t="inlineStr">
        <is>
          <t>Politician</t>
        </is>
      </c>
      <c r="AN4351" s="17">
        <f>TRUE()</f>
        <v/>
      </c>
    </row>
    <row r="4352">
      <c r="A4352" s="17" t="inlineStr">
        <is>
          <t>ic-sjaishankar</t>
        </is>
      </c>
      <c r="B4352" s="17" t="inlineStr">
        <is>
          <t>S Jaishankar</t>
        </is>
      </c>
      <c r="C4352" s="17" t="inlineStr">
        <is>
          <t>Indian Celebrities</t>
        </is>
      </c>
      <c r="D4352" s="17" t="inlineStr">
        <is>
          <t>Indian politician</t>
        </is>
      </c>
      <c r="E4352" s="17" t="inlineStr">
        <is>
          <t>male</t>
        </is>
      </c>
      <c r="F4352" s="17" t="inlineStr">
        <is>
          <t>India</t>
        </is>
      </c>
      <c r="G4352" s="17" t="n">
        <v>1955</v>
      </c>
      <c r="H4352" s="17" t="n">
        <v>14</v>
      </c>
      <c r="I4352" s="17">
        <f>TRUE()</f>
        <v/>
      </c>
      <c r="K4352" s="17" t="inlineStr">
        <is>
          <t>Politician</t>
        </is>
      </c>
      <c r="AN4352" s="17">
        <f>TRUE()</f>
        <v/>
      </c>
    </row>
    <row r="4353">
      <c r="A4353" s="17" t="inlineStr">
        <is>
          <t>ic-rajnathsingh</t>
        </is>
      </c>
      <c r="B4353" s="17" t="inlineStr">
        <is>
          <t>Rajnath Singh</t>
        </is>
      </c>
      <c r="C4353" s="17" t="inlineStr">
        <is>
          <t>Indian Celebrities</t>
        </is>
      </c>
      <c r="D4353" s="17" t="inlineStr">
        <is>
          <t>Indian politician</t>
        </is>
      </c>
      <c r="E4353" s="17" t="inlineStr">
        <is>
          <t>male</t>
        </is>
      </c>
      <c r="F4353" s="17" t="inlineStr">
        <is>
          <t>India</t>
        </is>
      </c>
      <c r="G4353" s="17" t="n">
        <v>1951</v>
      </c>
      <c r="H4353" s="17" t="n">
        <v>12</v>
      </c>
      <c r="I4353" s="17">
        <f>TRUE()</f>
        <v/>
      </c>
      <c r="K4353" s="17" t="inlineStr">
        <is>
          <t>Politician</t>
        </is>
      </c>
      <c r="AN4353" s="17">
        <f>TRUE()</f>
        <v/>
      </c>
    </row>
    <row r="4354">
      <c r="A4354" s="17" t="inlineStr">
        <is>
          <t>ic-piyushgoyal</t>
        </is>
      </c>
      <c r="B4354" s="17" t="inlineStr">
        <is>
          <t>Piyush Goyal</t>
        </is>
      </c>
      <c r="C4354" s="17" t="inlineStr">
        <is>
          <t>Indian Celebrities</t>
        </is>
      </c>
      <c r="D4354" s="17" t="inlineStr">
        <is>
          <t>Indian politician</t>
        </is>
      </c>
      <c r="E4354" s="17" t="inlineStr">
        <is>
          <t>male</t>
        </is>
      </c>
      <c r="F4354" s="17" t="inlineStr">
        <is>
          <t>India</t>
        </is>
      </c>
      <c r="G4354" s="17" t="n">
        <v>1964</v>
      </c>
      <c r="H4354" s="17" t="n">
        <v>10</v>
      </c>
      <c r="I4354" s="17">
        <f>TRUE()</f>
        <v/>
      </c>
      <c r="K4354" s="17" t="inlineStr">
        <is>
          <t>Politician</t>
        </is>
      </c>
      <c r="AN4354" s="17">
        <f>TRUE()</f>
        <v/>
      </c>
    </row>
    <row r="4355">
      <c r="A4355" s="17" t="inlineStr">
        <is>
          <t>ic-babaramdev</t>
        </is>
      </c>
      <c r="B4355" s="17" t="inlineStr">
        <is>
          <t>Baba Ramdev</t>
        </is>
      </c>
      <c r="C4355" s="17" t="inlineStr">
        <is>
          <t>Indian Celebrities</t>
        </is>
      </c>
      <c r="D4355" s="17" t="inlineStr">
        <is>
          <t>Indian yoga guru</t>
        </is>
      </c>
      <c r="E4355" s="17" t="inlineStr">
        <is>
          <t>male</t>
        </is>
      </c>
      <c r="F4355" s="17" t="inlineStr">
        <is>
          <t>India</t>
        </is>
      </c>
      <c r="G4355" s="17" t="n">
        <v>1965</v>
      </c>
      <c r="H4355" s="17" t="n">
        <v>16</v>
      </c>
      <c r="I4355" s="17">
        <f>TRUE()</f>
        <v/>
      </c>
      <c r="K4355" s="17" t="inlineStr">
        <is>
          <t>Yoga Guru</t>
        </is>
      </c>
      <c r="AN4355" s="17">
        <f>TRUE()</f>
        <v/>
      </c>
    </row>
    <row r="4356">
      <c r="A4356" s="17" t="inlineStr">
        <is>
          <t>ic-jaggivasudev</t>
        </is>
      </c>
      <c r="B4356" s="17" t="inlineStr">
        <is>
          <t>Jaggi Vasudev</t>
        </is>
      </c>
      <c r="C4356" s="17" t="inlineStr">
        <is>
          <t>Indian Celebrities</t>
        </is>
      </c>
      <c r="D4356" s="17" t="inlineStr">
        <is>
          <t>Indian religious leader</t>
        </is>
      </c>
      <c r="E4356" s="17" t="inlineStr">
        <is>
          <t>male</t>
        </is>
      </c>
      <c r="F4356" s="17" t="inlineStr">
        <is>
          <t>India</t>
        </is>
      </c>
      <c r="G4356" s="17" t="n">
        <v>1957</v>
      </c>
      <c r="H4356" s="17" t="n">
        <v>16</v>
      </c>
      <c r="I4356" s="17">
        <f>TRUE()</f>
        <v/>
      </c>
      <c r="K4356" s="17" t="inlineStr">
        <is>
          <t>Religious Leader</t>
        </is>
      </c>
      <c r="AN4356" s="17">
        <f>TRUE()</f>
        <v/>
      </c>
    </row>
    <row r="4357">
      <c r="A4357" s="17" t="inlineStr">
        <is>
          <t>ic-moraribapu</t>
        </is>
      </c>
      <c r="B4357" s="17" t="inlineStr">
        <is>
          <t>Morari Bapu</t>
        </is>
      </c>
      <c r="C4357" s="17" t="inlineStr">
        <is>
          <t>Indian Celebrities</t>
        </is>
      </c>
      <c r="D4357" s="17" t="inlineStr">
        <is>
          <t>Indian religious leader</t>
        </is>
      </c>
      <c r="E4357" s="17" t="inlineStr">
        <is>
          <t>male</t>
        </is>
      </c>
      <c r="F4357" s="17" t="inlineStr">
        <is>
          <t>India</t>
        </is>
      </c>
      <c r="G4357" s="17" t="n">
        <v>1946</v>
      </c>
      <c r="H4357" s="17" t="n">
        <v>8</v>
      </c>
      <c r="I4357" s="17">
        <f>TRUE()</f>
        <v/>
      </c>
      <c r="K4357" s="17" t="inlineStr">
        <is>
          <t>Religious Leader</t>
        </is>
      </c>
      <c r="AN4357" s="17">
        <f>TRUE()</f>
        <v/>
      </c>
    </row>
    <row r="4358">
      <c r="A4358" s="17" t="inlineStr">
        <is>
          <t>ic-swamivivekananda</t>
        </is>
      </c>
      <c r="B4358" s="17" t="inlineStr">
        <is>
          <t>Swami Vivekananda</t>
        </is>
      </c>
      <c r="C4358" s="17" t="inlineStr">
        <is>
          <t>Indian Celebrities</t>
        </is>
      </c>
      <c r="D4358" s="17" t="inlineStr">
        <is>
          <t>Indian religious leader</t>
        </is>
      </c>
      <c r="E4358" s="17" t="inlineStr">
        <is>
          <t>male</t>
        </is>
      </c>
      <c r="F4358" s="17" t="inlineStr">
        <is>
          <t>India</t>
        </is>
      </c>
      <c r="G4358" s="17" t="n">
        <v>1863</v>
      </c>
      <c r="H4358" s="17" t="n">
        <v>20</v>
      </c>
      <c r="I4358" s="17">
        <f>FALSE()</f>
        <v/>
      </c>
      <c r="K4358" s="17" t="inlineStr">
        <is>
          <t>Religious Leader</t>
        </is>
      </c>
      <c r="AN4358" s="17">
        <f>TRUE()</f>
        <v/>
      </c>
    </row>
    <row r="4359">
      <c r="A4359" s="17" t="inlineStr">
        <is>
          <t>ic-ramakrishnaparamahamsa</t>
        </is>
      </c>
      <c r="B4359" s="17" t="inlineStr">
        <is>
          <t>Ramakrishna Paramahamsa</t>
        </is>
      </c>
      <c r="C4359" s="17" t="inlineStr">
        <is>
          <t>Indian Celebrities</t>
        </is>
      </c>
      <c r="D4359" s="17" t="inlineStr">
        <is>
          <t>Indian religious leader</t>
        </is>
      </c>
      <c r="E4359" s="17" t="inlineStr">
        <is>
          <t>male</t>
        </is>
      </c>
      <c r="F4359" s="17" t="inlineStr">
        <is>
          <t>India</t>
        </is>
      </c>
      <c r="G4359" s="17" t="n">
        <v>1836</v>
      </c>
      <c r="H4359" s="17" t="n">
        <v>12</v>
      </c>
      <c r="I4359" s="17">
        <f>FALSE()</f>
        <v/>
      </c>
      <c r="K4359" s="17" t="inlineStr">
        <is>
          <t>Religious Leader</t>
        </is>
      </c>
      <c r="AN4359" s="17">
        <f>TRUE()</f>
        <v/>
      </c>
    </row>
    <row r="4360">
      <c r="A4360" s="17" t="inlineStr">
        <is>
          <t>ic-adishankaracharya</t>
        </is>
      </c>
      <c r="B4360" s="17" t="inlineStr">
        <is>
          <t>Adi Shankaracharya</t>
        </is>
      </c>
      <c r="C4360" s="17" t="inlineStr">
        <is>
          <t>Indian Celebrities</t>
        </is>
      </c>
      <c r="D4360" s="17" t="inlineStr">
        <is>
          <t>Indian philosopher</t>
        </is>
      </c>
      <c r="E4360" s="17" t="inlineStr">
        <is>
          <t>male</t>
        </is>
      </c>
      <c r="F4360" s="17" t="inlineStr">
        <is>
          <t>India</t>
        </is>
      </c>
      <c r="G4360" s="17" t="n">
        <v>788</v>
      </c>
      <c r="H4360" s="17" t="n">
        <v>10</v>
      </c>
      <c r="I4360" s="17">
        <f>FALSE()</f>
        <v/>
      </c>
      <c r="K4360" s="17" t="inlineStr">
        <is>
          <t>Philosopher</t>
        </is>
      </c>
      <c r="AN4360" s="17">
        <f>TRUE()</f>
        <v/>
      </c>
    </row>
    <row r="4361">
      <c r="A4361" s="17" t="inlineStr">
        <is>
          <t>ic-gurunanakdev</t>
        </is>
      </c>
      <c r="B4361" s="17" t="inlineStr">
        <is>
          <t>Guru Nanak Dev</t>
        </is>
      </c>
      <c r="C4361" s="17" t="inlineStr">
        <is>
          <t>Indian Celebrities</t>
        </is>
      </c>
      <c r="D4361" s="17" t="inlineStr">
        <is>
          <t>Indian religious leader</t>
        </is>
      </c>
      <c r="E4361" s="17" t="inlineStr">
        <is>
          <t>male</t>
        </is>
      </c>
      <c r="F4361" s="17" t="inlineStr">
        <is>
          <t>India</t>
        </is>
      </c>
      <c r="G4361" s="17" t="n">
        <v>1469</v>
      </c>
      <c r="H4361" s="17" t="n">
        <v>16</v>
      </c>
      <c r="I4361" s="17">
        <f>FALSE()</f>
        <v/>
      </c>
      <c r="K4361" s="17" t="inlineStr">
        <is>
          <t>Religious Leader</t>
        </is>
      </c>
      <c r="AN4361" s="17">
        <f>TRUE()</f>
        <v/>
      </c>
    </row>
    <row r="4362">
      <c r="A4362" s="17" t="inlineStr">
        <is>
          <t>ic-gurugobindsingh</t>
        </is>
      </c>
      <c r="B4362" s="17" t="inlineStr">
        <is>
          <t>Guru Gobind Singh</t>
        </is>
      </c>
      <c r="C4362" s="17" t="inlineStr">
        <is>
          <t>Indian Celebrities</t>
        </is>
      </c>
      <c r="D4362" s="17" t="inlineStr">
        <is>
          <t>Indian religious leader</t>
        </is>
      </c>
      <c r="E4362" s="17" t="inlineStr">
        <is>
          <t>male</t>
        </is>
      </c>
      <c r="F4362" s="17" t="inlineStr">
        <is>
          <t>India</t>
        </is>
      </c>
      <c r="G4362" s="17" t="n">
        <v>1666</v>
      </c>
      <c r="H4362" s="17" t="n">
        <v>12</v>
      </c>
      <c r="I4362" s="17">
        <f>FALSE()</f>
        <v/>
      </c>
      <c r="K4362" s="17" t="inlineStr">
        <is>
          <t>Religious Leader</t>
        </is>
      </c>
      <c r="AN4362" s="17">
        <f>TRUE()</f>
        <v/>
      </c>
    </row>
    <row r="4363">
      <c r="A4363" s="17" t="inlineStr">
        <is>
          <t>ic-kabirdas</t>
        </is>
      </c>
      <c r="B4363" s="17" t="inlineStr">
        <is>
          <t>Kabir Das</t>
        </is>
      </c>
      <c r="C4363" s="17" t="inlineStr">
        <is>
          <t>Indian Celebrities</t>
        </is>
      </c>
      <c r="D4363" s="17" t="inlineStr">
        <is>
          <t>Indian poet</t>
        </is>
      </c>
      <c r="E4363" s="17" t="inlineStr">
        <is>
          <t>male</t>
        </is>
      </c>
      <c r="F4363" s="17" t="inlineStr">
        <is>
          <t>India</t>
        </is>
      </c>
      <c r="G4363" s="17" t="n">
        <v>1440</v>
      </c>
      <c r="H4363" s="17" t="n">
        <v>10</v>
      </c>
      <c r="I4363" s="17">
        <f>FALSE()</f>
        <v/>
      </c>
      <c r="K4363" s="17" t="inlineStr">
        <is>
          <t>Poet</t>
        </is>
      </c>
      <c r="AN4363" s="17">
        <f>TRUE()</f>
        <v/>
      </c>
    </row>
    <row r="4364">
      <c r="A4364" s="17" t="inlineStr">
        <is>
          <t>ic-tulsidas</t>
        </is>
      </c>
      <c r="B4364" s="17" t="inlineStr">
        <is>
          <t>Tulsidas</t>
        </is>
      </c>
      <c r="C4364" s="17" t="inlineStr">
        <is>
          <t>Indian Celebrities</t>
        </is>
      </c>
      <c r="D4364" s="17" t="inlineStr">
        <is>
          <t>Indian poet</t>
        </is>
      </c>
      <c r="E4364" s="17" t="inlineStr">
        <is>
          <t>male</t>
        </is>
      </c>
      <c r="F4364" s="17" t="inlineStr">
        <is>
          <t>India</t>
        </is>
      </c>
      <c r="G4364" s="17" t="n">
        <v>1532</v>
      </c>
      <c r="H4364" s="17" t="n">
        <v>8</v>
      </c>
      <c r="I4364" s="17">
        <f>FALSE()</f>
        <v/>
      </c>
      <c r="K4364" s="17" t="inlineStr">
        <is>
          <t>Poet</t>
        </is>
      </c>
      <c r="AN4364" s="17">
        <f>TRUE()</f>
        <v/>
      </c>
    </row>
    <row r="4365">
      <c r="A4365" s="17" t="inlineStr">
        <is>
          <t>ic-surdas</t>
        </is>
      </c>
      <c r="B4365" s="17" t="inlineStr">
        <is>
          <t>Surdas</t>
        </is>
      </c>
      <c r="C4365" s="17" t="inlineStr">
        <is>
          <t>Indian Celebrities</t>
        </is>
      </c>
      <c r="D4365" s="17" t="inlineStr">
        <is>
          <t>Indian poet</t>
        </is>
      </c>
      <c r="E4365" s="17" t="inlineStr">
        <is>
          <t>male</t>
        </is>
      </c>
      <c r="F4365" s="17" t="inlineStr">
        <is>
          <t>India</t>
        </is>
      </c>
      <c r="G4365" s="17" t="n">
        <v>1478</v>
      </c>
      <c r="H4365" s="17" t="n">
        <v>6</v>
      </c>
      <c r="I4365" s="17">
        <f>FALSE()</f>
        <v/>
      </c>
      <c r="K4365" s="17" t="inlineStr">
        <is>
          <t>Poet</t>
        </is>
      </c>
      <c r="AN4365" s="17">
        <f>TRUE()</f>
        <v/>
      </c>
    </row>
    <row r="4366">
      <c r="A4366" s="17" t="inlineStr">
        <is>
          <t>ic-mirabai</t>
        </is>
      </c>
      <c r="B4366" s="17" t="inlineStr">
        <is>
          <t>Mirabai</t>
        </is>
      </c>
      <c r="C4366" s="17" t="inlineStr">
        <is>
          <t>Indian Celebrities</t>
        </is>
      </c>
      <c r="D4366" s="17" t="inlineStr">
        <is>
          <t>Indian poet</t>
        </is>
      </c>
      <c r="E4366" s="17" t="inlineStr">
        <is>
          <t>female</t>
        </is>
      </c>
      <c r="F4366" s="17" t="inlineStr">
        <is>
          <t>India</t>
        </is>
      </c>
      <c r="G4366" s="17" t="n">
        <v>1498</v>
      </c>
      <c r="H4366" s="17" t="n">
        <v>8</v>
      </c>
      <c r="I4366" s="17">
        <f>FALSE()</f>
        <v/>
      </c>
      <c r="K4366" s="17" t="inlineStr">
        <is>
          <t>Poet</t>
        </is>
      </c>
      <c r="AN4366" s="17">
        <f>TRUE()</f>
        <v/>
      </c>
    </row>
    <row r="4367">
      <c r="A4367" s="17" t="inlineStr">
        <is>
          <t>ic-chanakya</t>
        </is>
      </c>
      <c r="B4367" s="17" t="inlineStr">
        <is>
          <t>Chanakya</t>
        </is>
      </c>
      <c r="C4367" s="17" t="inlineStr">
        <is>
          <t>Indian Celebrities</t>
        </is>
      </c>
      <c r="D4367" s="17" t="inlineStr">
        <is>
          <t>Indian philosopher</t>
        </is>
      </c>
      <c r="E4367" s="17" t="inlineStr">
        <is>
          <t>male</t>
        </is>
      </c>
      <c r="F4367" s="17" t="inlineStr">
        <is>
          <t>India</t>
        </is>
      </c>
      <c r="G4367" s="17" t="n">
        <v>370</v>
      </c>
      <c r="H4367" s="17" t="n">
        <v>16</v>
      </c>
      <c r="I4367" s="17">
        <f>FALSE()</f>
        <v/>
      </c>
      <c r="K4367" s="17" t="inlineStr">
        <is>
          <t>Philosopher</t>
        </is>
      </c>
      <c r="AN4367" s="17">
        <f>TRUE()</f>
        <v/>
      </c>
    </row>
    <row r="4368">
      <c r="A4368" s="17" t="inlineStr">
        <is>
          <t>ic-akbarthegreat</t>
        </is>
      </c>
      <c r="B4368" s="17" t="inlineStr">
        <is>
          <t>Akbar the Great</t>
        </is>
      </c>
      <c r="C4368" s="17" t="inlineStr">
        <is>
          <t>Indian Celebrities</t>
        </is>
      </c>
      <c r="D4368" s="17" t="inlineStr">
        <is>
          <t>Indian emperor</t>
        </is>
      </c>
      <c r="E4368" s="17" t="inlineStr">
        <is>
          <t>male</t>
        </is>
      </c>
      <c r="F4368" s="17" t="inlineStr">
        <is>
          <t>India</t>
        </is>
      </c>
      <c r="G4368" s="17" t="n">
        <v>1542</v>
      </c>
      <c r="H4368" s="17" t="n">
        <v>18</v>
      </c>
      <c r="I4368" s="17">
        <f>FALSE()</f>
        <v/>
      </c>
      <c r="K4368" s="17" t="inlineStr">
        <is>
          <t>Emperor</t>
        </is>
      </c>
      <c r="AN4368" s="17">
        <f>TRUE()</f>
        <v/>
      </c>
    </row>
    <row r="4369">
      <c r="A4369" s="17" t="inlineStr">
        <is>
          <t>ic-shahjahan</t>
        </is>
      </c>
      <c r="B4369" s="17" t="inlineStr">
        <is>
          <t>Shah Jahan</t>
        </is>
      </c>
      <c r="C4369" s="17" t="inlineStr">
        <is>
          <t>Indian Celebrities</t>
        </is>
      </c>
      <c r="D4369" s="17" t="inlineStr">
        <is>
          <t>Indian emperor</t>
        </is>
      </c>
      <c r="E4369" s="17" t="inlineStr">
        <is>
          <t>male</t>
        </is>
      </c>
      <c r="F4369" s="17" t="inlineStr">
        <is>
          <t>India</t>
        </is>
      </c>
      <c r="G4369" s="17" t="n">
        <v>1592</v>
      </c>
      <c r="H4369" s="17" t="n">
        <v>14</v>
      </c>
      <c r="I4369" s="17">
        <f>FALSE()</f>
        <v/>
      </c>
      <c r="K4369" s="17" t="inlineStr">
        <is>
          <t>Emperor</t>
        </is>
      </c>
      <c r="AN4369" s="17">
        <f>TRUE()</f>
        <v/>
      </c>
    </row>
    <row r="4370">
      <c r="A4370" s="17" t="inlineStr">
        <is>
          <t>ic-aurangzeb</t>
        </is>
      </c>
      <c r="B4370" s="17" t="inlineStr">
        <is>
          <t>Aurangzeb</t>
        </is>
      </c>
      <c r="C4370" s="17" t="inlineStr">
        <is>
          <t>Indian Celebrities</t>
        </is>
      </c>
      <c r="D4370" s="17" t="inlineStr">
        <is>
          <t>Indian emperor</t>
        </is>
      </c>
      <c r="E4370" s="17" t="inlineStr">
        <is>
          <t>male</t>
        </is>
      </c>
      <c r="F4370" s="17" t="inlineStr">
        <is>
          <t>India</t>
        </is>
      </c>
      <c r="G4370" s="17" t="n">
        <v>1618</v>
      </c>
      <c r="H4370" s="17" t="n">
        <v>10</v>
      </c>
      <c r="I4370" s="17">
        <f>FALSE()</f>
        <v/>
      </c>
      <c r="K4370" s="17" t="inlineStr">
        <is>
          <t>Emperor</t>
        </is>
      </c>
      <c r="AN4370" s="17">
        <f>TRUE()</f>
        <v/>
      </c>
    </row>
    <row r="4371">
      <c r="A4371" s="17" t="inlineStr">
        <is>
          <t>ic-maharanapratap</t>
        </is>
      </c>
      <c r="B4371" s="17" t="inlineStr">
        <is>
          <t>Maharana Pratap</t>
        </is>
      </c>
      <c r="C4371" s="17" t="inlineStr">
        <is>
          <t>Indian Celebrities</t>
        </is>
      </c>
      <c r="D4371" s="17" t="inlineStr">
        <is>
          <t>Indian king</t>
        </is>
      </c>
      <c r="E4371" s="17" t="inlineStr">
        <is>
          <t>male</t>
        </is>
      </c>
      <c r="F4371" s="17" t="inlineStr">
        <is>
          <t>India</t>
        </is>
      </c>
      <c r="G4371" s="17" t="n">
        <v>1540</v>
      </c>
      <c r="H4371" s="17" t="n">
        <v>16</v>
      </c>
      <c r="I4371" s="17">
        <f>FALSE()</f>
        <v/>
      </c>
      <c r="K4371" s="17" t="inlineStr">
        <is>
          <t>King</t>
        </is>
      </c>
      <c r="AN4371" s="17">
        <f>TRUE()</f>
        <v/>
      </c>
    </row>
    <row r="4372">
      <c r="A4372" s="17" t="inlineStr">
        <is>
          <t>ic-shivajimaharaj</t>
        </is>
      </c>
      <c r="B4372" s="17" t="inlineStr">
        <is>
          <t>Shivaji Maharaj</t>
        </is>
      </c>
      <c r="C4372" s="17" t="inlineStr">
        <is>
          <t>Indian Celebrities</t>
        </is>
      </c>
      <c r="D4372" s="17" t="inlineStr">
        <is>
          <t>Indian king</t>
        </is>
      </c>
      <c r="E4372" s="17" t="inlineStr">
        <is>
          <t>male</t>
        </is>
      </c>
      <c r="F4372" s="17" t="inlineStr">
        <is>
          <t>India</t>
        </is>
      </c>
      <c r="G4372" s="17" t="n">
        <v>1630</v>
      </c>
      <c r="H4372" s="17" t="n">
        <v>20</v>
      </c>
      <c r="I4372" s="17">
        <f>FALSE()</f>
        <v/>
      </c>
      <c r="K4372" s="17" t="inlineStr">
        <is>
          <t>King</t>
        </is>
      </c>
      <c r="AN4372" s="17">
        <f>TRUE()</f>
        <v/>
      </c>
    </row>
    <row r="4373">
      <c r="A4373" s="17" t="inlineStr">
        <is>
          <t>ic-tipusultan</t>
        </is>
      </c>
      <c r="B4373" s="17" t="inlineStr">
        <is>
          <t>Tipu Sultan</t>
        </is>
      </c>
      <c r="C4373" s="17" t="inlineStr">
        <is>
          <t>Indian Celebrities</t>
        </is>
      </c>
      <c r="D4373" s="17" t="inlineStr">
        <is>
          <t>Indian king</t>
        </is>
      </c>
      <c r="E4373" s="17" t="inlineStr">
        <is>
          <t>male</t>
        </is>
      </c>
      <c r="F4373" s="17" t="inlineStr">
        <is>
          <t>India</t>
        </is>
      </c>
      <c r="G4373" s="17" t="n">
        <v>1750</v>
      </c>
      <c r="H4373" s="17" t="n">
        <v>14</v>
      </c>
      <c r="I4373" s="17">
        <f>FALSE()</f>
        <v/>
      </c>
      <c r="K4373" s="17" t="inlineStr">
        <is>
          <t>King</t>
        </is>
      </c>
      <c r="AN4373" s="17">
        <f>TRUE()</f>
        <v/>
      </c>
    </row>
    <row r="4374">
      <c r="A4374" s="17" t="inlineStr">
        <is>
          <t>ic-ranjitsingh</t>
        </is>
      </c>
      <c r="B4374" s="17" t="inlineStr">
        <is>
          <t>Ranjit Singh</t>
        </is>
      </c>
      <c r="C4374" s="17" t="inlineStr">
        <is>
          <t>Indian Celebrities</t>
        </is>
      </c>
      <c r="D4374" s="17" t="inlineStr">
        <is>
          <t>Indian king</t>
        </is>
      </c>
      <c r="E4374" s="17" t="inlineStr">
        <is>
          <t>male</t>
        </is>
      </c>
      <c r="F4374" s="17" t="inlineStr">
        <is>
          <t>India</t>
        </is>
      </c>
      <c r="G4374" s="17" t="n">
        <v>1780</v>
      </c>
      <c r="H4374" s="17" t="n">
        <v>10</v>
      </c>
      <c r="I4374" s="17">
        <f>FALSE()</f>
        <v/>
      </c>
      <c r="K4374" s="17" t="inlineStr">
        <is>
          <t>King</t>
        </is>
      </c>
      <c r="AN4374" s="17">
        <f>TRUE()</f>
        <v/>
      </c>
    </row>
    <row r="4375">
      <c r="A4375" s="17" t="inlineStr">
        <is>
          <t>ic-krishnadevaraya</t>
        </is>
      </c>
      <c r="B4375" s="17" t="inlineStr">
        <is>
          <t>Krishnadevaraya</t>
        </is>
      </c>
      <c r="C4375" s="17" t="inlineStr">
        <is>
          <t>Indian Celebrities</t>
        </is>
      </c>
      <c r="D4375" s="17" t="inlineStr">
        <is>
          <t>Indian king</t>
        </is>
      </c>
      <c r="E4375" s="17" t="inlineStr">
        <is>
          <t>male</t>
        </is>
      </c>
      <c r="F4375" s="17" t="inlineStr">
        <is>
          <t>India</t>
        </is>
      </c>
      <c r="G4375" s="17" t="n">
        <v>1471</v>
      </c>
      <c r="H4375" s="17" t="n">
        <v>8</v>
      </c>
      <c r="I4375" s="17">
        <f>FALSE()</f>
        <v/>
      </c>
      <c r="K4375" s="17" t="inlineStr">
        <is>
          <t>King</t>
        </is>
      </c>
      <c r="AN4375" s="17">
        <f>TRUE()</f>
        <v/>
      </c>
    </row>
    <row r="4376">
      <c r="A4376" s="17" t="inlineStr">
        <is>
          <t>ic-rajarammohanroy</t>
        </is>
      </c>
      <c r="B4376" s="17" t="inlineStr">
        <is>
          <t>Raja Ram Mohan Roy</t>
        </is>
      </c>
      <c r="C4376" s="17" t="inlineStr">
        <is>
          <t>Indian Celebrities</t>
        </is>
      </c>
      <c r="D4376" s="17" t="inlineStr">
        <is>
          <t>Indian reformer</t>
        </is>
      </c>
      <c r="E4376" s="17" t="inlineStr">
        <is>
          <t>male</t>
        </is>
      </c>
      <c r="F4376" s="17" t="inlineStr">
        <is>
          <t>India</t>
        </is>
      </c>
      <c r="G4376" s="17" t="n">
        <v>1772</v>
      </c>
      <c r="H4376" s="17" t="n">
        <v>8</v>
      </c>
      <c r="I4376" s="17">
        <f>FALSE()</f>
        <v/>
      </c>
      <c r="K4376" s="17" t="inlineStr">
        <is>
          <t>Reformer</t>
        </is>
      </c>
      <c r="AN4376" s="17">
        <f>TRUE()</f>
        <v/>
      </c>
    </row>
    <row r="4377">
      <c r="A4377" s="17" t="inlineStr">
        <is>
          <t>ic-swamidayanandasaraswati</t>
        </is>
      </c>
      <c r="B4377" s="17" t="inlineStr">
        <is>
          <t>Swami Dayananda Saraswati</t>
        </is>
      </c>
      <c r="C4377" s="17" t="inlineStr">
        <is>
          <t>Indian Celebrities</t>
        </is>
      </c>
      <c r="D4377" s="17" t="inlineStr">
        <is>
          <t>Indian reformer</t>
        </is>
      </c>
      <c r="E4377" s="17" t="inlineStr">
        <is>
          <t>male</t>
        </is>
      </c>
      <c r="F4377" s="17" t="inlineStr">
        <is>
          <t>India</t>
        </is>
      </c>
      <c r="G4377" s="17" t="n">
        <v>1824</v>
      </c>
      <c r="H4377" s="17" t="n">
        <v>6</v>
      </c>
      <c r="I4377" s="17">
        <f>FALSE()</f>
        <v/>
      </c>
      <c r="K4377" s="17" t="inlineStr">
        <is>
          <t>Reformer</t>
        </is>
      </c>
      <c r="AN4377" s="17">
        <f>TRUE()</f>
        <v/>
      </c>
    </row>
    <row r="4378">
      <c r="A4378" s="17" t="inlineStr">
        <is>
          <t>ic-jyotiraophule</t>
        </is>
      </c>
      <c r="B4378" s="17" t="inlineStr">
        <is>
          <t>Jyotirao Phule</t>
        </is>
      </c>
      <c r="C4378" s="17" t="inlineStr">
        <is>
          <t>Indian Celebrities</t>
        </is>
      </c>
      <c r="D4378" s="17" t="inlineStr">
        <is>
          <t>Indian reformer</t>
        </is>
      </c>
      <c r="E4378" s="17" t="inlineStr">
        <is>
          <t>male</t>
        </is>
      </c>
      <c r="F4378" s="17" t="inlineStr">
        <is>
          <t>India</t>
        </is>
      </c>
      <c r="G4378" s="17" t="n">
        <v>1827</v>
      </c>
      <c r="H4378" s="17" t="n">
        <v>8</v>
      </c>
      <c r="I4378" s="17">
        <f>FALSE()</f>
        <v/>
      </c>
      <c r="K4378" s="17" t="inlineStr">
        <is>
          <t>Reformer</t>
        </is>
      </c>
      <c r="AN4378" s="17">
        <f>TRUE()</f>
        <v/>
      </c>
    </row>
    <row r="4379">
      <c r="A4379" s="17" t="inlineStr">
        <is>
          <t>ic-savitribaiphule</t>
        </is>
      </c>
      <c r="B4379" s="17" t="inlineStr">
        <is>
          <t>Savitribai Phule</t>
        </is>
      </c>
      <c r="C4379" s="17" t="inlineStr">
        <is>
          <t>Indian Celebrities</t>
        </is>
      </c>
      <c r="D4379" s="17" t="inlineStr">
        <is>
          <t>Indian reformer</t>
        </is>
      </c>
      <c r="E4379" s="17" t="inlineStr">
        <is>
          <t>female</t>
        </is>
      </c>
      <c r="F4379" s="17" t="inlineStr">
        <is>
          <t>India</t>
        </is>
      </c>
      <c r="G4379" s="17" t="n">
        <v>1831</v>
      </c>
      <c r="H4379" s="17" t="n">
        <v>10</v>
      </c>
      <c r="I4379" s="17">
        <f>FALSE()</f>
        <v/>
      </c>
      <c r="K4379" s="17" t="inlineStr">
        <is>
          <t>Reformer</t>
        </is>
      </c>
      <c r="AN4379" s="17">
        <f>TRUE()</f>
        <v/>
      </c>
    </row>
    <row r="4380">
      <c r="A4380" s="17" t="inlineStr">
        <is>
          <t>ic-sarojininaidu</t>
        </is>
      </c>
      <c r="B4380" s="17" t="inlineStr">
        <is>
          <t>Sarojini Naidu</t>
        </is>
      </c>
      <c r="C4380" s="17" t="inlineStr">
        <is>
          <t>Indian Celebrities</t>
        </is>
      </c>
      <c r="D4380" s="17" t="inlineStr">
        <is>
          <t>Indian activist</t>
        </is>
      </c>
      <c r="E4380" s="17" t="inlineStr">
        <is>
          <t>female</t>
        </is>
      </c>
      <c r="F4380" s="17" t="inlineStr">
        <is>
          <t>India</t>
        </is>
      </c>
      <c r="G4380" s="17" t="n">
        <v>1879</v>
      </c>
      <c r="H4380" s="17" t="n">
        <v>14</v>
      </c>
      <c r="I4380" s="17">
        <f>FALSE()</f>
        <v/>
      </c>
      <c r="K4380" s="17" t="inlineStr">
        <is>
          <t>Activist</t>
        </is>
      </c>
      <c r="AN4380" s="17">
        <f>TRUE()</f>
        <v/>
      </c>
    </row>
    <row r="4381">
      <c r="A4381" s="17" t="inlineStr">
        <is>
          <t>ic-vijayalakshmipandit</t>
        </is>
      </c>
      <c r="B4381" s="17" t="inlineStr">
        <is>
          <t>Vijaya Lakshmi Pandit</t>
        </is>
      </c>
      <c r="C4381" s="17" t="inlineStr">
        <is>
          <t>Indian Celebrities</t>
        </is>
      </c>
      <c r="D4381" s="17" t="inlineStr">
        <is>
          <t>Indian politician</t>
        </is>
      </c>
      <c r="E4381" s="17" t="inlineStr">
        <is>
          <t>female</t>
        </is>
      </c>
      <c r="F4381" s="17" t="inlineStr">
        <is>
          <t>India</t>
        </is>
      </c>
      <c r="G4381" s="17" t="n">
        <v>1900</v>
      </c>
      <c r="H4381" s="17" t="n">
        <v>6</v>
      </c>
      <c r="I4381" s="17">
        <f>FALSE()</f>
        <v/>
      </c>
      <c r="K4381" s="17" t="inlineStr">
        <is>
          <t>Politician</t>
        </is>
      </c>
      <c r="AN4381" s="17">
        <f>TRUE()</f>
        <v/>
      </c>
    </row>
    <row r="4382">
      <c r="A4382" s="17" t="inlineStr">
        <is>
          <t>ic-anniebesant</t>
        </is>
      </c>
      <c r="B4382" s="17" t="inlineStr">
        <is>
          <t>Annie Besant</t>
        </is>
      </c>
      <c r="C4382" s="17" t="inlineStr">
        <is>
          <t>Indian Celebrities</t>
        </is>
      </c>
      <c r="D4382" s="17" t="inlineStr">
        <is>
          <t>Indian activist</t>
        </is>
      </c>
      <c r="E4382" s="17" t="inlineStr">
        <is>
          <t>female</t>
        </is>
      </c>
      <c r="F4382" s="17" t="inlineStr">
        <is>
          <t>India</t>
        </is>
      </c>
      <c r="G4382" s="17" t="n">
        <v>1847</v>
      </c>
      <c r="H4382" s="17" t="n">
        <v>8</v>
      </c>
      <c r="I4382" s="17">
        <f>FALSE()</f>
        <v/>
      </c>
      <c r="K4382" s="17" t="inlineStr">
        <is>
          <t>Activist</t>
        </is>
      </c>
      <c r="AN4382" s="17">
        <f>TRUE()</f>
        <v/>
      </c>
    </row>
    <row r="4383">
      <c r="A4383" s="17" t="inlineStr">
        <is>
          <t>ic-madambhikajicama</t>
        </is>
      </c>
      <c r="B4383" s="17" t="inlineStr">
        <is>
          <t>Madam Bhikaji Cama</t>
        </is>
      </c>
      <c r="C4383" s="17" t="inlineStr">
        <is>
          <t>Indian Celebrities</t>
        </is>
      </c>
      <c r="D4383" s="17" t="inlineStr">
        <is>
          <t>Indian activist</t>
        </is>
      </c>
      <c r="E4383" s="17" t="inlineStr">
        <is>
          <t>female</t>
        </is>
      </c>
      <c r="F4383" s="17" t="inlineStr">
        <is>
          <t>India</t>
        </is>
      </c>
      <c r="G4383" s="17" t="n">
        <v>1861</v>
      </c>
      <c r="H4383" s="17" t="n">
        <v>8</v>
      </c>
      <c r="I4383" s="17">
        <f>FALSE()</f>
        <v/>
      </c>
      <c r="K4383" s="17" t="inlineStr">
        <is>
          <t>Activist</t>
        </is>
      </c>
      <c r="AN4383" s="17">
        <f>TRUE()</f>
        <v/>
      </c>
    </row>
    <row r="4384">
      <c r="A4384" s="17" t="inlineStr">
        <is>
          <t>ic-lalalajpatrai</t>
        </is>
      </c>
      <c r="B4384" s="17" t="inlineStr">
        <is>
          <t>Lala Lajpat Rai</t>
        </is>
      </c>
      <c r="C4384" s="17" t="inlineStr">
        <is>
          <t>Indian Celebrities</t>
        </is>
      </c>
      <c r="D4384" s="17" t="inlineStr">
        <is>
          <t>Indian activist</t>
        </is>
      </c>
      <c r="E4384" s="17" t="inlineStr">
        <is>
          <t>male</t>
        </is>
      </c>
      <c r="F4384" s="17" t="inlineStr">
        <is>
          <t>India</t>
        </is>
      </c>
      <c r="G4384" s="17" t="n">
        <v>1865</v>
      </c>
      <c r="H4384" s="17" t="n">
        <v>10</v>
      </c>
      <c r="I4384" s="17">
        <f>FALSE()</f>
        <v/>
      </c>
      <c r="K4384" s="17" t="inlineStr">
        <is>
          <t>Activist</t>
        </is>
      </c>
      <c r="AN4384" s="17">
        <f>TRUE()</f>
        <v/>
      </c>
    </row>
    <row r="4385">
      <c r="A4385" s="17" t="inlineStr">
        <is>
          <t>ic-balgangadhartilak</t>
        </is>
      </c>
      <c r="B4385" s="17" t="inlineStr">
        <is>
          <t>Bal Gangadhar Tilak</t>
        </is>
      </c>
      <c r="C4385" s="17" t="inlineStr">
        <is>
          <t>Indian Celebrities</t>
        </is>
      </c>
      <c r="D4385" s="17" t="inlineStr">
        <is>
          <t>Indian activist</t>
        </is>
      </c>
      <c r="E4385" s="17" t="inlineStr">
        <is>
          <t>male</t>
        </is>
      </c>
      <c r="F4385" s="17" t="inlineStr">
        <is>
          <t>India</t>
        </is>
      </c>
      <c r="G4385" s="17" t="n">
        <v>1856</v>
      </c>
      <c r="H4385" s="17" t="n">
        <v>14</v>
      </c>
      <c r="I4385" s="17">
        <f>FALSE()</f>
        <v/>
      </c>
      <c r="K4385" s="17" t="inlineStr">
        <is>
          <t>Activist</t>
        </is>
      </c>
      <c r="AN4385" s="17">
        <f>TRUE()</f>
        <v/>
      </c>
    </row>
    <row r="4386">
      <c r="A4386" s="17" t="inlineStr">
        <is>
          <t>ic-gopalkrishnagokhale</t>
        </is>
      </c>
      <c r="B4386" s="17" t="inlineStr">
        <is>
          <t>Gopal Krishna Gokhale</t>
        </is>
      </c>
      <c r="C4386" s="17" t="inlineStr">
        <is>
          <t>Indian Celebrities</t>
        </is>
      </c>
      <c r="D4386" s="17" t="inlineStr">
        <is>
          <t>Indian politician</t>
        </is>
      </c>
      <c r="E4386" s="17" t="inlineStr">
        <is>
          <t>male</t>
        </is>
      </c>
      <c r="F4386" s="17" t="inlineStr">
        <is>
          <t>India</t>
        </is>
      </c>
      <c r="G4386" s="17" t="n">
        <v>1866</v>
      </c>
      <c r="H4386" s="17" t="n">
        <v>8</v>
      </c>
      <c r="I4386" s="17">
        <f>FALSE()</f>
        <v/>
      </c>
      <c r="K4386" s="17" t="inlineStr">
        <is>
          <t>Politician</t>
        </is>
      </c>
      <c r="AN4386" s="17">
        <f>TRUE()</f>
        <v/>
      </c>
    </row>
    <row r="4387">
      <c r="A4387" s="17" t="inlineStr">
        <is>
          <t>ic-madanmohanmalaviya</t>
        </is>
      </c>
      <c r="B4387" s="17" t="inlineStr">
        <is>
          <t>Madan Mohan Malaviya</t>
        </is>
      </c>
      <c r="C4387" s="17" t="inlineStr">
        <is>
          <t>Indian Celebrities</t>
        </is>
      </c>
      <c r="D4387" s="17" t="inlineStr">
        <is>
          <t>Indian educator</t>
        </is>
      </c>
      <c r="E4387" s="17" t="inlineStr">
        <is>
          <t>male</t>
        </is>
      </c>
      <c r="F4387" s="17" t="inlineStr">
        <is>
          <t>India</t>
        </is>
      </c>
      <c r="G4387" s="17" t="n">
        <v>1861</v>
      </c>
      <c r="H4387" s="17" t="n">
        <v>8</v>
      </c>
      <c r="I4387" s="17">
        <f>FALSE()</f>
        <v/>
      </c>
      <c r="K4387" s="17" t="inlineStr">
        <is>
          <t>Educator</t>
        </is>
      </c>
      <c r="AN4387" s="17">
        <f>TRUE()</f>
        <v/>
      </c>
    </row>
    <row r="4388">
      <c r="A4388" s="17" t="inlineStr">
        <is>
          <t>ic-maulanaabulkalamazad</t>
        </is>
      </c>
      <c r="B4388" s="17" t="inlineStr">
        <is>
          <t>Maulana Abul Kalam Azad</t>
        </is>
      </c>
      <c r="C4388" s="17" t="inlineStr">
        <is>
          <t>Indian Celebrities</t>
        </is>
      </c>
      <c r="D4388" s="17" t="inlineStr">
        <is>
          <t>Indian politician</t>
        </is>
      </c>
      <c r="E4388" s="17" t="inlineStr">
        <is>
          <t>male</t>
        </is>
      </c>
      <c r="F4388" s="17" t="inlineStr">
        <is>
          <t>India</t>
        </is>
      </c>
      <c r="G4388" s="17" t="n">
        <v>1888</v>
      </c>
      <c r="H4388" s="17" t="n">
        <v>8</v>
      </c>
      <c r="I4388" s="17">
        <f>FALSE()</f>
        <v/>
      </c>
      <c r="K4388" s="17" t="inlineStr">
        <is>
          <t>Politician</t>
        </is>
      </c>
      <c r="AN4388" s="17">
        <f>TRUE()</f>
        <v/>
      </c>
    </row>
    <row r="4389">
      <c r="A4389" s="17" t="inlineStr">
        <is>
          <t>ic-rajendraprasad</t>
        </is>
      </c>
      <c r="B4389" s="17" t="inlineStr">
        <is>
          <t>Rajendra Prasad</t>
        </is>
      </c>
      <c r="C4389" s="17" t="inlineStr">
        <is>
          <t>Indian Celebrities</t>
        </is>
      </c>
      <c r="D4389" s="17" t="inlineStr">
        <is>
          <t>Indian politician</t>
        </is>
      </c>
      <c r="E4389" s="17" t="inlineStr">
        <is>
          <t>male</t>
        </is>
      </c>
      <c r="F4389" s="17" t="inlineStr">
        <is>
          <t>India</t>
        </is>
      </c>
      <c r="G4389" s="17" t="n">
        <v>1884</v>
      </c>
      <c r="H4389" s="17" t="n">
        <v>10</v>
      </c>
      <c r="I4389" s="17">
        <f>FALSE()</f>
        <v/>
      </c>
      <c r="K4389" s="17" t="inlineStr">
        <is>
          <t>Politician</t>
        </is>
      </c>
      <c r="AN4389" s="17">
        <f>TRUE()</f>
        <v/>
      </c>
    </row>
    <row r="4390">
      <c r="A4390" s="17" t="inlineStr">
        <is>
          <t>ic-ramnathkovind</t>
        </is>
      </c>
      <c r="B4390" s="17" t="inlineStr">
        <is>
          <t>Ram Nath Kovind</t>
        </is>
      </c>
      <c r="C4390" s="17" t="inlineStr">
        <is>
          <t>Indian Celebrities</t>
        </is>
      </c>
      <c r="D4390" s="17" t="inlineStr">
        <is>
          <t>Indian politician</t>
        </is>
      </c>
      <c r="E4390" s="17" t="inlineStr">
        <is>
          <t>male</t>
        </is>
      </c>
      <c r="F4390" s="17" t="inlineStr">
        <is>
          <t>India</t>
        </is>
      </c>
      <c r="G4390" s="17" t="n">
        <v>1945</v>
      </c>
      <c r="H4390" s="17" t="n">
        <v>10</v>
      </c>
      <c r="I4390" s="17">
        <f>FALSE()</f>
        <v/>
      </c>
      <c r="K4390" s="17" t="inlineStr">
        <is>
          <t>Politician</t>
        </is>
      </c>
      <c r="AN4390" s="17">
        <f>TRUE()</f>
        <v/>
      </c>
    </row>
    <row r="4391">
      <c r="A4391" s="17" t="inlineStr">
        <is>
          <t>ic-charansingh</t>
        </is>
      </c>
      <c r="B4391" s="17" t="inlineStr">
        <is>
          <t>Charan Singh</t>
        </is>
      </c>
      <c r="C4391" s="17" t="inlineStr">
        <is>
          <t>Indian Celebrities</t>
        </is>
      </c>
      <c r="D4391" s="17" t="inlineStr">
        <is>
          <t>Indian politician</t>
        </is>
      </c>
      <c r="E4391" s="17" t="inlineStr">
        <is>
          <t>male</t>
        </is>
      </c>
      <c r="F4391" s="17" t="inlineStr">
        <is>
          <t>India</t>
        </is>
      </c>
      <c r="G4391" s="17" t="n">
        <v>1902</v>
      </c>
      <c r="H4391" s="17" t="n">
        <v>6</v>
      </c>
      <c r="I4391" s="17">
        <f>FALSE()</f>
        <v/>
      </c>
      <c r="K4391" s="17" t="inlineStr">
        <is>
          <t>Politician</t>
        </is>
      </c>
      <c r="AN4391" s="17">
        <f>TRUE()</f>
        <v/>
      </c>
    </row>
    <row r="4392">
      <c r="A4392" s="17" t="inlineStr">
        <is>
          <t>ic-hddevegowda</t>
        </is>
      </c>
      <c r="B4392" s="17" t="inlineStr">
        <is>
          <t>HD Deve Gowda</t>
        </is>
      </c>
      <c r="C4392" s="17" t="inlineStr">
        <is>
          <t>Indian Celebrities</t>
        </is>
      </c>
      <c r="D4392" s="17" t="inlineStr">
        <is>
          <t>Indian politician</t>
        </is>
      </c>
      <c r="E4392" s="17" t="inlineStr">
        <is>
          <t>male</t>
        </is>
      </c>
      <c r="F4392" s="17" t="inlineStr">
        <is>
          <t>India</t>
        </is>
      </c>
      <c r="G4392" s="17" t="n">
        <v>1933</v>
      </c>
      <c r="H4392" s="17" t="n">
        <v>8</v>
      </c>
      <c r="I4392" s="17">
        <f>TRUE()</f>
        <v/>
      </c>
      <c r="K4392" s="17" t="inlineStr">
        <is>
          <t>Politician</t>
        </is>
      </c>
      <c r="AN4392" s="17">
        <f>TRUE()</f>
        <v/>
      </c>
    </row>
    <row r="4393">
      <c r="A4393" s="17" t="inlineStr">
        <is>
          <t>ic-ikgujral</t>
        </is>
      </c>
      <c r="B4393" s="17" t="inlineStr">
        <is>
          <t>IK Gujral</t>
        </is>
      </c>
      <c r="C4393" s="17" t="inlineStr">
        <is>
          <t>Indian Celebrities</t>
        </is>
      </c>
      <c r="D4393" s="17" t="inlineStr">
        <is>
          <t>Indian politician</t>
        </is>
      </c>
      <c r="E4393" s="17" t="inlineStr">
        <is>
          <t>male</t>
        </is>
      </c>
      <c r="F4393" s="17" t="inlineStr">
        <is>
          <t>India</t>
        </is>
      </c>
      <c r="G4393" s="17" t="n">
        <v>1919</v>
      </c>
      <c r="H4393" s="17" t="n">
        <v>4</v>
      </c>
      <c r="I4393" s="17">
        <f>FALSE()</f>
        <v/>
      </c>
      <c r="K4393" s="17" t="inlineStr">
        <is>
          <t>Politician</t>
        </is>
      </c>
      <c r="AN4393" s="17">
        <f>TRUE()</f>
        <v/>
      </c>
    </row>
    <row r="4394">
      <c r="A4394" s="17" t="inlineStr">
        <is>
          <t>ic-pvnarasimharao</t>
        </is>
      </c>
      <c r="B4394" s="17" t="inlineStr">
        <is>
          <t>PV Narasimha Rao</t>
        </is>
      </c>
      <c r="C4394" s="17" t="inlineStr">
        <is>
          <t>Indian Celebrities</t>
        </is>
      </c>
      <c r="D4394" s="17" t="inlineStr">
        <is>
          <t>Indian politician</t>
        </is>
      </c>
      <c r="E4394" s="17" t="inlineStr">
        <is>
          <t>male</t>
        </is>
      </c>
      <c r="F4394" s="17" t="inlineStr">
        <is>
          <t>India</t>
        </is>
      </c>
      <c r="G4394" s="17" t="n">
        <v>1921</v>
      </c>
      <c r="H4394" s="17" t="n">
        <v>10</v>
      </c>
      <c r="I4394" s="17">
        <f>FALSE()</f>
        <v/>
      </c>
      <c r="K4394" s="17" t="inlineStr">
        <is>
          <t>Politician</t>
        </is>
      </c>
      <c r="AN4394" s="17">
        <f>TRUE()</f>
        <v/>
      </c>
    </row>
    <row r="4395">
      <c r="A4395" s="17" t="inlineStr">
        <is>
          <t>ic-vpsingh</t>
        </is>
      </c>
      <c r="B4395" s="17" t="inlineStr">
        <is>
          <t>VP Singh</t>
        </is>
      </c>
      <c r="C4395" s="17" t="inlineStr">
        <is>
          <t>Indian Celebrities</t>
        </is>
      </c>
      <c r="D4395" s="17" t="inlineStr">
        <is>
          <t>Indian politician</t>
        </is>
      </c>
      <c r="E4395" s="17" t="inlineStr">
        <is>
          <t>male</t>
        </is>
      </c>
      <c r="F4395" s="17" t="inlineStr">
        <is>
          <t>India</t>
        </is>
      </c>
      <c r="G4395" s="17" t="n">
        <v>1931</v>
      </c>
      <c r="H4395" s="17" t="n">
        <v>6</v>
      </c>
      <c r="I4395" s="17">
        <f>FALSE()</f>
        <v/>
      </c>
      <c r="K4395" s="17" t="inlineStr">
        <is>
          <t>Politician</t>
        </is>
      </c>
      <c r="AN4395" s="17">
        <f>TRUE()</f>
        <v/>
      </c>
    </row>
    <row r="4396">
      <c r="A4396" s="17" t="inlineStr">
        <is>
          <t>ic-morarjidesai</t>
        </is>
      </c>
      <c r="B4396" s="17" t="inlineStr">
        <is>
          <t>Morarji Desai</t>
        </is>
      </c>
      <c r="C4396" s="17" t="inlineStr">
        <is>
          <t>Indian Celebrities</t>
        </is>
      </c>
      <c r="D4396" s="17" t="inlineStr">
        <is>
          <t>Indian politician</t>
        </is>
      </c>
      <c r="E4396" s="17" t="inlineStr">
        <is>
          <t>male</t>
        </is>
      </c>
      <c r="F4396" s="17" t="inlineStr">
        <is>
          <t>India</t>
        </is>
      </c>
      <c r="G4396" s="17" t="n">
        <v>1896</v>
      </c>
      <c r="H4396" s="17" t="n">
        <v>8</v>
      </c>
      <c r="I4396" s="17">
        <f>FALSE()</f>
        <v/>
      </c>
      <c r="K4396" s="17" t="inlineStr">
        <is>
          <t>Politician</t>
        </is>
      </c>
      <c r="AN4396" s="17">
        <f>TRUE()</f>
        <v/>
      </c>
    </row>
    <row r="4397">
      <c r="A4397" s="17" t="inlineStr">
        <is>
          <t>ic-lalbahadurshastri</t>
        </is>
      </c>
      <c r="B4397" s="17" t="inlineStr">
        <is>
          <t>Lal Bahadur Shastri</t>
        </is>
      </c>
      <c r="C4397" s="17" t="inlineStr">
        <is>
          <t>Indian Celebrities</t>
        </is>
      </c>
      <c r="D4397" s="17" t="inlineStr">
        <is>
          <t>Indian politician</t>
        </is>
      </c>
      <c r="E4397" s="17" t="inlineStr">
        <is>
          <t>male</t>
        </is>
      </c>
      <c r="F4397" s="17" t="inlineStr">
        <is>
          <t>India</t>
        </is>
      </c>
      <c r="G4397" s="17" t="n">
        <v>1904</v>
      </c>
      <c r="H4397" s="17" t="n">
        <v>16</v>
      </c>
      <c r="I4397" s="17">
        <f>FALSE()</f>
        <v/>
      </c>
      <c r="K4397" s="17" t="inlineStr">
        <is>
          <t>Politician</t>
        </is>
      </c>
      <c r="AN4397" s="17">
        <f>TRUE()</f>
        <v/>
      </c>
    </row>
    <row r="4398">
      <c r="A4398" s="17" t="inlineStr">
        <is>
          <t>ic-sammanekshaw</t>
        </is>
      </c>
      <c r="B4398" s="17" t="inlineStr">
        <is>
          <t>Sam Manekshaw</t>
        </is>
      </c>
      <c r="C4398" s="17" t="inlineStr">
        <is>
          <t>Indian Celebrities</t>
        </is>
      </c>
      <c r="D4398" s="17" t="inlineStr">
        <is>
          <t>Indian military leader</t>
        </is>
      </c>
      <c r="E4398" s="17" t="inlineStr">
        <is>
          <t>male</t>
        </is>
      </c>
      <c r="F4398" s="17" t="inlineStr">
        <is>
          <t>India</t>
        </is>
      </c>
      <c r="G4398" s="17" t="n">
        <v>1914</v>
      </c>
      <c r="H4398" s="17" t="n">
        <v>12</v>
      </c>
      <c r="I4398" s="17">
        <f>FALSE()</f>
        <v/>
      </c>
      <c r="K4398" s="17" t="inlineStr">
        <is>
          <t>Military Leader</t>
        </is>
      </c>
      <c r="AN4398" s="17">
        <f>TRUE()</f>
        <v/>
      </c>
    </row>
    <row r="4399">
      <c r="A4399" s="17" t="inlineStr">
        <is>
          <t>ic-kmcariappa</t>
        </is>
      </c>
      <c r="B4399" s="17" t="inlineStr">
        <is>
          <t>KM Cariappa</t>
        </is>
      </c>
      <c r="C4399" s="17" t="inlineStr">
        <is>
          <t>Indian Celebrities</t>
        </is>
      </c>
      <c r="D4399" s="17" t="inlineStr">
        <is>
          <t>Indian military leader</t>
        </is>
      </c>
      <c r="E4399" s="17" t="inlineStr">
        <is>
          <t>male</t>
        </is>
      </c>
      <c r="F4399" s="17" t="inlineStr">
        <is>
          <t>India</t>
        </is>
      </c>
      <c r="G4399" s="17" t="n">
        <v>1899</v>
      </c>
      <c r="H4399" s="17" t="n">
        <v>6</v>
      </c>
      <c r="I4399" s="17">
        <f>FALSE()</f>
        <v/>
      </c>
      <c r="K4399" s="17" t="inlineStr">
        <is>
          <t>Military Leader</t>
        </is>
      </c>
      <c r="AN4399" s="17">
        <f>TRUE()</f>
        <v/>
      </c>
    </row>
    <row r="4400">
      <c r="A4400" s="17" t="inlineStr">
        <is>
          <t>ic-vikrambatra</t>
        </is>
      </c>
      <c r="B4400" s="17" t="inlineStr">
        <is>
          <t>Vikram Batra</t>
        </is>
      </c>
      <c r="C4400" s="17" t="inlineStr">
        <is>
          <t>Indian Celebrities</t>
        </is>
      </c>
      <c r="D4400" s="17" t="inlineStr">
        <is>
          <t>Indian military leader</t>
        </is>
      </c>
      <c r="E4400" s="17" t="inlineStr">
        <is>
          <t>male</t>
        </is>
      </c>
      <c r="F4400" s="17" t="inlineStr">
        <is>
          <t>India</t>
        </is>
      </c>
      <c r="G4400" s="17" t="n">
        <v>1974</v>
      </c>
      <c r="H4400" s="17" t="n">
        <v>14</v>
      </c>
      <c r="I4400" s="17">
        <f>FALSE()</f>
        <v/>
      </c>
      <c r="K4400" s="17" t="inlineStr">
        <is>
          <t>Military Leader</t>
        </is>
      </c>
      <c r="AN4400" s="17">
        <f>TRUE()</f>
        <v/>
      </c>
    </row>
    <row r="4401">
      <c r="A4401" s="17" t="inlineStr">
        <is>
          <t>ic-vishwanathananand</t>
        </is>
      </c>
      <c r="B4401" s="17" t="inlineStr">
        <is>
          <t>Vishwanathan Anand</t>
        </is>
      </c>
      <c r="C4401" s="17" t="inlineStr">
        <is>
          <t>Indian Celebrities</t>
        </is>
      </c>
      <c r="D4401" s="17" t="inlineStr">
        <is>
          <t>Indian chess player</t>
        </is>
      </c>
      <c r="E4401" s="17" t="inlineStr">
        <is>
          <t>male</t>
        </is>
      </c>
      <c r="F4401" s="17" t="inlineStr">
        <is>
          <t>India</t>
        </is>
      </c>
      <c r="G4401" s="17" t="n">
        <v>1969</v>
      </c>
      <c r="H4401" s="17" t="n">
        <v>26</v>
      </c>
      <c r="I4401" s="17">
        <f>TRUE()</f>
        <v/>
      </c>
      <c r="K4401" s="17" t="inlineStr">
        <is>
          <t>Chess Player</t>
        </is>
      </c>
      <c r="AN4401" s="17">
        <f>TRUE()</f>
        <v/>
      </c>
    </row>
    <row r="4402">
      <c r="A4402" s="17" t="inlineStr">
        <is>
          <t>ic-koneruhumpy</t>
        </is>
      </c>
      <c r="B4402" s="17" t="inlineStr">
        <is>
          <t>Koneru Humpy</t>
        </is>
      </c>
      <c r="C4402" s="17" t="inlineStr">
        <is>
          <t>Indian Celebrities</t>
        </is>
      </c>
      <c r="D4402" s="17" t="inlineStr">
        <is>
          <t>Indian chess player</t>
        </is>
      </c>
      <c r="E4402" s="17" t="inlineStr">
        <is>
          <t>female</t>
        </is>
      </c>
      <c r="F4402" s="17" t="inlineStr">
        <is>
          <t>India</t>
        </is>
      </c>
      <c r="G4402" s="17" t="n">
        <v>1987</v>
      </c>
      <c r="H4402" s="17" t="n">
        <v>12</v>
      </c>
      <c r="I4402" s="17">
        <f>TRUE()</f>
        <v/>
      </c>
      <c r="K4402" s="17" t="inlineStr">
        <is>
          <t>Chess Player</t>
        </is>
      </c>
      <c r="AN4402" s="17">
        <f>TRUE()</f>
        <v/>
      </c>
    </row>
    <row r="4403">
      <c r="A4403" s="17" t="inlineStr">
        <is>
          <t>ic-rpraggnanandhaa</t>
        </is>
      </c>
      <c r="B4403" s="17" t="inlineStr">
        <is>
          <t>R Praggnanandhaa</t>
        </is>
      </c>
      <c r="C4403" s="17" t="inlineStr">
        <is>
          <t>Indian Celebrities</t>
        </is>
      </c>
      <c r="D4403" s="17" t="inlineStr">
        <is>
          <t>Indian chess player</t>
        </is>
      </c>
      <c r="E4403" s="17" t="inlineStr">
        <is>
          <t>male</t>
        </is>
      </c>
      <c r="F4403" s="17" t="inlineStr">
        <is>
          <t>India</t>
        </is>
      </c>
      <c r="G4403" s="17" t="n">
        <v>2005</v>
      </c>
      <c r="H4403" s="17" t="n">
        <v>20</v>
      </c>
      <c r="I4403" s="17">
        <f>TRUE()</f>
        <v/>
      </c>
      <c r="K4403" s="17" t="inlineStr">
        <is>
          <t>Chess Player</t>
        </is>
      </c>
      <c r="AN4403" s="17">
        <f>TRUE()</f>
        <v/>
      </c>
    </row>
    <row r="4404">
      <c r="A4404" s="17" t="inlineStr">
        <is>
          <t>ic-gukeshd</t>
        </is>
      </c>
      <c r="B4404" s="17" t="inlineStr">
        <is>
          <t>Gukesh D</t>
        </is>
      </c>
      <c r="C4404" s="17" t="inlineStr">
        <is>
          <t>Indian Celebrities</t>
        </is>
      </c>
      <c r="D4404" s="17" t="inlineStr">
        <is>
          <t>Indian chess player</t>
        </is>
      </c>
      <c r="E4404" s="17" t="inlineStr">
        <is>
          <t>male</t>
        </is>
      </c>
      <c r="F4404" s="17" t="inlineStr">
        <is>
          <t>India</t>
        </is>
      </c>
      <c r="G4404" s="17" t="n">
        <v>2006</v>
      </c>
      <c r="H4404" s="17" t="n">
        <v>26</v>
      </c>
      <c r="I4404" s="17">
        <f>TRUE()</f>
        <v/>
      </c>
      <c r="K4404" s="17" t="inlineStr">
        <is>
          <t>Chess Player</t>
        </is>
      </c>
      <c r="AN4404" s="17">
        <f>TRUE()</f>
        <v/>
      </c>
    </row>
    <row r="4405">
      <c r="A4405" s="17" t="inlineStr">
        <is>
          <t>ic-pankajadvani</t>
        </is>
      </c>
      <c r="B4405" s="17" t="inlineStr">
        <is>
          <t>Pankaj Advani</t>
        </is>
      </c>
      <c r="C4405" s="17" t="inlineStr">
        <is>
          <t>Indian Celebrities</t>
        </is>
      </c>
      <c r="D4405" s="17" t="inlineStr">
        <is>
          <t>Indian cueist</t>
        </is>
      </c>
      <c r="E4405" s="17" t="inlineStr">
        <is>
          <t>male</t>
        </is>
      </c>
      <c r="F4405" s="17" t="inlineStr">
        <is>
          <t>India</t>
        </is>
      </c>
      <c r="G4405" s="17" t="n">
        <v>1986</v>
      </c>
      <c r="H4405" s="17" t="n">
        <v>14</v>
      </c>
      <c r="I4405" s="17">
        <f>TRUE()</f>
        <v/>
      </c>
      <c r="K4405" s="17" t="inlineStr">
        <is>
          <t>Cueist</t>
        </is>
      </c>
      <c r="AN4405" s="17">
        <f>TRUE()</f>
        <v/>
      </c>
    </row>
    <row r="4406">
      <c r="A4406" s="17" t="inlineStr">
        <is>
          <t>ic-kidambisrikanth</t>
        </is>
      </c>
      <c r="B4406" s="17" t="inlineStr">
        <is>
          <t>Kidambi Srikanth</t>
        </is>
      </c>
      <c r="C4406" s="17" t="inlineStr">
        <is>
          <t>Indian Celebrities</t>
        </is>
      </c>
      <c r="D4406" s="17" t="inlineStr">
        <is>
          <t>Indian badminton player</t>
        </is>
      </c>
      <c r="E4406" s="17" t="inlineStr">
        <is>
          <t>male</t>
        </is>
      </c>
      <c r="F4406" s="17" t="inlineStr">
        <is>
          <t>India</t>
        </is>
      </c>
      <c r="G4406" s="17" t="n">
        <v>1993</v>
      </c>
      <c r="H4406" s="17" t="n">
        <v>14</v>
      </c>
      <c r="I4406" s="17">
        <f>TRUE()</f>
        <v/>
      </c>
      <c r="K4406" s="17" t="inlineStr">
        <is>
          <t>Badminton Player</t>
        </is>
      </c>
      <c r="AN4406" s="17">
        <f>TRUE()</f>
        <v/>
      </c>
    </row>
    <row r="4407">
      <c r="A4407" s="17" t="inlineStr">
        <is>
          <t>ic-lakshyasen</t>
        </is>
      </c>
      <c r="B4407" s="17" t="inlineStr">
        <is>
          <t>Lakshya Sen</t>
        </is>
      </c>
      <c r="C4407" s="17" t="inlineStr">
        <is>
          <t>Indian Celebrities</t>
        </is>
      </c>
      <c r="D4407" s="17" t="inlineStr">
        <is>
          <t>Indian badminton player</t>
        </is>
      </c>
      <c r="E4407" s="17" t="inlineStr">
        <is>
          <t>male</t>
        </is>
      </c>
      <c r="F4407" s="17" t="inlineStr">
        <is>
          <t>India</t>
        </is>
      </c>
      <c r="G4407" s="17" t="n">
        <v>2001</v>
      </c>
      <c r="H4407" s="17" t="n">
        <v>16</v>
      </c>
      <c r="I4407" s="17">
        <f>TRUE()</f>
        <v/>
      </c>
      <c r="K4407" s="17" t="inlineStr">
        <is>
          <t>Badminton Player</t>
        </is>
      </c>
      <c r="AN4407" s="17">
        <f>TRUE()</f>
        <v/>
      </c>
    </row>
    <row r="4408">
      <c r="A4408" s="17" t="inlineStr">
        <is>
          <t>ic-prakashpadukone</t>
        </is>
      </c>
      <c r="B4408" s="17" t="inlineStr">
        <is>
          <t>Prakash Padukone</t>
        </is>
      </c>
      <c r="C4408" s="17" t="inlineStr">
        <is>
          <t>Indian Celebrities</t>
        </is>
      </c>
      <c r="D4408" s="17" t="inlineStr">
        <is>
          <t>Indian badminton player</t>
        </is>
      </c>
      <c r="E4408" s="17" t="inlineStr">
        <is>
          <t>male</t>
        </is>
      </c>
      <c r="F4408" s="17" t="inlineStr">
        <is>
          <t>India</t>
        </is>
      </c>
      <c r="G4408" s="17" t="n">
        <v>1955</v>
      </c>
      <c r="H4408" s="17" t="n">
        <v>12</v>
      </c>
      <c r="I4408" s="17">
        <f>FALSE()</f>
        <v/>
      </c>
      <c r="K4408" s="17" t="inlineStr">
        <is>
          <t>Badminton Player</t>
        </is>
      </c>
      <c r="AN4408" s="17">
        <f>TRUE()</f>
        <v/>
      </c>
    </row>
    <row r="4409">
      <c r="A4409" s="17" t="inlineStr">
        <is>
          <t>ic-pullelagopichand</t>
        </is>
      </c>
      <c r="B4409" s="17" t="inlineStr">
        <is>
          <t>Pullela Gopichand</t>
        </is>
      </c>
      <c r="C4409" s="17" t="inlineStr">
        <is>
          <t>Indian Celebrities</t>
        </is>
      </c>
      <c r="D4409" s="17" t="inlineStr">
        <is>
          <t>Indian badminton player</t>
        </is>
      </c>
      <c r="E4409" s="17" t="inlineStr">
        <is>
          <t>male</t>
        </is>
      </c>
      <c r="F4409" s="17" t="inlineStr">
        <is>
          <t>India</t>
        </is>
      </c>
      <c r="G4409" s="17" t="n">
        <v>1973</v>
      </c>
      <c r="H4409" s="17" t="n">
        <v>12</v>
      </c>
      <c r="I4409" s="17">
        <f>TRUE()</f>
        <v/>
      </c>
      <c r="K4409" s="17" t="inlineStr">
        <is>
          <t>Badminton Player</t>
        </is>
      </c>
      <c r="AN4409" s="17">
        <f>TRUE()</f>
        <v/>
      </c>
    </row>
    <row r="4410">
      <c r="A4410" s="17" t="inlineStr">
        <is>
          <t>ic-saniamirza</t>
        </is>
      </c>
      <c r="B4410" s="17" t="inlineStr">
        <is>
          <t>Sania Mirza</t>
        </is>
      </c>
      <c r="C4410" s="17" t="inlineStr">
        <is>
          <t>Indian Celebrities</t>
        </is>
      </c>
      <c r="D4410" s="17" t="inlineStr">
        <is>
          <t>Indian tennis player</t>
        </is>
      </c>
      <c r="E4410" s="17" t="inlineStr">
        <is>
          <t>female</t>
        </is>
      </c>
      <c r="F4410" s="17" t="inlineStr">
        <is>
          <t>India</t>
        </is>
      </c>
      <c r="G4410" s="17" t="n">
        <v>1986</v>
      </c>
      <c r="H4410" s="17" t="n">
        <v>22</v>
      </c>
      <c r="I4410" s="17">
        <f>FALSE()</f>
        <v/>
      </c>
      <c r="K4410" s="17" t="inlineStr">
        <is>
          <t>Tennis Player</t>
        </is>
      </c>
      <c r="AN4410" s="17">
        <f>TRUE()</f>
        <v/>
      </c>
    </row>
    <row r="4411">
      <c r="A4411" s="17" t="inlineStr">
        <is>
          <t>ic-leanderpaes</t>
        </is>
      </c>
      <c r="B4411" s="17" t="inlineStr">
        <is>
          <t>Leander Paes</t>
        </is>
      </c>
      <c r="C4411" s="17" t="inlineStr">
        <is>
          <t>Indian Celebrities</t>
        </is>
      </c>
      <c r="D4411" s="17" t="inlineStr">
        <is>
          <t>Indian tennis player</t>
        </is>
      </c>
      <c r="E4411" s="17" t="inlineStr">
        <is>
          <t>male</t>
        </is>
      </c>
      <c r="F4411" s="17" t="inlineStr">
        <is>
          <t>India</t>
        </is>
      </c>
      <c r="G4411" s="17" t="n">
        <v>1973</v>
      </c>
      <c r="H4411" s="17" t="n">
        <v>18</v>
      </c>
      <c r="I4411" s="17">
        <f>FALSE()</f>
        <v/>
      </c>
      <c r="K4411" s="17" t="inlineStr">
        <is>
          <t>Tennis Player</t>
        </is>
      </c>
      <c r="AN4411" s="17">
        <f>TRUE()</f>
        <v/>
      </c>
    </row>
    <row r="4412">
      <c r="A4412" s="17" t="inlineStr">
        <is>
          <t>ic-maheshbhupathi</t>
        </is>
      </c>
      <c r="B4412" s="17" t="inlineStr">
        <is>
          <t>Mahesh Bhupathi</t>
        </is>
      </c>
      <c r="C4412" s="17" t="inlineStr">
        <is>
          <t>Indian Celebrities</t>
        </is>
      </c>
      <c r="D4412" s="17" t="inlineStr">
        <is>
          <t>Indian tennis player</t>
        </is>
      </c>
      <c r="E4412" s="17" t="inlineStr">
        <is>
          <t>male</t>
        </is>
      </c>
      <c r="F4412" s="17" t="inlineStr">
        <is>
          <t>India</t>
        </is>
      </c>
      <c r="G4412" s="17" t="n">
        <v>1974</v>
      </c>
      <c r="H4412" s="17" t="n">
        <v>12</v>
      </c>
      <c r="I4412" s="17">
        <f>FALSE()</f>
        <v/>
      </c>
      <c r="K4412" s="17" t="inlineStr">
        <is>
          <t>Tennis Player</t>
        </is>
      </c>
      <c r="AN4412" s="17">
        <f>TRUE()</f>
        <v/>
      </c>
    </row>
    <row r="4413">
      <c r="A4413" s="17" t="inlineStr">
        <is>
          <t>ic-ptusha</t>
        </is>
      </c>
      <c r="B4413" s="17" t="inlineStr">
        <is>
          <t>PT Usha</t>
        </is>
      </c>
      <c r="C4413" s="17" t="inlineStr">
        <is>
          <t>Indian Celebrities</t>
        </is>
      </c>
      <c r="D4413" s="17" t="inlineStr">
        <is>
          <t>Indian athlete</t>
        </is>
      </c>
      <c r="E4413" s="17" t="inlineStr">
        <is>
          <t>female</t>
        </is>
      </c>
      <c r="F4413" s="17" t="inlineStr">
        <is>
          <t>India</t>
        </is>
      </c>
      <c r="G4413" s="17" t="n">
        <v>1964</v>
      </c>
      <c r="H4413" s="17" t="n">
        <v>18</v>
      </c>
      <c r="I4413" s="17">
        <f>TRUE()</f>
        <v/>
      </c>
      <c r="K4413" s="17" t="inlineStr">
        <is>
          <t>Athlete</t>
        </is>
      </c>
      <c r="AN4413" s="17">
        <f>TRUE()</f>
        <v/>
      </c>
    </row>
    <row r="4414">
      <c r="A4414" s="17" t="inlineStr">
        <is>
          <t>ic-anjubobbygeorge</t>
        </is>
      </c>
      <c r="B4414" s="17" t="inlineStr">
        <is>
          <t>Anju Bobby George</t>
        </is>
      </c>
      <c r="C4414" s="17" t="inlineStr">
        <is>
          <t>Indian Celebrities</t>
        </is>
      </c>
      <c r="D4414" s="17" t="inlineStr">
        <is>
          <t>Indian athlete</t>
        </is>
      </c>
      <c r="E4414" s="17" t="inlineStr">
        <is>
          <t>female</t>
        </is>
      </c>
      <c r="F4414" s="17" t="inlineStr">
        <is>
          <t>India</t>
        </is>
      </c>
      <c r="G4414" s="17" t="n">
        <v>1977</v>
      </c>
      <c r="H4414" s="17" t="n">
        <v>8</v>
      </c>
      <c r="I4414" s="17">
        <f>FALSE()</f>
        <v/>
      </c>
      <c r="K4414" s="17" t="inlineStr">
        <is>
          <t>Athlete</t>
        </is>
      </c>
      <c r="AN4414" s="17">
        <f>TRUE()</f>
        <v/>
      </c>
    </row>
    <row r="4415">
      <c r="A4415" s="17" t="inlineStr">
        <is>
          <t>ic-himadas</t>
        </is>
      </c>
      <c r="B4415" s="17" t="inlineStr">
        <is>
          <t>Hima Das</t>
        </is>
      </c>
      <c r="C4415" s="17" t="inlineStr">
        <is>
          <t>Indian Celebrities</t>
        </is>
      </c>
      <c r="D4415" s="17" t="inlineStr">
        <is>
          <t>Indian athlete</t>
        </is>
      </c>
      <c r="E4415" s="17" t="inlineStr">
        <is>
          <t>female</t>
        </is>
      </c>
      <c r="F4415" s="17" t="inlineStr">
        <is>
          <t>India</t>
        </is>
      </c>
      <c r="G4415" s="17" t="n">
        <v>2000</v>
      </c>
      <c r="H4415" s="17" t="n">
        <v>14</v>
      </c>
      <c r="I4415" s="17">
        <f>TRUE()</f>
        <v/>
      </c>
      <c r="K4415" s="17" t="inlineStr">
        <is>
          <t>Athlete</t>
        </is>
      </c>
      <c r="AN4415" s="17">
        <f>TRUE()</f>
        <v/>
      </c>
    </row>
    <row r="4416">
      <c r="A4416" s="17" t="inlineStr">
        <is>
          <t>ic-duteechand</t>
        </is>
      </c>
      <c r="B4416" s="17" t="inlineStr">
        <is>
          <t>Dutee Chand</t>
        </is>
      </c>
      <c r="C4416" s="17" t="inlineStr">
        <is>
          <t>Indian Celebrities</t>
        </is>
      </c>
      <c r="D4416" s="17" t="inlineStr">
        <is>
          <t>Indian athlete</t>
        </is>
      </c>
      <c r="E4416" s="17" t="inlineStr">
        <is>
          <t>female</t>
        </is>
      </c>
      <c r="F4416" s="17" t="inlineStr">
        <is>
          <t>India</t>
        </is>
      </c>
      <c r="G4416" s="17" t="n">
        <v>1996</v>
      </c>
      <c r="H4416" s="17" t="n">
        <v>12</v>
      </c>
      <c r="I4416" s="17">
        <f>TRUE()</f>
        <v/>
      </c>
      <c r="K4416" s="17" t="inlineStr">
        <is>
          <t>Athlete</t>
        </is>
      </c>
      <c r="AN4416" s="17">
        <f>TRUE()</f>
        <v/>
      </c>
    </row>
    <row r="4417">
      <c r="A4417" s="17" t="inlineStr">
        <is>
          <t>ic-vijendersingh</t>
        </is>
      </c>
      <c r="B4417" s="17" t="inlineStr">
        <is>
          <t>Vijender Singh</t>
        </is>
      </c>
      <c r="C4417" s="17" t="inlineStr">
        <is>
          <t>Indian Celebrities</t>
        </is>
      </c>
      <c r="D4417" s="17" t="inlineStr">
        <is>
          <t>Indian boxer</t>
        </is>
      </c>
      <c r="E4417" s="17" t="inlineStr">
        <is>
          <t>male</t>
        </is>
      </c>
      <c r="F4417" s="17" t="inlineStr">
        <is>
          <t>India</t>
        </is>
      </c>
      <c r="G4417" s="17" t="n">
        <v>1985</v>
      </c>
      <c r="H4417" s="17" t="n">
        <v>14</v>
      </c>
      <c r="I4417" s="17">
        <f>TRUE()</f>
        <v/>
      </c>
      <c r="K4417" s="17" t="inlineStr">
        <is>
          <t>Boxer</t>
        </is>
      </c>
      <c r="AN4417" s="17">
        <f>TRUE()</f>
        <v/>
      </c>
    </row>
    <row r="4418">
      <c r="A4418" s="17" t="inlineStr">
        <is>
          <t>ic-sushilkumar</t>
        </is>
      </c>
      <c r="B4418" s="17" t="inlineStr">
        <is>
          <t>Sushil Kumar</t>
        </is>
      </c>
      <c r="C4418" s="17" t="inlineStr">
        <is>
          <t>Indian Celebrities</t>
        </is>
      </c>
      <c r="D4418" s="17" t="inlineStr">
        <is>
          <t>Indian wrestler</t>
        </is>
      </c>
      <c r="E4418" s="17" t="inlineStr">
        <is>
          <t>male</t>
        </is>
      </c>
      <c r="F4418" s="17" t="inlineStr">
        <is>
          <t>India</t>
        </is>
      </c>
      <c r="G4418" s="17" t="n">
        <v>1983</v>
      </c>
      <c r="H4418" s="17" t="n">
        <v>16</v>
      </c>
      <c r="I4418" s="17">
        <f>FALSE()</f>
        <v/>
      </c>
      <c r="K4418" s="17" t="inlineStr">
        <is>
          <t>Wrestler</t>
        </is>
      </c>
      <c r="AN4418" s="17">
        <f>TRUE()</f>
        <v/>
      </c>
    </row>
    <row r="4419">
      <c r="A4419" s="17" t="inlineStr">
        <is>
          <t>ic-yogeshwardutt</t>
        </is>
      </c>
      <c r="B4419" s="17" t="inlineStr">
        <is>
          <t>Yogeshwar Dutt</t>
        </is>
      </c>
      <c r="C4419" s="17" t="inlineStr">
        <is>
          <t>Indian Celebrities</t>
        </is>
      </c>
      <c r="D4419" s="17" t="inlineStr">
        <is>
          <t>Indian wrestler</t>
        </is>
      </c>
      <c r="E4419" s="17" t="inlineStr">
        <is>
          <t>male</t>
        </is>
      </c>
      <c r="F4419" s="17" t="inlineStr">
        <is>
          <t>India</t>
        </is>
      </c>
      <c r="G4419" s="17" t="n">
        <v>1982</v>
      </c>
      <c r="H4419" s="17" t="n">
        <v>10</v>
      </c>
      <c r="I4419" s="17">
        <f>FALSE()</f>
        <v/>
      </c>
      <c r="K4419" s="17" t="inlineStr">
        <is>
          <t>Wrestler</t>
        </is>
      </c>
      <c r="AN4419" s="17">
        <f>TRUE()</f>
        <v/>
      </c>
    </row>
    <row r="4420">
      <c r="A4420" s="17" t="inlineStr">
        <is>
          <t>ic-bajrangpunia</t>
        </is>
      </c>
      <c r="B4420" s="17" t="inlineStr">
        <is>
          <t>Bajrang Punia</t>
        </is>
      </c>
      <c r="C4420" s="17" t="inlineStr">
        <is>
          <t>Indian Celebrities</t>
        </is>
      </c>
      <c r="D4420" s="17" t="inlineStr">
        <is>
          <t>Indian wrestler</t>
        </is>
      </c>
      <c r="E4420" s="17" t="inlineStr">
        <is>
          <t>male</t>
        </is>
      </c>
      <c r="F4420" s="17" t="inlineStr">
        <is>
          <t>India</t>
        </is>
      </c>
      <c r="G4420" s="17" t="n">
        <v>1994</v>
      </c>
      <c r="H4420" s="17" t="n">
        <v>16</v>
      </c>
      <c r="I4420" s="17">
        <f>TRUE()</f>
        <v/>
      </c>
      <c r="K4420" s="17" t="inlineStr">
        <is>
          <t>Wrestler</t>
        </is>
      </c>
      <c r="AN4420" s="17">
        <f>TRUE()</f>
        <v/>
      </c>
    </row>
    <row r="4421">
      <c r="A4421" s="17" t="inlineStr">
        <is>
          <t>ic-vineshphogat</t>
        </is>
      </c>
      <c r="B4421" s="17" t="inlineStr">
        <is>
          <t>Vinesh Phogat</t>
        </is>
      </c>
      <c r="C4421" s="17" t="inlineStr">
        <is>
          <t>Indian Celebrities</t>
        </is>
      </c>
      <c r="D4421" s="17" t="inlineStr">
        <is>
          <t>Indian wrestler</t>
        </is>
      </c>
      <c r="E4421" s="17" t="inlineStr">
        <is>
          <t>female</t>
        </is>
      </c>
      <c r="F4421" s="17" t="inlineStr">
        <is>
          <t>India</t>
        </is>
      </c>
      <c r="G4421" s="17" t="n">
        <v>1994</v>
      </c>
      <c r="H4421" s="17" t="n">
        <v>18</v>
      </c>
      <c r="I4421" s="17">
        <f>TRUE()</f>
        <v/>
      </c>
      <c r="K4421" s="17" t="inlineStr">
        <is>
          <t>Wrestler</t>
        </is>
      </c>
      <c r="AN4421" s="17">
        <f>TRUE()</f>
        <v/>
      </c>
    </row>
    <row r="4422">
      <c r="A4422" s="17" t="inlineStr">
        <is>
          <t>ic-sakshimalik</t>
        </is>
      </c>
      <c r="B4422" s="17" t="inlineStr">
        <is>
          <t>Sakshi Malik</t>
        </is>
      </c>
      <c r="C4422" s="17" t="inlineStr">
        <is>
          <t>Indian Celebrities</t>
        </is>
      </c>
      <c r="D4422" s="17" t="inlineStr">
        <is>
          <t>Indian wrestler</t>
        </is>
      </c>
      <c r="E4422" s="17" t="inlineStr">
        <is>
          <t>female</t>
        </is>
      </c>
      <c r="F4422" s="17" t="inlineStr">
        <is>
          <t>India</t>
        </is>
      </c>
      <c r="G4422" s="17" t="n">
        <v>1992</v>
      </c>
      <c r="H4422" s="17" t="n">
        <v>12</v>
      </c>
      <c r="I4422" s="17">
        <f>TRUE()</f>
        <v/>
      </c>
      <c r="K4422" s="17" t="inlineStr">
        <is>
          <t>Wrestler</t>
        </is>
      </c>
      <c r="AN4422" s="17">
        <f>TRUE()</f>
        <v/>
      </c>
    </row>
    <row r="4423">
      <c r="A4423" s="17" t="inlineStr">
        <is>
          <t>ic-geetaphogat</t>
        </is>
      </c>
      <c r="B4423" s="17" t="inlineStr">
        <is>
          <t>Geeta Phogat</t>
        </is>
      </c>
      <c r="C4423" s="17" t="inlineStr">
        <is>
          <t>Indian Celebrities</t>
        </is>
      </c>
      <c r="D4423" s="17" t="inlineStr">
        <is>
          <t>Indian wrestler</t>
        </is>
      </c>
      <c r="E4423" s="17" t="inlineStr">
        <is>
          <t>female</t>
        </is>
      </c>
      <c r="F4423" s="17" t="inlineStr">
        <is>
          <t>India</t>
        </is>
      </c>
      <c r="G4423" s="17" t="n">
        <v>1988</v>
      </c>
      <c r="H4423" s="17" t="n">
        <v>10</v>
      </c>
      <c r="I4423" s="17">
        <f>TRUE()</f>
        <v/>
      </c>
      <c r="K4423" s="17" t="inlineStr">
        <is>
          <t>Wrestler</t>
        </is>
      </c>
      <c r="AN4423" s="17">
        <f>TRUE()</f>
        <v/>
      </c>
    </row>
    <row r="4424">
      <c r="A4424" s="17" t="inlineStr">
        <is>
          <t>ic-manubhaker</t>
        </is>
      </c>
      <c r="B4424" s="17" t="inlineStr">
        <is>
          <t>Manu Bhaker</t>
        </is>
      </c>
      <c r="C4424" s="17" t="inlineStr">
        <is>
          <t>Indian Celebrities</t>
        </is>
      </c>
      <c r="D4424" s="17" t="inlineStr">
        <is>
          <t>Indian shooter</t>
        </is>
      </c>
      <c r="E4424" s="17" t="inlineStr">
        <is>
          <t>female</t>
        </is>
      </c>
      <c r="F4424" s="17" t="inlineStr">
        <is>
          <t>India</t>
        </is>
      </c>
      <c r="G4424" s="17" t="n">
        <v>2002</v>
      </c>
      <c r="H4424" s="17" t="n">
        <v>22</v>
      </c>
      <c r="I4424" s="17">
        <f>TRUE()</f>
        <v/>
      </c>
      <c r="K4424" s="17" t="inlineStr">
        <is>
          <t>Shooter</t>
        </is>
      </c>
      <c r="AN4424" s="17">
        <f>TRUE()</f>
        <v/>
      </c>
    </row>
    <row r="4425">
      <c r="A4425" s="17" t="inlineStr">
        <is>
          <t>ic-gagannarang</t>
        </is>
      </c>
      <c r="B4425" s="17" t="inlineStr">
        <is>
          <t>Gagan Narang</t>
        </is>
      </c>
      <c r="C4425" s="17" t="inlineStr">
        <is>
          <t>Indian Celebrities</t>
        </is>
      </c>
      <c r="D4425" s="17" t="inlineStr">
        <is>
          <t>Indian shooter</t>
        </is>
      </c>
      <c r="E4425" s="17" t="inlineStr">
        <is>
          <t>male</t>
        </is>
      </c>
      <c r="F4425" s="17" t="inlineStr">
        <is>
          <t>India</t>
        </is>
      </c>
      <c r="G4425" s="17" t="n">
        <v>1983</v>
      </c>
      <c r="H4425" s="17" t="n">
        <v>10</v>
      </c>
      <c r="I4425" s="17">
        <f>FALSE()</f>
        <v/>
      </c>
      <c r="K4425" s="17" t="inlineStr">
        <is>
          <t>Shooter</t>
        </is>
      </c>
      <c r="AN4425" s="17">
        <f>TRUE()</f>
        <v/>
      </c>
    </row>
    <row r="4426">
      <c r="A4426" s="17" t="inlineStr">
        <is>
          <t>ic-deepikakumari</t>
        </is>
      </c>
      <c r="B4426" s="17" t="inlineStr">
        <is>
          <t>Deepika Kumari</t>
        </is>
      </c>
      <c r="C4426" s="17" t="inlineStr">
        <is>
          <t>Indian Celebrities</t>
        </is>
      </c>
      <c r="D4426" s="17" t="inlineStr">
        <is>
          <t>Indian archer</t>
        </is>
      </c>
      <c r="E4426" s="17" t="inlineStr">
        <is>
          <t>female</t>
        </is>
      </c>
      <c r="F4426" s="17" t="inlineStr">
        <is>
          <t>India</t>
        </is>
      </c>
      <c r="G4426" s="17" t="n">
        <v>1994</v>
      </c>
      <c r="H4426" s="17" t="n">
        <v>14</v>
      </c>
      <c r="I4426" s="17">
        <f>TRUE()</f>
        <v/>
      </c>
      <c r="K4426" s="17" t="inlineStr">
        <is>
          <t>Archer</t>
        </is>
      </c>
      <c r="AN4426" s="17">
        <f>TRUE()</f>
        <v/>
      </c>
    </row>
    <row r="4427">
      <c r="A4427" s="17" t="inlineStr">
        <is>
          <t>ic-baichungbhutia</t>
        </is>
      </c>
      <c r="B4427" s="17" t="inlineStr">
        <is>
          <t>Baichung Bhutia</t>
        </is>
      </c>
      <c r="C4427" s="17" t="inlineStr">
        <is>
          <t>Indian Celebrities</t>
        </is>
      </c>
      <c r="D4427" s="17" t="inlineStr">
        <is>
          <t>Indian footballer</t>
        </is>
      </c>
      <c r="E4427" s="17" t="inlineStr">
        <is>
          <t>male</t>
        </is>
      </c>
      <c r="F4427" s="17" t="inlineStr">
        <is>
          <t>India</t>
        </is>
      </c>
      <c r="G4427" s="17" t="n">
        <v>1976</v>
      </c>
      <c r="H4427" s="17" t="n">
        <v>16</v>
      </c>
      <c r="I4427" s="17">
        <f>FALSE()</f>
        <v/>
      </c>
      <c r="K4427" s="17" t="inlineStr">
        <is>
          <t>Footballer</t>
        </is>
      </c>
      <c r="AN4427" s="17">
        <f>TRUE()</f>
        <v/>
      </c>
    </row>
    <row r="4428">
      <c r="A4428" s="17" t="inlineStr">
        <is>
          <t>ic-sunilchhetri</t>
        </is>
      </c>
      <c r="B4428" s="17" t="inlineStr">
        <is>
          <t>Sunil Chhetri</t>
        </is>
      </c>
      <c r="C4428" s="17" t="inlineStr">
        <is>
          <t>Indian Celebrities</t>
        </is>
      </c>
      <c r="D4428" s="17" t="inlineStr">
        <is>
          <t>Indian footballer</t>
        </is>
      </c>
      <c r="E4428" s="17" t="inlineStr">
        <is>
          <t>male</t>
        </is>
      </c>
      <c r="F4428" s="17" t="inlineStr">
        <is>
          <t>India</t>
        </is>
      </c>
      <c r="G4428" s="17" t="n">
        <v>1984</v>
      </c>
      <c r="H4428" s="17" t="n">
        <v>22</v>
      </c>
      <c r="I4428" s="17">
        <f>TRUE()</f>
        <v/>
      </c>
      <c r="K4428" s="17" t="inlineStr">
        <is>
          <t>Footballer</t>
        </is>
      </c>
      <c r="AN4428" s="17">
        <f>TRUE()</f>
        <v/>
      </c>
    </row>
    <row r="4429">
      <c r="A4429" s="17" t="inlineStr">
        <is>
          <t>ic-imvijayan</t>
        </is>
      </c>
      <c r="B4429" s="17" t="inlineStr">
        <is>
          <t>IM Vijayan</t>
        </is>
      </c>
      <c r="C4429" s="17" t="inlineStr">
        <is>
          <t>Indian Celebrities</t>
        </is>
      </c>
      <c r="D4429" s="17" t="inlineStr">
        <is>
          <t>Indian footballer</t>
        </is>
      </c>
      <c r="E4429" s="17" t="inlineStr">
        <is>
          <t>male</t>
        </is>
      </c>
      <c r="F4429" s="17" t="inlineStr">
        <is>
          <t>India</t>
        </is>
      </c>
      <c r="G4429" s="17" t="n">
        <v>1969</v>
      </c>
      <c r="H4429" s="17" t="n">
        <v>10</v>
      </c>
      <c r="I4429" s="17">
        <f>FALSE()</f>
        <v/>
      </c>
      <c r="K4429" s="17" t="inlineStr">
        <is>
          <t>Footballer</t>
        </is>
      </c>
      <c r="AN4429" s="17">
        <f>TRUE()</f>
        <v/>
      </c>
    </row>
    <row r="4430">
      <c r="A4430" s="17" t="inlineStr">
        <is>
          <t>ic-gurpreetsinghsandhu</t>
        </is>
      </c>
      <c r="B4430" s="17" t="inlineStr">
        <is>
          <t>Gurpreet Singh Sandhu</t>
        </is>
      </c>
      <c r="C4430" s="17" t="inlineStr">
        <is>
          <t>Indian Celebrities</t>
        </is>
      </c>
      <c r="D4430" s="17" t="inlineStr">
        <is>
          <t>Indian footballer</t>
        </is>
      </c>
      <c r="E4430" s="17" t="inlineStr">
        <is>
          <t>male</t>
        </is>
      </c>
      <c r="F4430" s="17" t="inlineStr">
        <is>
          <t>India</t>
        </is>
      </c>
      <c r="G4430" s="17" t="n">
        <v>1992</v>
      </c>
      <c r="H4430" s="17" t="n">
        <v>8</v>
      </c>
      <c r="I4430" s="17">
        <f>TRUE()</f>
        <v/>
      </c>
      <c r="K4430" s="17" t="inlineStr">
        <is>
          <t>Footballer</t>
        </is>
      </c>
      <c r="AN4430" s="17">
        <f>TRUE()</f>
        <v/>
      </c>
    </row>
    <row r="4431">
      <c r="A4431" s="17" t="inlineStr">
        <is>
          <t>ic-dhyanchand</t>
        </is>
      </c>
      <c r="B4431" s="17" t="inlineStr">
        <is>
          <t>Dhyan Chand</t>
        </is>
      </c>
      <c r="C4431" s="17" t="inlineStr">
        <is>
          <t>Indian Celebrities</t>
        </is>
      </c>
      <c r="D4431" s="17" t="inlineStr">
        <is>
          <t>Indian hockey player</t>
        </is>
      </c>
      <c r="E4431" s="17" t="inlineStr">
        <is>
          <t>male</t>
        </is>
      </c>
      <c r="F4431" s="17" t="inlineStr">
        <is>
          <t>India</t>
        </is>
      </c>
      <c r="G4431" s="17" t="n">
        <v>1905</v>
      </c>
      <c r="H4431" s="17" t="n">
        <v>22</v>
      </c>
      <c r="I4431" s="17">
        <f>FALSE()</f>
        <v/>
      </c>
      <c r="K4431" s="17" t="inlineStr">
        <is>
          <t>Hockey Player</t>
        </is>
      </c>
      <c r="AN4431" s="17">
        <f>TRUE()</f>
        <v/>
      </c>
    </row>
    <row r="4432">
      <c r="A4432" s="17" t="inlineStr">
        <is>
          <t>ic-balbirsingh</t>
        </is>
      </c>
      <c r="B4432" s="17" t="inlineStr">
        <is>
          <t>Balbir Singh</t>
        </is>
      </c>
      <c r="C4432" s="17" t="inlineStr">
        <is>
          <t>Indian Celebrities</t>
        </is>
      </c>
      <c r="D4432" s="17" t="inlineStr">
        <is>
          <t>Indian hockey player</t>
        </is>
      </c>
      <c r="E4432" s="17" t="inlineStr">
        <is>
          <t>male</t>
        </is>
      </c>
      <c r="F4432" s="17" t="inlineStr">
        <is>
          <t>India</t>
        </is>
      </c>
      <c r="G4432" s="17" t="n">
        <v>1924</v>
      </c>
      <c r="H4432" s="17" t="n">
        <v>10</v>
      </c>
      <c r="I4432" s="17">
        <f>FALSE()</f>
        <v/>
      </c>
      <c r="K4432" s="17" t="inlineStr">
        <is>
          <t>Hockey Player</t>
        </is>
      </c>
      <c r="AN4432" s="17">
        <f>TRUE()</f>
        <v/>
      </c>
    </row>
    <row r="4433">
      <c r="A4433" s="17" t="inlineStr">
        <is>
          <t>ic-sardarsingh</t>
        </is>
      </c>
      <c r="B4433" s="17" t="inlineStr">
        <is>
          <t>Sardar Singh</t>
        </is>
      </c>
      <c r="C4433" s="17" t="inlineStr">
        <is>
          <t>Indian Celebrities</t>
        </is>
      </c>
      <c r="D4433" s="17" t="inlineStr">
        <is>
          <t>Indian hockey player</t>
        </is>
      </c>
      <c r="E4433" s="17" t="inlineStr">
        <is>
          <t>male</t>
        </is>
      </c>
      <c r="F4433" s="17" t="inlineStr">
        <is>
          <t>India</t>
        </is>
      </c>
      <c r="G4433" s="17" t="n">
        <v>1986</v>
      </c>
      <c r="H4433" s="17" t="n">
        <v>10</v>
      </c>
      <c r="I4433" s="17">
        <f>FALSE()</f>
        <v/>
      </c>
      <c r="K4433" s="17" t="inlineStr">
        <is>
          <t>Hockey Player</t>
        </is>
      </c>
      <c r="AN4433" s="17">
        <f>TRUE()</f>
        <v/>
      </c>
    </row>
    <row r="4434">
      <c r="A4434" s="17" t="inlineStr">
        <is>
          <t>ic-prsreejesh</t>
        </is>
      </c>
      <c r="B4434" s="17" t="inlineStr">
        <is>
          <t>PR Sreejesh</t>
        </is>
      </c>
      <c r="C4434" s="17" t="inlineStr">
        <is>
          <t>Indian Celebrities</t>
        </is>
      </c>
      <c r="D4434" s="17" t="inlineStr">
        <is>
          <t>Indian hockey player</t>
        </is>
      </c>
      <c r="E4434" s="17" t="inlineStr">
        <is>
          <t>male</t>
        </is>
      </c>
      <c r="F4434" s="17" t="inlineStr">
        <is>
          <t>India</t>
        </is>
      </c>
      <c r="G4434" s="17" t="n">
        <v>1988</v>
      </c>
      <c r="H4434" s="17" t="n">
        <v>16</v>
      </c>
      <c r="I4434" s="17">
        <f>TRUE()</f>
        <v/>
      </c>
      <c r="K4434" s="17" t="inlineStr">
        <is>
          <t>Hockey Player</t>
        </is>
      </c>
      <c r="AN4434" s="17">
        <f>TRUE()</f>
        <v/>
      </c>
    </row>
    <row r="4435">
      <c r="A4435" s="17" t="inlineStr">
        <is>
          <t>ic-ranirampal</t>
        </is>
      </c>
      <c r="B4435" s="17" t="inlineStr">
        <is>
          <t>Rani Rampal</t>
        </is>
      </c>
      <c r="C4435" s="17" t="inlineStr">
        <is>
          <t>Indian Celebrities</t>
        </is>
      </c>
      <c r="D4435" s="17" t="inlineStr">
        <is>
          <t>Indian hockey player</t>
        </is>
      </c>
      <c r="E4435" s="17" t="inlineStr">
        <is>
          <t>female</t>
        </is>
      </c>
      <c r="F4435" s="17" t="inlineStr">
        <is>
          <t>India</t>
        </is>
      </c>
      <c r="G4435" s="17" t="n">
        <v>1994</v>
      </c>
      <c r="H4435" s="17" t="n">
        <v>14</v>
      </c>
      <c r="I4435" s="17">
        <f>TRUE()</f>
        <v/>
      </c>
      <c r="K4435" s="17" t="inlineStr">
        <is>
          <t>Hockey Player</t>
        </is>
      </c>
      <c r="AN4435" s="17">
        <f>TRUE()</f>
        <v/>
      </c>
    </row>
    <row r="4436">
      <c r="A4436" s="17" t="inlineStr">
        <is>
          <t>ic-ravichandranashwin</t>
        </is>
      </c>
      <c r="B4436" s="17" t="inlineStr">
        <is>
          <t>Ravichandran Ashwin</t>
        </is>
      </c>
      <c r="C4436" s="17" t="inlineStr">
        <is>
          <t>Indian Celebrities</t>
        </is>
      </c>
      <c r="D4436" s="17" t="inlineStr">
        <is>
          <t>Indian cricketer</t>
        </is>
      </c>
      <c r="E4436" s="17" t="inlineStr">
        <is>
          <t>male</t>
        </is>
      </c>
      <c r="F4436" s="17" t="inlineStr">
        <is>
          <t>India</t>
        </is>
      </c>
      <c r="G4436" s="17" t="n">
        <v>1986</v>
      </c>
      <c r="H4436" s="17" t="n">
        <v>24</v>
      </c>
      <c r="I4436" s="17">
        <f>FALSE()</f>
        <v/>
      </c>
      <c r="K4436" s="17" t="inlineStr">
        <is>
          <t>Cricketer</t>
        </is>
      </c>
      <c r="AN4436" s="17">
        <f>TRUE()</f>
        <v/>
      </c>
    </row>
    <row r="4437">
      <c r="A4437" s="17" t="inlineStr">
        <is>
          <t>ic-bishansinghbedi</t>
        </is>
      </c>
      <c r="B4437" s="17" t="inlineStr">
        <is>
          <t>Bishan Singh Bedi</t>
        </is>
      </c>
      <c r="C4437" s="17" t="inlineStr">
        <is>
          <t>Indian Celebrities</t>
        </is>
      </c>
      <c r="D4437" s="17" t="inlineStr">
        <is>
          <t>Indian cricketer</t>
        </is>
      </c>
      <c r="E4437" s="17" t="inlineStr">
        <is>
          <t>male</t>
        </is>
      </c>
      <c r="F4437" s="17" t="inlineStr">
        <is>
          <t>India</t>
        </is>
      </c>
      <c r="G4437" s="17" t="n">
        <v>1946</v>
      </c>
      <c r="H4437" s="17" t="n">
        <v>10</v>
      </c>
      <c r="I4437" s="17">
        <f>FALSE()</f>
        <v/>
      </c>
      <c r="K4437" s="17" t="inlineStr">
        <is>
          <t>Cricketer</t>
        </is>
      </c>
      <c r="AN4437" s="17">
        <f>TRUE()</f>
        <v/>
      </c>
    </row>
    <row r="4438">
      <c r="A4438" s="17" t="inlineStr">
        <is>
          <t>ic-grvishwanath</t>
        </is>
      </c>
      <c r="B4438" s="17" t="inlineStr">
        <is>
          <t>GR Vishwanath</t>
        </is>
      </c>
      <c r="C4438" s="17" t="inlineStr">
        <is>
          <t>Indian Celebrities</t>
        </is>
      </c>
      <c r="D4438" s="17" t="inlineStr">
        <is>
          <t>Indian cricketer</t>
        </is>
      </c>
      <c r="E4438" s="17" t="inlineStr">
        <is>
          <t>male</t>
        </is>
      </c>
      <c r="F4438" s="17" t="inlineStr">
        <is>
          <t>India</t>
        </is>
      </c>
      <c r="G4438" s="17" t="n">
        <v>1949</v>
      </c>
      <c r="H4438" s="17" t="n">
        <v>6</v>
      </c>
      <c r="I4438" s="17">
        <f>FALSE()</f>
        <v/>
      </c>
      <c r="K4438" s="17" t="inlineStr">
        <is>
          <t>Cricketer</t>
        </is>
      </c>
      <c r="AN4438" s="17">
        <f>TRUE()</f>
        <v/>
      </c>
    </row>
    <row r="4439">
      <c r="A4439" s="17" t="inlineStr">
        <is>
          <t>ic-farooqsheikh</t>
        </is>
      </c>
      <c r="B4439" s="17" t="inlineStr">
        <is>
          <t>Farooq Sheikh</t>
        </is>
      </c>
      <c r="C4439" s="17" t="inlineStr">
        <is>
          <t>Indian Celebrities</t>
        </is>
      </c>
      <c r="D4439" s="17" t="inlineStr">
        <is>
          <t>Indian actor</t>
        </is>
      </c>
      <c r="E4439" s="17" t="inlineStr">
        <is>
          <t>male</t>
        </is>
      </c>
      <c r="F4439" s="17" t="inlineStr">
        <is>
          <t>India</t>
        </is>
      </c>
      <c r="G4439" s="17" t="n">
        <v>1948</v>
      </c>
      <c r="H4439" s="17" t="n">
        <v>8</v>
      </c>
      <c r="I4439" s="17">
        <f>FALSE()</f>
        <v/>
      </c>
      <c r="K4439" s="17" t="inlineStr">
        <is>
          <t>Actor</t>
        </is>
      </c>
      <c r="AN4439" s="17">
        <f>TRUE()</f>
        <v/>
      </c>
    </row>
    <row r="4440">
      <c r="A4440" s="17" t="inlineStr">
        <is>
          <t>ic-utpaldutt</t>
        </is>
      </c>
      <c r="B4440" s="17" t="inlineStr">
        <is>
          <t>Utpal Dutt</t>
        </is>
      </c>
      <c r="C4440" s="17" t="inlineStr">
        <is>
          <t>Indian Celebrities</t>
        </is>
      </c>
      <c r="D4440" s="17" t="inlineStr">
        <is>
          <t>Indian actor</t>
        </is>
      </c>
      <c r="E4440" s="17" t="inlineStr">
        <is>
          <t>male</t>
        </is>
      </c>
      <c r="F4440" s="17" t="inlineStr">
        <is>
          <t>India</t>
        </is>
      </c>
      <c r="G4440" s="17" t="n">
        <v>1929</v>
      </c>
      <c r="H4440" s="17" t="n">
        <v>8</v>
      </c>
      <c r="I4440" s="17">
        <f>FALSE()</f>
        <v/>
      </c>
      <c r="K4440" s="17" t="inlineStr">
        <is>
          <t>Actor</t>
        </is>
      </c>
      <c r="AN4440" s="17">
        <f>TRUE()</f>
        <v/>
      </c>
    </row>
    <row r="4441">
      <c r="A4441" s="17" t="inlineStr">
        <is>
          <t>ic-balrajsahni</t>
        </is>
      </c>
      <c r="B4441" s="17" t="inlineStr">
        <is>
          <t>Balraj Sahni</t>
        </is>
      </c>
      <c r="C4441" s="17" t="inlineStr">
        <is>
          <t>Indian Celebrities</t>
        </is>
      </c>
      <c r="D4441" s="17" t="inlineStr">
        <is>
          <t>Indian actor</t>
        </is>
      </c>
      <c r="E4441" s="17" t="inlineStr">
        <is>
          <t>male</t>
        </is>
      </c>
      <c r="F4441" s="17" t="inlineStr">
        <is>
          <t>India</t>
        </is>
      </c>
      <c r="G4441" s="17" t="n">
        <v>1913</v>
      </c>
      <c r="H4441" s="17" t="n">
        <v>8</v>
      </c>
      <c r="I4441" s="17">
        <f>FALSE()</f>
        <v/>
      </c>
      <c r="K4441" s="17" t="inlineStr">
        <is>
          <t>Actor</t>
        </is>
      </c>
      <c r="AN4441" s="17">
        <f>TRUE()</f>
        <v/>
      </c>
    </row>
    <row r="4442">
      <c r="A4442" s="17" t="inlineStr">
        <is>
          <t>ic-ashokkumar</t>
        </is>
      </c>
      <c r="B4442" s="17" t="inlineStr">
        <is>
          <t>Ashok Kumar</t>
        </is>
      </c>
      <c r="C4442" s="17" t="inlineStr">
        <is>
          <t>Indian Celebrities</t>
        </is>
      </c>
      <c r="D4442" s="17" t="inlineStr">
        <is>
          <t>Indian actor</t>
        </is>
      </c>
      <c r="E4442" s="17" t="inlineStr">
        <is>
          <t>male</t>
        </is>
      </c>
      <c r="F4442" s="17" t="inlineStr">
        <is>
          <t>India</t>
        </is>
      </c>
      <c r="G4442" s="17" t="n">
        <v>1911</v>
      </c>
      <c r="H4442" s="17" t="n">
        <v>10</v>
      </c>
      <c r="I4442" s="17">
        <f>FALSE()</f>
        <v/>
      </c>
      <c r="K4442" s="17" t="inlineStr">
        <is>
          <t>Actor</t>
        </is>
      </c>
      <c r="AN4442" s="17">
        <f>TRUE()</f>
        <v/>
      </c>
    </row>
    <row r="4443">
      <c r="A4443" s="17" t="inlineStr">
        <is>
          <t>ic-sunildutt</t>
        </is>
      </c>
      <c r="B4443" s="17" t="inlineStr">
        <is>
          <t>Sunil Dutt</t>
        </is>
      </c>
      <c r="C4443" s="17" t="inlineStr">
        <is>
          <t>Indian Celebrities</t>
        </is>
      </c>
      <c r="D4443" s="17" t="inlineStr">
        <is>
          <t>Indian actor</t>
        </is>
      </c>
      <c r="E4443" s="17" t="inlineStr">
        <is>
          <t>male</t>
        </is>
      </c>
      <c r="F4443" s="17" t="inlineStr">
        <is>
          <t>India</t>
        </is>
      </c>
      <c r="G4443" s="17" t="n">
        <v>1929</v>
      </c>
      <c r="H4443" s="17" t="n">
        <v>14</v>
      </c>
      <c r="I4443" s="17">
        <f>FALSE()</f>
        <v/>
      </c>
      <c r="K4443" s="17" t="inlineStr">
        <is>
          <t>Actor</t>
        </is>
      </c>
      <c r="AN4443" s="17">
        <f>TRUE()</f>
        <v/>
      </c>
    </row>
    <row r="4444">
      <c r="A4444" s="17" t="inlineStr">
        <is>
          <t>ic-manojkumar</t>
        </is>
      </c>
      <c r="B4444" s="17" t="inlineStr">
        <is>
          <t>Manoj Kumar</t>
        </is>
      </c>
      <c r="C4444" s="17" t="inlineStr">
        <is>
          <t>Indian Celebrities</t>
        </is>
      </c>
      <c r="D4444" s="17" t="inlineStr">
        <is>
          <t>Indian actor</t>
        </is>
      </c>
      <c r="E4444" s="17" t="inlineStr">
        <is>
          <t>male</t>
        </is>
      </c>
      <c r="F4444" s="17" t="inlineStr">
        <is>
          <t>India</t>
        </is>
      </c>
      <c r="G4444" s="17" t="n">
        <v>1937</v>
      </c>
      <c r="H4444" s="17" t="n">
        <v>10</v>
      </c>
      <c r="I4444" s="17">
        <f>FALSE()</f>
        <v/>
      </c>
      <c r="K4444" s="17" t="inlineStr">
        <is>
          <t>Actor</t>
        </is>
      </c>
      <c r="AN4444" s="17">
        <f>TRUE()</f>
        <v/>
      </c>
    </row>
    <row r="4445">
      <c r="A4445" s="17" t="inlineStr">
        <is>
          <t>ic-shammikapoor</t>
        </is>
      </c>
      <c r="B4445" s="17" t="inlineStr">
        <is>
          <t>Shammi Kapoor</t>
        </is>
      </c>
      <c r="C4445" s="17" t="inlineStr">
        <is>
          <t>Indian Celebrities</t>
        </is>
      </c>
      <c r="D4445" s="17" t="inlineStr">
        <is>
          <t>Indian actor</t>
        </is>
      </c>
      <c r="E4445" s="17" t="inlineStr">
        <is>
          <t>male</t>
        </is>
      </c>
      <c r="F4445" s="17" t="inlineStr">
        <is>
          <t>India</t>
        </is>
      </c>
      <c r="G4445" s="17" t="n">
        <v>1931</v>
      </c>
      <c r="H4445" s="17" t="n">
        <v>10</v>
      </c>
      <c r="I4445" s="17">
        <f>FALSE()</f>
        <v/>
      </c>
      <c r="K4445" s="17" t="inlineStr">
        <is>
          <t>Actor</t>
        </is>
      </c>
      <c r="AN4445" s="17">
        <f>TRUE()</f>
        <v/>
      </c>
    </row>
    <row r="4446">
      <c r="A4446" s="17" t="inlineStr">
        <is>
          <t>ic-prithvirajkapoor</t>
        </is>
      </c>
      <c r="B4446" s="17" t="inlineStr">
        <is>
          <t>Prithviraj Kapoor</t>
        </is>
      </c>
      <c r="C4446" s="17" t="inlineStr">
        <is>
          <t>Indian Celebrities</t>
        </is>
      </c>
      <c r="D4446" s="17" t="inlineStr">
        <is>
          <t>Indian actor</t>
        </is>
      </c>
      <c r="E4446" s="17" t="inlineStr">
        <is>
          <t>male</t>
        </is>
      </c>
      <c r="F4446" s="17" t="inlineStr">
        <is>
          <t>India</t>
        </is>
      </c>
      <c r="G4446" s="17" t="n">
        <v>1906</v>
      </c>
      <c r="H4446" s="17" t="n">
        <v>8</v>
      </c>
      <c r="I4446" s="17">
        <f>FALSE()</f>
        <v/>
      </c>
      <c r="K4446" s="17" t="inlineStr">
        <is>
          <t>Actor</t>
        </is>
      </c>
      <c r="AN4446" s="17">
        <f>TRUE()</f>
        <v/>
      </c>
    </row>
    <row r="4447">
      <c r="A4447" s="17" t="inlineStr">
        <is>
          <t>ic-sanjeevkumar</t>
        </is>
      </c>
      <c r="B4447" s="17" t="inlineStr">
        <is>
          <t>Sanjeev Kumar</t>
        </is>
      </c>
      <c r="C4447" s="17" t="inlineStr">
        <is>
          <t>Indian Celebrities</t>
        </is>
      </c>
      <c r="D4447" s="17" t="inlineStr">
        <is>
          <t>Indian actor</t>
        </is>
      </c>
      <c r="E4447" s="17" t="inlineStr">
        <is>
          <t>male</t>
        </is>
      </c>
      <c r="F4447" s="17" t="inlineStr">
        <is>
          <t>India</t>
        </is>
      </c>
      <c r="G4447" s="17" t="n">
        <v>1938</v>
      </c>
      <c r="H4447" s="17" t="n">
        <v>10</v>
      </c>
      <c r="I4447" s="17">
        <f>FALSE()</f>
        <v/>
      </c>
      <c r="K4447" s="17" t="inlineStr">
        <is>
          <t>Actor</t>
        </is>
      </c>
      <c r="AN4447" s="17">
        <f>TRUE()</f>
        <v/>
      </c>
    </row>
    <row r="4448">
      <c r="A4448" s="17" t="inlineStr">
        <is>
          <t>ic-amjadkhan</t>
        </is>
      </c>
      <c r="B4448" s="17" t="inlineStr">
        <is>
          <t>Amjad Khan</t>
        </is>
      </c>
      <c r="C4448" s="17" t="inlineStr">
        <is>
          <t>Indian Celebrities</t>
        </is>
      </c>
      <c r="D4448" s="17" t="inlineStr">
        <is>
          <t>Indian actor</t>
        </is>
      </c>
      <c r="E4448" s="17" t="inlineStr">
        <is>
          <t>male</t>
        </is>
      </c>
      <c r="F4448" s="17" t="inlineStr">
        <is>
          <t>India</t>
        </is>
      </c>
      <c r="G4448" s="17" t="n">
        <v>1940</v>
      </c>
      <c r="H4448" s="17" t="n">
        <v>12</v>
      </c>
      <c r="I4448" s="17">
        <f>FALSE()</f>
        <v/>
      </c>
      <c r="K4448" s="17" t="inlineStr">
        <is>
          <t>Actor</t>
        </is>
      </c>
      <c r="AN4448" s="17">
        <f>TRUE()</f>
        <v/>
      </c>
    </row>
    <row r="4449">
      <c r="A4449" s="17" t="inlineStr">
        <is>
          <t>ic-kaderkhan</t>
        </is>
      </c>
      <c r="B4449" s="17" t="inlineStr">
        <is>
          <t>Kader Khan</t>
        </is>
      </c>
      <c r="C4449" s="17" t="inlineStr">
        <is>
          <t>Indian Celebrities</t>
        </is>
      </c>
      <c r="D4449" s="17" t="inlineStr">
        <is>
          <t>Indian actor</t>
        </is>
      </c>
      <c r="E4449" s="17" t="inlineStr">
        <is>
          <t>male</t>
        </is>
      </c>
      <c r="F4449" s="17" t="inlineStr">
        <is>
          <t>India</t>
        </is>
      </c>
      <c r="G4449" s="17" t="n">
        <v>1937</v>
      </c>
      <c r="H4449" s="17" t="n">
        <v>12</v>
      </c>
      <c r="I4449" s="17">
        <f>FALSE()</f>
        <v/>
      </c>
      <c r="K4449" s="17" t="inlineStr">
        <is>
          <t>Actor</t>
        </is>
      </c>
      <c r="AN4449" s="17">
        <f>TRUE()</f>
        <v/>
      </c>
    </row>
    <row r="4450">
      <c r="A4450" s="17" t="inlineStr">
        <is>
          <t>ic-johnnylever</t>
        </is>
      </c>
      <c r="B4450" s="17" t="inlineStr">
        <is>
          <t>Johnny Lever</t>
        </is>
      </c>
      <c r="C4450" s="17" t="inlineStr">
        <is>
          <t>Indian Celebrities</t>
        </is>
      </c>
      <c r="D4450" s="17" t="inlineStr">
        <is>
          <t>Indian actor</t>
        </is>
      </c>
      <c r="E4450" s="17" t="inlineStr">
        <is>
          <t>male</t>
        </is>
      </c>
      <c r="F4450" s="17" t="inlineStr">
        <is>
          <t>India</t>
        </is>
      </c>
      <c r="G4450" s="17" t="n">
        <v>1957</v>
      </c>
      <c r="H4450" s="17" t="n">
        <v>16</v>
      </c>
      <c r="I4450" s="17">
        <f>TRUE()</f>
        <v/>
      </c>
      <c r="K4450" s="17" t="inlineStr">
        <is>
          <t>Actor</t>
        </is>
      </c>
      <c r="AN4450" s="17">
        <f>TRUE()</f>
        <v/>
      </c>
    </row>
    <row r="4451">
      <c r="A4451" s="17" t="inlineStr">
        <is>
          <t>ic-asrani</t>
        </is>
      </c>
      <c r="B4451" s="17" t="inlineStr">
        <is>
          <t>Asrani</t>
        </is>
      </c>
      <c r="C4451" s="17" t="inlineStr">
        <is>
          <t>Indian Celebrities</t>
        </is>
      </c>
      <c r="D4451" s="17" t="inlineStr">
        <is>
          <t>Indian actor</t>
        </is>
      </c>
      <c r="E4451" s="17" t="inlineStr">
        <is>
          <t>male</t>
        </is>
      </c>
      <c r="F4451" s="17" t="inlineStr">
        <is>
          <t>India</t>
        </is>
      </c>
      <c r="G4451" s="17" t="n">
        <v>1941</v>
      </c>
      <c r="H4451" s="17" t="n">
        <v>8</v>
      </c>
      <c r="I4451" s="17">
        <f>TRUE()</f>
        <v/>
      </c>
      <c r="K4451" s="17" t="inlineStr">
        <is>
          <t>Actor</t>
        </is>
      </c>
      <c r="AN4451" s="17">
        <f>TRUE()</f>
        <v/>
      </c>
    </row>
    <row r="4452">
      <c r="A4452" s="17" t="inlineStr">
        <is>
          <t>ic-satishkaushik</t>
        </is>
      </c>
      <c r="B4452" s="17" t="inlineStr">
        <is>
          <t>Satish Kaushik</t>
        </is>
      </c>
      <c r="C4452" s="17" t="inlineStr">
        <is>
          <t>Indian Celebrities</t>
        </is>
      </c>
      <c r="D4452" s="17" t="inlineStr">
        <is>
          <t>Indian actor</t>
        </is>
      </c>
      <c r="E4452" s="17" t="inlineStr">
        <is>
          <t>male</t>
        </is>
      </c>
      <c r="F4452" s="17" t="inlineStr">
        <is>
          <t>India</t>
        </is>
      </c>
      <c r="G4452" s="17" t="n">
        <v>1956</v>
      </c>
      <c r="H4452" s="17" t="n">
        <v>10</v>
      </c>
      <c r="I4452" s="17">
        <f>FALSE()</f>
        <v/>
      </c>
      <c r="K4452" s="17" t="inlineStr">
        <is>
          <t>Actor</t>
        </is>
      </c>
      <c r="AN4452" s="17">
        <f>TRUE()</f>
        <v/>
      </c>
    </row>
    <row r="4453">
      <c r="A4453" s="17" t="inlineStr">
        <is>
          <t>ic-saifalikhan</t>
        </is>
      </c>
      <c r="B4453" s="17" t="inlineStr">
        <is>
          <t>Saif Ali Khan</t>
        </is>
      </c>
      <c r="C4453" s="17" t="inlineStr">
        <is>
          <t>Indian Celebrities</t>
        </is>
      </c>
      <c r="D4453" s="17" t="inlineStr">
        <is>
          <t>Indian actor</t>
        </is>
      </c>
      <c r="E4453" s="17" t="inlineStr">
        <is>
          <t>male</t>
        </is>
      </c>
      <c r="F4453" s="17" t="inlineStr">
        <is>
          <t>India</t>
        </is>
      </c>
      <c r="G4453" s="17" t="n">
        <v>1970</v>
      </c>
      <c r="H4453" s="17" t="n">
        <v>22</v>
      </c>
      <c r="I4453" s="17">
        <f>TRUE()</f>
        <v/>
      </c>
      <c r="K4453" s="17" t="inlineStr">
        <is>
          <t>Actor</t>
        </is>
      </c>
      <c r="AN4453" s="17">
        <f>TRUE()</f>
        <v/>
      </c>
    </row>
    <row r="4454">
      <c r="A4454" s="17" t="inlineStr">
        <is>
          <t>ic-adityachopra</t>
        </is>
      </c>
      <c r="B4454" s="17" t="inlineStr">
        <is>
          <t>Aditya Chopra</t>
        </is>
      </c>
      <c r="C4454" s="17" t="inlineStr">
        <is>
          <t>Indian Celebrities</t>
        </is>
      </c>
      <c r="D4454" s="17" t="inlineStr">
        <is>
          <t>Indian director</t>
        </is>
      </c>
      <c r="E4454" s="17" t="inlineStr">
        <is>
          <t>male</t>
        </is>
      </c>
      <c r="F4454" s="17" t="inlineStr">
        <is>
          <t>India</t>
        </is>
      </c>
      <c r="G4454" s="17" t="n">
        <v>1971</v>
      </c>
      <c r="H4454" s="17" t="n">
        <v>10</v>
      </c>
      <c r="I4454" s="17">
        <f>TRUE()</f>
        <v/>
      </c>
      <c r="K4454" s="17" t="inlineStr">
        <is>
          <t>Director</t>
        </is>
      </c>
      <c r="AN4454" s="17">
        <f>TRUE()</f>
        <v/>
      </c>
    </row>
    <row r="4455">
      <c r="A4455" s="17" t="inlineStr">
        <is>
          <t>ic-subhashghai</t>
        </is>
      </c>
      <c r="B4455" s="17" t="inlineStr">
        <is>
          <t>Subhash Ghai</t>
        </is>
      </c>
      <c r="C4455" s="17" t="inlineStr">
        <is>
          <t>Indian Celebrities</t>
        </is>
      </c>
      <c r="D4455" s="17" t="inlineStr">
        <is>
          <t>Indian director</t>
        </is>
      </c>
      <c r="E4455" s="17" t="inlineStr">
        <is>
          <t>male</t>
        </is>
      </c>
      <c r="F4455" s="17" t="inlineStr">
        <is>
          <t>India</t>
        </is>
      </c>
      <c r="G4455" s="17" t="n">
        <v>1943</v>
      </c>
      <c r="H4455" s="17" t="n">
        <v>10</v>
      </c>
      <c r="I4455" s="17">
        <f>TRUE()</f>
        <v/>
      </c>
      <c r="K4455" s="17" t="inlineStr">
        <is>
          <t>Director</t>
        </is>
      </c>
      <c r="AN4455" s="17">
        <f>TRUE()</f>
        <v/>
      </c>
    </row>
    <row r="4456">
      <c r="A4456" s="17" t="inlineStr">
        <is>
          <t>ic-rameshsippy</t>
        </is>
      </c>
      <c r="B4456" s="17" t="inlineStr">
        <is>
          <t>Ramesh Sippy</t>
        </is>
      </c>
      <c r="C4456" s="17" t="inlineStr">
        <is>
          <t>Indian Celebrities</t>
        </is>
      </c>
      <c r="D4456" s="17" t="inlineStr">
        <is>
          <t>Indian director</t>
        </is>
      </c>
      <c r="E4456" s="17" t="inlineStr">
        <is>
          <t>male</t>
        </is>
      </c>
      <c r="F4456" s="17" t="inlineStr">
        <is>
          <t>India</t>
        </is>
      </c>
      <c r="G4456" s="17" t="n">
        <v>1947</v>
      </c>
      <c r="H4456" s="17" t="n">
        <v>8</v>
      </c>
      <c r="I4456" s="17">
        <f>TRUE()</f>
        <v/>
      </c>
      <c r="K4456" s="17" t="inlineStr">
        <is>
          <t>Director</t>
        </is>
      </c>
      <c r="AN4456" s="17">
        <f>TRUE()</f>
        <v/>
      </c>
    </row>
    <row r="4457">
      <c r="A4457" s="17" t="inlineStr">
        <is>
          <t>ic-manmohandesai</t>
        </is>
      </c>
      <c r="B4457" s="17" t="inlineStr">
        <is>
          <t>Manmohan Desai</t>
        </is>
      </c>
      <c r="C4457" s="17" t="inlineStr">
        <is>
          <t>Indian Celebrities</t>
        </is>
      </c>
      <c r="D4457" s="17" t="inlineStr">
        <is>
          <t>Indian director</t>
        </is>
      </c>
      <c r="E4457" s="17" t="inlineStr">
        <is>
          <t>male</t>
        </is>
      </c>
      <c r="F4457" s="17" t="inlineStr">
        <is>
          <t>India</t>
        </is>
      </c>
      <c r="G4457" s="17" t="n">
        <v>1937</v>
      </c>
      <c r="H4457" s="17" t="n">
        <v>8</v>
      </c>
      <c r="I4457" s="17">
        <f>FALSE()</f>
        <v/>
      </c>
      <c r="K4457" s="17" t="inlineStr">
        <is>
          <t>Director</t>
        </is>
      </c>
      <c r="AN4457" s="17">
        <f>TRUE()</f>
        <v/>
      </c>
    </row>
    <row r="4458">
      <c r="A4458" s="17" t="inlineStr">
        <is>
          <t>ic-hrishikeshmukherjee</t>
        </is>
      </c>
      <c r="B4458" s="17" t="inlineStr">
        <is>
          <t>Hrishikesh Mukherjee</t>
        </is>
      </c>
      <c r="C4458" s="17" t="inlineStr">
        <is>
          <t>Indian Celebrities</t>
        </is>
      </c>
      <c r="D4458" s="17" t="inlineStr">
        <is>
          <t>Indian director</t>
        </is>
      </c>
      <c r="E4458" s="17" t="inlineStr">
        <is>
          <t>male</t>
        </is>
      </c>
      <c r="F4458" s="17" t="inlineStr">
        <is>
          <t>India</t>
        </is>
      </c>
      <c r="G4458" s="17" t="n">
        <v>1922</v>
      </c>
      <c r="H4458" s="17" t="n">
        <v>8</v>
      </c>
      <c r="I4458" s="17">
        <f>FALSE()</f>
        <v/>
      </c>
      <c r="K4458" s="17" t="inlineStr">
        <is>
          <t>Director</t>
        </is>
      </c>
      <c r="AN4458" s="17">
        <f>TRUE()</f>
        <v/>
      </c>
    </row>
    <row r="4459">
      <c r="A4459" s="17" t="inlineStr">
        <is>
          <t>ic-shyambenegal</t>
        </is>
      </c>
      <c r="B4459" s="17" t="inlineStr">
        <is>
          <t>Shyam Benegal</t>
        </is>
      </c>
      <c r="C4459" s="17" t="inlineStr">
        <is>
          <t>Indian Celebrities</t>
        </is>
      </c>
      <c r="D4459" s="17" t="inlineStr">
        <is>
          <t>Indian director</t>
        </is>
      </c>
      <c r="E4459" s="17" t="inlineStr">
        <is>
          <t>male</t>
        </is>
      </c>
      <c r="F4459" s="17" t="inlineStr">
        <is>
          <t>India</t>
        </is>
      </c>
      <c r="G4459" s="17" t="n">
        <v>1934</v>
      </c>
      <c r="H4459" s="17" t="n">
        <v>8</v>
      </c>
      <c r="I4459" s="17">
        <f>FALSE()</f>
        <v/>
      </c>
      <c r="K4459" s="17" t="inlineStr">
        <is>
          <t>Director</t>
        </is>
      </c>
      <c r="AN4459" s="17">
        <f>TRUE()</f>
        <v/>
      </c>
    </row>
    <row r="4460">
      <c r="A4460" s="17" t="inlineStr">
        <is>
          <t>ic-adoorgopalakrishnan</t>
        </is>
      </c>
      <c r="B4460" s="17" t="inlineStr">
        <is>
          <t>Adoor Gopalakrishnan</t>
        </is>
      </c>
      <c r="C4460" s="17" t="inlineStr">
        <is>
          <t>Indian Celebrities</t>
        </is>
      </c>
      <c r="D4460" s="17" t="inlineStr">
        <is>
          <t>Indian director</t>
        </is>
      </c>
      <c r="E4460" s="17" t="inlineStr">
        <is>
          <t>male</t>
        </is>
      </c>
      <c r="F4460" s="17" t="inlineStr">
        <is>
          <t>India</t>
        </is>
      </c>
      <c r="G4460" s="17" t="n">
        <v>1941</v>
      </c>
      <c r="H4460" s="17" t="n">
        <v>6</v>
      </c>
      <c r="I4460" s="17">
        <f>TRUE()</f>
        <v/>
      </c>
      <c r="K4460" s="17" t="inlineStr">
        <is>
          <t>Director</t>
        </is>
      </c>
      <c r="AN4460" s="17">
        <f>TRUE()</f>
        <v/>
      </c>
    </row>
    <row r="4461">
      <c r="A4461" s="17" t="inlineStr">
        <is>
          <t>ic-miranair</t>
        </is>
      </c>
      <c r="B4461" s="17" t="inlineStr">
        <is>
          <t>Mira Nair</t>
        </is>
      </c>
      <c r="C4461" s="17" t="inlineStr">
        <is>
          <t>Indian Celebrities</t>
        </is>
      </c>
      <c r="D4461" s="17" t="inlineStr">
        <is>
          <t>Indian director</t>
        </is>
      </c>
      <c r="E4461" s="17" t="inlineStr">
        <is>
          <t>female</t>
        </is>
      </c>
      <c r="F4461" s="17" t="inlineStr">
        <is>
          <t>India</t>
        </is>
      </c>
      <c r="G4461" s="17" t="n">
        <v>1957</v>
      </c>
      <c r="H4461" s="17" t="n">
        <v>8</v>
      </c>
      <c r="I4461" s="17">
        <f>TRUE()</f>
        <v/>
      </c>
      <c r="K4461" s="17" t="inlineStr">
        <is>
          <t>Director</t>
        </is>
      </c>
      <c r="AN4461" s="17">
        <f>TRUE()</f>
        <v/>
      </c>
    </row>
    <row r="4462">
      <c r="A4462" s="17" t="inlineStr">
        <is>
          <t>ic-deepamehta</t>
        </is>
      </c>
      <c r="B4462" s="17" t="inlineStr">
        <is>
          <t>Deepa Mehta</t>
        </is>
      </c>
      <c r="C4462" s="17" t="inlineStr">
        <is>
          <t>Indian Celebrities</t>
        </is>
      </c>
      <c r="D4462" s="17" t="inlineStr">
        <is>
          <t>Indian director</t>
        </is>
      </c>
      <c r="E4462" s="17" t="inlineStr">
        <is>
          <t>female</t>
        </is>
      </c>
      <c r="F4462" s="17" t="inlineStr">
        <is>
          <t>India</t>
        </is>
      </c>
      <c r="G4462" s="17" t="n">
        <v>1950</v>
      </c>
      <c r="H4462" s="17" t="n">
        <v>6</v>
      </c>
      <c r="I4462" s="17">
        <f>TRUE()</f>
        <v/>
      </c>
      <c r="K4462" s="17" t="inlineStr">
        <is>
          <t>Director</t>
        </is>
      </c>
      <c r="AN4462" s="17">
        <f>TRUE()</f>
        <v/>
      </c>
    </row>
    <row r="4463">
      <c r="A4463" s="17" t="inlineStr">
        <is>
          <t>ic-farahkhan</t>
        </is>
      </c>
      <c r="B4463" s="17" t="inlineStr">
        <is>
          <t>Farah Khan</t>
        </is>
      </c>
      <c r="C4463" s="17" t="inlineStr">
        <is>
          <t>Indian Celebrities</t>
        </is>
      </c>
      <c r="D4463" s="17" t="inlineStr">
        <is>
          <t>Indian director</t>
        </is>
      </c>
      <c r="E4463" s="17" t="inlineStr">
        <is>
          <t>female</t>
        </is>
      </c>
      <c r="F4463" s="17" t="inlineStr">
        <is>
          <t>India</t>
        </is>
      </c>
      <c r="G4463" s="17" t="n">
        <v>1965</v>
      </c>
      <c r="H4463" s="17" t="n">
        <v>14</v>
      </c>
      <c r="I4463" s="17">
        <f>TRUE()</f>
        <v/>
      </c>
      <c r="K4463" s="17" t="inlineStr">
        <is>
          <t>Director</t>
        </is>
      </c>
      <c r="AN4463" s="17">
        <f>TRUE()</f>
        <v/>
      </c>
    </row>
    <row r="4464">
      <c r="A4464" s="17" t="inlineStr">
        <is>
          <t>ic-vidhuvinodchopra</t>
        </is>
      </c>
      <c r="B4464" s="17" t="inlineStr">
        <is>
          <t>Vidhu Vinod Chopra</t>
        </is>
      </c>
      <c r="C4464" s="17" t="inlineStr">
        <is>
          <t>Indian Celebrities</t>
        </is>
      </c>
      <c r="D4464" s="17" t="inlineStr">
        <is>
          <t>Indian director</t>
        </is>
      </c>
      <c r="E4464" s="17" t="inlineStr">
        <is>
          <t>male</t>
        </is>
      </c>
      <c r="F4464" s="17" t="inlineStr">
        <is>
          <t>India</t>
        </is>
      </c>
      <c r="G4464" s="17" t="n">
        <v>1952</v>
      </c>
      <c r="H4464" s="17" t="n">
        <v>8</v>
      </c>
      <c r="I4464" s="17">
        <f>TRUE()</f>
        <v/>
      </c>
      <c r="K4464" s="17" t="inlineStr">
        <is>
          <t>Director</t>
        </is>
      </c>
      <c r="AN4464" s="17">
        <f>TRUE()</f>
        <v/>
      </c>
    </row>
    <row r="4465">
      <c r="A4465" s="17" t="inlineStr">
        <is>
          <t>ic-imtiazali</t>
        </is>
      </c>
      <c r="B4465" s="17" t="inlineStr">
        <is>
          <t>Imtiaz Ali</t>
        </is>
      </c>
      <c r="C4465" s="17" t="inlineStr">
        <is>
          <t>Indian Celebrities</t>
        </is>
      </c>
      <c r="D4465" s="17" t="inlineStr">
        <is>
          <t>Indian director</t>
        </is>
      </c>
      <c r="E4465" s="17" t="inlineStr">
        <is>
          <t>male</t>
        </is>
      </c>
      <c r="F4465" s="17" t="inlineStr">
        <is>
          <t>India</t>
        </is>
      </c>
      <c r="G4465" s="17" t="n">
        <v>1971</v>
      </c>
      <c r="H4465" s="17" t="n">
        <v>10</v>
      </c>
      <c r="I4465" s="17">
        <f>TRUE()</f>
        <v/>
      </c>
      <c r="K4465" s="17" t="inlineStr">
        <is>
          <t>Director</t>
        </is>
      </c>
      <c r="AN4465" s="17">
        <f>TRUE()</f>
        <v/>
      </c>
    </row>
    <row r="4466">
      <c r="A4466" s="17" t="inlineStr">
        <is>
          <t>ic-soorajbarjatya</t>
        </is>
      </c>
      <c r="B4466" s="17" t="inlineStr">
        <is>
          <t>Sooraj Barjatya</t>
        </is>
      </c>
      <c r="C4466" s="17" t="inlineStr">
        <is>
          <t>Indian Celebrities</t>
        </is>
      </c>
      <c r="D4466" s="17" t="inlineStr">
        <is>
          <t>Indian director</t>
        </is>
      </c>
      <c r="E4466" s="17" t="inlineStr">
        <is>
          <t>male</t>
        </is>
      </c>
      <c r="F4466" s="17" t="inlineStr">
        <is>
          <t>India</t>
        </is>
      </c>
      <c r="G4466" s="17" t="n">
        <v>1964</v>
      </c>
      <c r="H4466" s="17" t="n">
        <v>8</v>
      </c>
      <c r="I4466" s="17">
        <f>TRUE()</f>
        <v/>
      </c>
      <c r="K4466" s="17" t="inlineStr">
        <is>
          <t>Director</t>
        </is>
      </c>
      <c r="AN4466" s="17">
        <f>TRUE()</f>
        <v/>
      </c>
    </row>
    <row r="4467">
      <c r="A4467" s="17" t="inlineStr">
        <is>
          <t>ic-daviddhawan</t>
        </is>
      </c>
      <c r="B4467" s="17" t="inlineStr">
        <is>
          <t>David Dhawan</t>
        </is>
      </c>
      <c r="C4467" s="17" t="inlineStr">
        <is>
          <t>Indian Celebrities</t>
        </is>
      </c>
      <c r="D4467" s="17" t="inlineStr">
        <is>
          <t>Indian director</t>
        </is>
      </c>
      <c r="E4467" s="17" t="inlineStr">
        <is>
          <t>male</t>
        </is>
      </c>
      <c r="F4467" s="17" t="inlineStr">
        <is>
          <t>India</t>
        </is>
      </c>
      <c r="G4467" s="17" t="n">
        <v>1955</v>
      </c>
      <c r="H4467" s="17" t="n">
        <v>8</v>
      </c>
      <c r="I4467" s="17">
        <f>TRUE()</f>
        <v/>
      </c>
      <c r="K4467" s="17" t="inlineStr">
        <is>
          <t>Director</t>
        </is>
      </c>
      <c r="AN4467" s="17">
        <f>TRUE()</f>
        <v/>
      </c>
    </row>
    <row r="4468">
      <c r="A4468" s="17" t="inlineStr">
        <is>
          <t>ic-prabhudeva</t>
        </is>
      </c>
      <c r="B4468" s="17" t="inlineStr">
        <is>
          <t>Prabhu Deva</t>
        </is>
      </c>
      <c r="C4468" s="17" t="inlineStr">
        <is>
          <t>Indian Celebrities</t>
        </is>
      </c>
      <c r="D4468" s="17" t="inlineStr">
        <is>
          <t>Indian director</t>
        </is>
      </c>
      <c r="E4468" s="17" t="inlineStr">
        <is>
          <t>male</t>
        </is>
      </c>
      <c r="F4468" s="17" t="inlineStr">
        <is>
          <t>India</t>
        </is>
      </c>
      <c r="G4468" s="17" t="n">
        <v>1973</v>
      </c>
      <c r="H4468" s="17" t="n">
        <v>12</v>
      </c>
      <c r="I4468" s="17">
        <f>TRUE()</f>
        <v/>
      </c>
      <c r="K4468" s="17" t="inlineStr">
        <is>
          <t>Director</t>
        </is>
      </c>
      <c r="AN4468" s="17">
        <f>TRUE()</f>
        <v/>
      </c>
    </row>
    <row r="4469">
      <c r="A4469" s="17" t="inlineStr">
        <is>
          <t>ic-remodsouza</t>
        </is>
      </c>
      <c r="B4469" s="17" t="inlineStr">
        <is>
          <t>Remo D'Souza</t>
        </is>
      </c>
      <c r="C4469" s="17" t="inlineStr">
        <is>
          <t>Indian Celebrities</t>
        </is>
      </c>
      <c r="D4469" s="17" t="inlineStr">
        <is>
          <t>Indian director</t>
        </is>
      </c>
      <c r="E4469" s="17" t="inlineStr">
        <is>
          <t>male</t>
        </is>
      </c>
      <c r="F4469" s="17" t="inlineStr">
        <is>
          <t>India</t>
        </is>
      </c>
      <c r="G4469" s="17" t="n">
        <v>1974</v>
      </c>
      <c r="H4469" s="17" t="n">
        <v>8</v>
      </c>
      <c r="I4469" s="17">
        <f>TRUE()</f>
        <v/>
      </c>
      <c r="K4469" s="17" t="inlineStr">
        <is>
          <t>Director</t>
        </is>
      </c>
      <c r="AN4469" s="17">
        <f>TRUE()</f>
        <v/>
      </c>
    </row>
    <row r="4470">
      <c r="A4470" s="17" t="inlineStr">
        <is>
          <t>ic-vishalbhardwaj</t>
        </is>
      </c>
      <c r="B4470" s="17" t="inlineStr">
        <is>
          <t>Vishal Bhardwaj</t>
        </is>
      </c>
      <c r="C4470" s="17" t="inlineStr">
        <is>
          <t>Indian Celebrities</t>
        </is>
      </c>
      <c r="D4470" s="17" t="inlineStr">
        <is>
          <t>Indian director</t>
        </is>
      </c>
      <c r="E4470" s="17" t="inlineStr">
        <is>
          <t>male</t>
        </is>
      </c>
      <c r="F4470" s="17" t="inlineStr">
        <is>
          <t>India</t>
        </is>
      </c>
      <c r="G4470" s="17" t="n">
        <v>1965</v>
      </c>
      <c r="H4470" s="17" t="n">
        <v>10</v>
      </c>
      <c r="I4470" s="17">
        <f>TRUE()</f>
        <v/>
      </c>
      <c r="K4470" s="17" t="inlineStr">
        <is>
          <t>Director</t>
        </is>
      </c>
      <c r="AN4470" s="17">
        <f>TRUE()</f>
        <v/>
      </c>
    </row>
    <row r="4471">
      <c r="A4471" s="17" t="inlineStr">
        <is>
          <t>ic-nageshkukunoor</t>
        </is>
      </c>
      <c r="B4471" s="17" t="inlineStr">
        <is>
          <t>Nagesh Kukunoor</t>
        </is>
      </c>
      <c r="C4471" s="17" t="inlineStr">
        <is>
          <t>Indian Celebrities</t>
        </is>
      </c>
      <c r="D4471" s="17" t="inlineStr">
        <is>
          <t>Indian director</t>
        </is>
      </c>
      <c r="E4471" s="17" t="inlineStr">
        <is>
          <t>male</t>
        </is>
      </c>
      <c r="F4471" s="17" t="inlineStr">
        <is>
          <t>India</t>
        </is>
      </c>
      <c r="G4471" s="17" t="n">
        <v>1967</v>
      </c>
      <c r="H4471" s="17" t="n">
        <v>6</v>
      </c>
      <c r="I4471" s="17">
        <f>TRUE()</f>
        <v/>
      </c>
      <c r="K4471" s="17" t="inlineStr">
        <is>
          <t>Director</t>
        </is>
      </c>
      <c r="AN4471" s="17">
        <f>TRUE()</f>
        <v/>
      </c>
    </row>
    <row r="4472">
      <c r="A4472" s="17" t="inlineStr">
        <is>
          <t>ic-kiranrao</t>
        </is>
      </c>
      <c r="B4472" s="17" t="inlineStr">
        <is>
          <t>Kiran Rao</t>
        </is>
      </c>
      <c r="C4472" s="17" t="inlineStr">
        <is>
          <t>Indian Celebrities</t>
        </is>
      </c>
      <c r="D4472" s="17" t="inlineStr">
        <is>
          <t>Indian director</t>
        </is>
      </c>
      <c r="E4472" s="17" t="inlineStr">
        <is>
          <t>female</t>
        </is>
      </c>
      <c r="F4472" s="17" t="inlineStr">
        <is>
          <t>India</t>
        </is>
      </c>
      <c r="G4472" s="17" t="n">
        <v>1973</v>
      </c>
      <c r="H4472" s="17" t="n">
        <v>8</v>
      </c>
      <c r="I4472" s="17">
        <f>TRUE()</f>
        <v/>
      </c>
      <c r="K4472" s="17" t="inlineStr">
        <is>
          <t>Director</t>
        </is>
      </c>
      <c r="AN4472" s="17">
        <f>TRUE()</f>
        <v/>
      </c>
    </row>
    <row r="4473">
      <c r="A4473" s="17" t="inlineStr">
        <is>
          <t>ic-reemakagti</t>
        </is>
      </c>
      <c r="B4473" s="17" t="inlineStr">
        <is>
          <t>Reema Kagti</t>
        </is>
      </c>
      <c r="C4473" s="17" t="inlineStr">
        <is>
          <t>Indian Celebrities</t>
        </is>
      </c>
      <c r="D4473" s="17" t="inlineStr">
        <is>
          <t>Indian director</t>
        </is>
      </c>
      <c r="E4473" s="17" t="inlineStr">
        <is>
          <t>female</t>
        </is>
      </c>
      <c r="F4473" s="17" t="inlineStr">
        <is>
          <t>India</t>
        </is>
      </c>
      <c r="G4473" s="17" t="n">
        <v>1972</v>
      </c>
      <c r="H4473" s="17" t="n">
        <v>6</v>
      </c>
      <c r="I4473" s="17">
        <f>TRUE()</f>
        <v/>
      </c>
      <c r="K4473" s="17" t="inlineStr">
        <is>
          <t>Director</t>
        </is>
      </c>
      <c r="AN4473" s="17">
        <f>TRUE()</f>
        <v/>
      </c>
    </row>
    <row r="4474">
      <c r="A4474" s="17" t="inlineStr">
        <is>
          <t>ic-gaurishinde</t>
        </is>
      </c>
      <c r="B4474" s="17" t="inlineStr">
        <is>
          <t>Gauri Shinde</t>
        </is>
      </c>
      <c r="C4474" s="17" t="inlineStr">
        <is>
          <t>Indian Celebrities</t>
        </is>
      </c>
      <c r="D4474" s="17" t="inlineStr">
        <is>
          <t>Indian director</t>
        </is>
      </c>
      <c r="E4474" s="17" t="inlineStr">
        <is>
          <t>female</t>
        </is>
      </c>
      <c r="F4474" s="17" t="inlineStr">
        <is>
          <t>India</t>
        </is>
      </c>
      <c r="G4474" s="17" t="n">
        <v>1974</v>
      </c>
      <c r="H4474" s="17" t="n">
        <v>6</v>
      </c>
      <c r="I4474" s="17">
        <f>TRUE()</f>
        <v/>
      </c>
      <c r="K4474" s="17" t="inlineStr">
        <is>
          <t>Director</t>
        </is>
      </c>
      <c r="AN4474" s="17">
        <f>TRUE()</f>
        <v/>
      </c>
    </row>
    <row r="4475">
      <c r="A4475" s="17" t="inlineStr">
        <is>
          <t>ic-meghnagulzar</t>
        </is>
      </c>
      <c r="B4475" s="17" t="inlineStr">
        <is>
          <t>Meghna Gulzar</t>
        </is>
      </c>
      <c r="C4475" s="17" t="inlineStr">
        <is>
          <t>Indian Celebrities</t>
        </is>
      </c>
      <c r="D4475" s="17" t="inlineStr">
        <is>
          <t>Indian director</t>
        </is>
      </c>
      <c r="E4475" s="17" t="inlineStr">
        <is>
          <t>female</t>
        </is>
      </c>
      <c r="F4475" s="17" t="inlineStr">
        <is>
          <t>India</t>
        </is>
      </c>
      <c r="G4475" s="17" t="n">
        <v>1973</v>
      </c>
      <c r="H4475" s="17" t="n">
        <v>6</v>
      </c>
      <c r="I4475" s="17">
        <f>TRUE()</f>
        <v/>
      </c>
      <c r="K4475" s="17" t="inlineStr">
        <is>
          <t>Director</t>
        </is>
      </c>
      <c r="AN4475" s="17">
        <f>TRUE()</f>
        <v/>
      </c>
    </row>
    <row r="4476">
      <c r="A4476" s="17" t="inlineStr">
        <is>
          <t>ic-ashutoshgowariker</t>
        </is>
      </c>
      <c r="B4476" s="17" t="inlineStr">
        <is>
          <t>Ashutosh Gowariker</t>
        </is>
      </c>
      <c r="C4476" s="17" t="inlineStr">
        <is>
          <t>Indian Celebrities</t>
        </is>
      </c>
      <c r="D4476" s="17" t="inlineStr">
        <is>
          <t>Indian director</t>
        </is>
      </c>
      <c r="E4476" s="17" t="inlineStr">
        <is>
          <t>male</t>
        </is>
      </c>
      <c r="F4476" s="17" t="inlineStr">
        <is>
          <t>India</t>
        </is>
      </c>
      <c r="G4476" s="17" t="n">
        <v>1964</v>
      </c>
      <c r="H4476" s="17" t="n">
        <v>8</v>
      </c>
      <c r="I4476" s="17">
        <f>TRUE()</f>
        <v/>
      </c>
      <c r="K4476" s="17" t="inlineStr">
        <is>
          <t>Director</t>
        </is>
      </c>
      <c r="AN4476" s="17">
        <f>TRUE()</f>
        <v/>
      </c>
    </row>
    <row r="4477">
      <c r="A4477" s="17" t="inlineStr">
        <is>
          <t>ic-priyadarshan</t>
        </is>
      </c>
      <c r="B4477" s="17" t="inlineStr">
        <is>
          <t>Priyadarshan</t>
        </is>
      </c>
      <c r="C4477" s="17" t="inlineStr">
        <is>
          <t>Indian Celebrities</t>
        </is>
      </c>
      <c r="D4477" s="17" t="inlineStr">
        <is>
          <t>Indian director</t>
        </is>
      </c>
      <c r="E4477" s="17" t="inlineStr">
        <is>
          <t>male</t>
        </is>
      </c>
      <c r="F4477" s="17" t="inlineStr">
        <is>
          <t>India</t>
        </is>
      </c>
      <c r="G4477" s="17" t="n">
        <v>1957</v>
      </c>
      <c r="H4477" s="17" t="n">
        <v>8</v>
      </c>
      <c r="I4477" s="17">
        <f>TRUE()</f>
        <v/>
      </c>
      <c r="K4477" s="17" t="inlineStr">
        <is>
          <t>Director</t>
        </is>
      </c>
      <c r="AN4477" s="17">
        <f>TRUE()</f>
        <v/>
      </c>
    </row>
    <row r="4478">
      <c r="A4478" s="17" t="inlineStr">
        <is>
          <t>ic-ramgopalvarma</t>
        </is>
      </c>
      <c r="B4478" s="17" t="inlineStr">
        <is>
          <t>Ram Gopal Varma</t>
        </is>
      </c>
      <c r="C4478" s="17" t="inlineStr">
        <is>
          <t>Indian Celebrities</t>
        </is>
      </c>
      <c r="D4478" s="17" t="inlineStr">
        <is>
          <t>Indian director</t>
        </is>
      </c>
      <c r="E4478" s="17" t="inlineStr">
        <is>
          <t>male</t>
        </is>
      </c>
      <c r="F4478" s="17" t="inlineStr">
        <is>
          <t>India</t>
        </is>
      </c>
      <c r="G4478" s="17" t="n">
        <v>1962</v>
      </c>
      <c r="H4478" s="17" t="n">
        <v>10</v>
      </c>
      <c r="I4478" s="17">
        <f>TRUE()</f>
        <v/>
      </c>
      <c r="K4478" s="17" t="inlineStr">
        <is>
          <t>Director</t>
        </is>
      </c>
      <c r="AN4478" s="17">
        <f>TRUE()</f>
        <v/>
      </c>
    </row>
    <row r="4479">
      <c r="A4479" s="17" t="inlineStr">
        <is>
          <t>ic-anuragbasu</t>
        </is>
      </c>
      <c r="B4479" s="17" t="inlineStr">
        <is>
          <t>Anurag Basu</t>
        </is>
      </c>
      <c r="C4479" s="17" t="inlineStr">
        <is>
          <t>Indian Celebrities</t>
        </is>
      </c>
      <c r="D4479" s="17" t="inlineStr">
        <is>
          <t>Indian director</t>
        </is>
      </c>
      <c r="E4479" s="17" t="inlineStr">
        <is>
          <t>male</t>
        </is>
      </c>
      <c r="F4479" s="17" t="inlineStr">
        <is>
          <t>India</t>
        </is>
      </c>
      <c r="G4479" s="17" t="n">
        <v>1968</v>
      </c>
      <c r="H4479" s="17" t="n">
        <v>6</v>
      </c>
      <c r="I4479" s="17">
        <f>TRUE()</f>
        <v/>
      </c>
      <c r="K4479" s="17" t="inlineStr">
        <is>
          <t>Director</t>
        </is>
      </c>
      <c r="AN4479" s="17">
        <f>TRUE()</f>
        <v/>
      </c>
    </row>
    <row r="4480">
      <c r="A4480" s="17" t="inlineStr">
        <is>
          <t>ic-niteshtiwari</t>
        </is>
      </c>
      <c r="B4480" s="17" t="inlineStr">
        <is>
          <t>Nitesh Tiwari</t>
        </is>
      </c>
      <c r="C4480" s="17" t="inlineStr">
        <is>
          <t>Indian Celebrities</t>
        </is>
      </c>
      <c r="D4480" s="17" t="inlineStr">
        <is>
          <t>Indian director</t>
        </is>
      </c>
      <c r="E4480" s="17" t="inlineStr">
        <is>
          <t>male</t>
        </is>
      </c>
      <c r="F4480" s="17" t="inlineStr">
        <is>
          <t>India</t>
        </is>
      </c>
      <c r="G4480" s="17" t="n">
        <v>1973</v>
      </c>
      <c r="H4480" s="17" t="n">
        <v>8</v>
      </c>
      <c r="I4480" s="17">
        <f>TRUE()</f>
        <v/>
      </c>
      <c r="K4480" s="17" t="inlineStr">
        <is>
          <t>Director</t>
        </is>
      </c>
      <c r="AN4480" s="17">
        <f>TRUE()</f>
        <v/>
      </c>
    </row>
    <row r="4481">
      <c r="A4481" s="17" t="inlineStr">
        <is>
          <t>ic-aanandlrai</t>
        </is>
      </c>
      <c r="B4481" s="17" t="inlineStr">
        <is>
          <t>Aanand L Rai</t>
        </is>
      </c>
      <c r="C4481" s="17" t="inlineStr">
        <is>
          <t>Indian Celebrities</t>
        </is>
      </c>
      <c r="D4481" s="17" t="inlineStr">
        <is>
          <t>Indian director</t>
        </is>
      </c>
      <c r="E4481" s="17" t="inlineStr">
        <is>
          <t>male</t>
        </is>
      </c>
      <c r="F4481" s="17" t="inlineStr">
        <is>
          <t>India</t>
        </is>
      </c>
      <c r="G4481" s="17" t="n">
        <v>1969</v>
      </c>
      <c r="H4481" s="17" t="n">
        <v>6</v>
      </c>
      <c r="I4481" s="17">
        <f>TRUE()</f>
        <v/>
      </c>
      <c r="K4481" s="17" t="inlineStr">
        <is>
          <t>Director</t>
        </is>
      </c>
      <c r="AN4481" s="17">
        <f>TRUE()</f>
        <v/>
      </c>
    </row>
    <row r="4482">
      <c r="A4482" s="17" t="inlineStr">
        <is>
          <t>ic-neerajpandey</t>
        </is>
      </c>
      <c r="B4482" s="17" t="inlineStr">
        <is>
          <t>Neeraj Pandey</t>
        </is>
      </c>
      <c r="C4482" s="17" t="inlineStr">
        <is>
          <t>Indian Celebrities</t>
        </is>
      </c>
      <c r="D4482" s="17" t="inlineStr">
        <is>
          <t>Indian director</t>
        </is>
      </c>
      <c r="E4482" s="17" t="inlineStr">
        <is>
          <t>male</t>
        </is>
      </c>
      <c r="F4482" s="17" t="inlineStr">
        <is>
          <t>India</t>
        </is>
      </c>
      <c r="G4482" s="17" t="n">
        <v>1970</v>
      </c>
      <c r="H4482" s="17" t="n">
        <v>6</v>
      </c>
      <c r="I4482" s="17">
        <f>TRUE()</f>
        <v/>
      </c>
      <c r="K4482" s="17" t="inlineStr">
        <is>
          <t>Director</t>
        </is>
      </c>
      <c r="AN4482" s="17">
        <f>TRUE()</f>
        <v/>
      </c>
    </row>
    <row r="4483">
      <c r="A4483" s="17" t="inlineStr">
        <is>
          <t>ic-hansalmehta</t>
        </is>
      </c>
      <c r="B4483" s="17" t="inlineStr">
        <is>
          <t>Hansal Mehta</t>
        </is>
      </c>
      <c r="C4483" s="17" t="inlineStr">
        <is>
          <t>Indian Celebrities</t>
        </is>
      </c>
      <c r="D4483" s="17" t="inlineStr">
        <is>
          <t>Indian director</t>
        </is>
      </c>
      <c r="E4483" s="17" t="inlineStr">
        <is>
          <t>male</t>
        </is>
      </c>
      <c r="F4483" s="17" t="inlineStr">
        <is>
          <t>India</t>
        </is>
      </c>
      <c r="G4483" s="17" t="n">
        <v>1968</v>
      </c>
      <c r="H4483" s="17" t="n">
        <v>6</v>
      </c>
      <c r="I4483" s="17">
        <f>TRUE()</f>
        <v/>
      </c>
      <c r="K4483" s="17" t="inlineStr">
        <is>
          <t>Director</t>
        </is>
      </c>
      <c r="AN4483" s="17">
        <f>TRUE()</f>
        <v/>
      </c>
    </row>
    <row r="4484">
      <c r="A4484" s="17" t="inlineStr">
        <is>
          <t>ic-shoojitsircar</t>
        </is>
      </c>
      <c r="B4484" s="17" t="inlineStr">
        <is>
          <t>Shoojit Sircar</t>
        </is>
      </c>
      <c r="C4484" s="17" t="inlineStr">
        <is>
          <t>Indian Celebrities</t>
        </is>
      </c>
      <c r="D4484" s="17" t="inlineStr">
        <is>
          <t>Indian director</t>
        </is>
      </c>
      <c r="E4484" s="17" t="inlineStr">
        <is>
          <t>male</t>
        </is>
      </c>
      <c r="F4484" s="17" t="inlineStr">
        <is>
          <t>India</t>
        </is>
      </c>
      <c r="G4484" s="17" t="n">
        <v>1968</v>
      </c>
      <c r="H4484" s="17" t="n">
        <v>8</v>
      </c>
      <c r="I4484" s="17">
        <f>TRUE()</f>
        <v/>
      </c>
      <c r="K4484" s="17" t="inlineStr">
        <is>
          <t>Director</t>
        </is>
      </c>
      <c r="AN4484" s="17">
        <f>TRUE()</f>
        <v/>
      </c>
    </row>
    <row r="4485">
      <c r="A4485" s="17" t="inlineStr">
        <is>
          <t>ic-vikramadityamotwane</t>
        </is>
      </c>
      <c r="B4485" s="17" t="inlineStr">
        <is>
          <t>Vikramaditya Motwane</t>
        </is>
      </c>
      <c r="C4485" s="17" t="inlineStr">
        <is>
          <t>Indian Celebrities</t>
        </is>
      </c>
      <c r="D4485" s="17" t="inlineStr">
        <is>
          <t>Indian director</t>
        </is>
      </c>
      <c r="E4485" s="17" t="inlineStr">
        <is>
          <t>male</t>
        </is>
      </c>
      <c r="F4485" s="17" t="inlineStr">
        <is>
          <t>India</t>
        </is>
      </c>
      <c r="G4485" s="17" t="n">
        <v>1976</v>
      </c>
      <c r="H4485" s="17" t="n">
        <v>6</v>
      </c>
      <c r="I4485" s="17">
        <f>TRUE()</f>
        <v/>
      </c>
      <c r="K4485" s="17" t="inlineStr">
        <is>
          <t>Director</t>
        </is>
      </c>
      <c r="AN4485" s="17">
        <f>TRUE()</f>
        <v/>
      </c>
    </row>
    <row r="4486">
      <c r="A4486" s="17" t="inlineStr">
        <is>
          <t>ic-rdburman</t>
        </is>
      </c>
      <c r="B4486" s="17" t="inlineStr">
        <is>
          <t>R.D. Burman</t>
        </is>
      </c>
      <c r="C4486" s="17" t="inlineStr">
        <is>
          <t>Indian Celebrities</t>
        </is>
      </c>
      <c r="D4486" s="17" t="inlineStr">
        <is>
          <t>Indian composer</t>
        </is>
      </c>
      <c r="E4486" s="17" t="inlineStr">
        <is>
          <t>male</t>
        </is>
      </c>
      <c r="F4486" s="17" t="inlineStr">
        <is>
          <t>India</t>
        </is>
      </c>
      <c r="G4486" s="17" t="n">
        <v>1939</v>
      </c>
      <c r="H4486" s="17" t="n">
        <v>16</v>
      </c>
      <c r="I4486" s="17">
        <f>FALSE()</f>
        <v/>
      </c>
      <c r="K4486" s="17" t="inlineStr">
        <is>
          <t>Composer</t>
        </is>
      </c>
      <c r="AN4486" s="17">
        <f>TRUE()</f>
        <v/>
      </c>
    </row>
    <row r="4487">
      <c r="A4487" s="17" t="inlineStr">
        <is>
          <t>ic-sdburman</t>
        </is>
      </c>
      <c r="B4487" s="17" t="inlineStr">
        <is>
          <t>S.D. Burman</t>
        </is>
      </c>
      <c r="C4487" s="17" t="inlineStr">
        <is>
          <t>Indian Celebrities</t>
        </is>
      </c>
      <c r="D4487" s="17" t="inlineStr">
        <is>
          <t>Indian composer</t>
        </is>
      </c>
      <c r="E4487" s="17" t="inlineStr">
        <is>
          <t>male</t>
        </is>
      </c>
      <c r="F4487" s="17" t="inlineStr">
        <is>
          <t>India</t>
        </is>
      </c>
      <c r="G4487" s="17" t="n">
        <v>1906</v>
      </c>
      <c r="H4487" s="17" t="n">
        <v>10</v>
      </c>
      <c r="I4487" s="17">
        <f>FALSE()</f>
        <v/>
      </c>
      <c r="K4487" s="17" t="inlineStr">
        <is>
          <t>Composer</t>
        </is>
      </c>
      <c r="AN4487" s="17">
        <f>TRUE()</f>
        <v/>
      </c>
    </row>
    <row r="4488">
      <c r="A4488" s="17" t="inlineStr">
        <is>
          <t>ic-naushadali</t>
        </is>
      </c>
      <c r="B4488" s="17" t="inlineStr">
        <is>
          <t>Naushad Ali</t>
        </is>
      </c>
      <c r="C4488" s="17" t="inlineStr">
        <is>
          <t>Indian Celebrities</t>
        </is>
      </c>
      <c r="D4488" s="17" t="inlineStr">
        <is>
          <t>Indian composer</t>
        </is>
      </c>
      <c r="E4488" s="17" t="inlineStr">
        <is>
          <t>male</t>
        </is>
      </c>
      <c r="F4488" s="17" t="inlineStr">
        <is>
          <t>India</t>
        </is>
      </c>
      <c r="G4488" s="17" t="n">
        <v>1919</v>
      </c>
      <c r="H4488" s="17" t="n">
        <v>8</v>
      </c>
      <c r="I4488" s="17">
        <f>FALSE()</f>
        <v/>
      </c>
      <c r="K4488" s="17" t="inlineStr">
        <is>
          <t>Composer</t>
        </is>
      </c>
      <c r="AN4488" s="17">
        <f>TRUE()</f>
        <v/>
      </c>
    </row>
    <row r="4489">
      <c r="A4489" s="17" t="inlineStr">
        <is>
          <t>ic-salimjaved</t>
        </is>
      </c>
      <c r="B4489" s="17" t="inlineStr">
        <is>
          <t>Salim-Javed</t>
        </is>
      </c>
      <c r="C4489" s="17" t="inlineStr">
        <is>
          <t>Indian Celebrities</t>
        </is>
      </c>
      <c r="D4489" s="17" t="inlineStr">
        <is>
          <t>Indian screenwriter</t>
        </is>
      </c>
      <c r="E4489" s="17" t="inlineStr">
        <is>
          <t>male</t>
        </is>
      </c>
      <c r="F4489" s="17" t="inlineStr">
        <is>
          <t>India</t>
        </is>
      </c>
      <c r="G4489" s="17" t="n">
        <v>1935</v>
      </c>
      <c r="H4489" s="17" t="n">
        <v>8</v>
      </c>
      <c r="I4489" s="17">
        <f>FALSE()</f>
        <v/>
      </c>
      <c r="K4489" s="17" t="inlineStr">
        <is>
          <t>Screenwriter</t>
        </is>
      </c>
      <c r="AN4489" s="17">
        <f>TRUE()</f>
        <v/>
      </c>
    </row>
    <row r="4490">
      <c r="A4490" s="17" t="inlineStr">
        <is>
          <t>ic-khushwantsingh</t>
        </is>
      </c>
      <c r="B4490" s="17" t="inlineStr">
        <is>
          <t>Khushwant Singh</t>
        </is>
      </c>
      <c r="C4490" s="17" t="inlineStr">
        <is>
          <t>Indian Celebrities</t>
        </is>
      </c>
      <c r="D4490" s="17" t="inlineStr">
        <is>
          <t>Indian author</t>
        </is>
      </c>
      <c r="E4490" s="17" t="inlineStr">
        <is>
          <t>male</t>
        </is>
      </c>
      <c r="F4490" s="17" t="inlineStr">
        <is>
          <t>India</t>
        </is>
      </c>
      <c r="G4490" s="17" t="n">
        <v>1915</v>
      </c>
      <c r="H4490" s="17" t="n">
        <v>10</v>
      </c>
      <c r="I4490" s="17">
        <f>FALSE()</f>
        <v/>
      </c>
      <c r="K4490" s="17" t="inlineStr">
        <is>
          <t>Author</t>
        </is>
      </c>
      <c r="AN4490" s="17">
        <f>TRUE()</f>
        <v/>
      </c>
    </row>
    <row r="4491">
      <c r="A4491" s="17" t="inlineStr">
        <is>
          <t>ic-satishdhawan</t>
        </is>
      </c>
      <c r="B4491" s="17" t="inlineStr">
        <is>
          <t>Satish Dhawan</t>
        </is>
      </c>
      <c r="C4491" s="17" t="inlineStr">
        <is>
          <t>Indian Celebrities</t>
        </is>
      </c>
      <c r="D4491" s="17" t="inlineStr">
        <is>
          <t>Indian scientist</t>
        </is>
      </c>
      <c r="E4491" s="17" t="inlineStr">
        <is>
          <t>male</t>
        </is>
      </c>
      <c r="F4491" s="17" t="inlineStr">
        <is>
          <t>India</t>
        </is>
      </c>
      <c r="G4491" s="17" t="n">
        <v>1920</v>
      </c>
      <c r="H4491" s="17" t="n">
        <v>6</v>
      </c>
      <c r="I4491" s="17">
        <f>FALSE()</f>
        <v/>
      </c>
      <c r="K4491" s="17" t="inlineStr">
        <is>
          <t>Scientist</t>
        </is>
      </c>
      <c r="AN4491" s="17">
        <f>TRUE()</f>
        <v/>
      </c>
    </row>
    <row r="4492">
      <c r="A4492" s="17" t="inlineStr">
        <is>
          <t>ic-ksivan</t>
        </is>
      </c>
      <c r="B4492" s="17" t="inlineStr">
        <is>
          <t>K Sivan</t>
        </is>
      </c>
      <c r="C4492" s="17" t="inlineStr">
        <is>
          <t>Indian Celebrities</t>
        </is>
      </c>
      <c r="D4492" s="17" t="inlineStr">
        <is>
          <t>Indian scientist</t>
        </is>
      </c>
      <c r="E4492" s="17" t="inlineStr">
        <is>
          <t>male</t>
        </is>
      </c>
      <c r="F4492" s="17" t="inlineStr">
        <is>
          <t>India</t>
        </is>
      </c>
      <c r="G4492" s="17" t="n">
        <v>1957</v>
      </c>
      <c r="H4492" s="17" t="n">
        <v>8</v>
      </c>
      <c r="I4492" s="17">
        <f>TRUE()</f>
        <v/>
      </c>
      <c r="K4492" s="17" t="inlineStr">
        <is>
          <t>Scientist</t>
        </is>
      </c>
      <c r="AN4492" s="17">
        <f>TRUE()</f>
        <v/>
      </c>
    </row>
    <row r="4493">
      <c r="A4493" s="17" t="inlineStr">
        <is>
          <t>ic-ssomanath</t>
        </is>
      </c>
      <c r="B4493" s="17" t="inlineStr">
        <is>
          <t>S Somanath</t>
        </is>
      </c>
      <c r="C4493" s="17" t="inlineStr">
        <is>
          <t>Indian Celebrities</t>
        </is>
      </c>
      <c r="D4493" s="17" t="inlineStr">
        <is>
          <t>Indian scientist</t>
        </is>
      </c>
      <c r="E4493" s="17" t="inlineStr">
        <is>
          <t>male</t>
        </is>
      </c>
      <c r="F4493" s="17" t="inlineStr">
        <is>
          <t>India</t>
        </is>
      </c>
      <c r="G4493" s="17" t="n">
        <v>1963</v>
      </c>
      <c r="H4493" s="17" t="n">
        <v>8</v>
      </c>
      <c r="I4493" s="17">
        <f>TRUE()</f>
        <v/>
      </c>
      <c r="K4493" s="17" t="inlineStr">
        <is>
          <t>Scientist</t>
        </is>
      </c>
      <c r="AN4493" s="17">
        <f>TRUE()</f>
        <v/>
      </c>
    </row>
    <row r="4494">
      <c r="A4494" s="17" t="inlineStr">
        <is>
          <t>ic-sharmilatagore</t>
        </is>
      </c>
      <c r="B4494" s="17" t="inlineStr">
        <is>
          <t>Sharmila Tagore</t>
        </is>
      </c>
      <c r="C4494" s="17" t="inlineStr">
        <is>
          <t>Indian Celebrities</t>
        </is>
      </c>
      <c r="D4494" s="17" t="inlineStr">
        <is>
          <t>Indian actress</t>
        </is>
      </c>
      <c r="E4494" s="17" t="inlineStr">
        <is>
          <t>female</t>
        </is>
      </c>
      <c r="F4494" s="17" t="inlineStr">
        <is>
          <t>India</t>
        </is>
      </c>
      <c r="G4494" s="17" t="n">
        <v>1944</v>
      </c>
      <c r="H4494" s="17" t="n">
        <v>12</v>
      </c>
      <c r="I4494" s="17">
        <f>TRUE()</f>
        <v/>
      </c>
      <c r="K4494" s="17" t="inlineStr">
        <is>
          <t>Actress</t>
        </is>
      </c>
      <c r="AN4494" s="17">
        <f>TRUE()</f>
        <v/>
      </c>
    </row>
    <row r="4495">
      <c r="A4495" s="17" t="inlineStr">
        <is>
          <t>ic-kareenakapoorkhan</t>
        </is>
      </c>
      <c r="B4495" s="17" t="inlineStr">
        <is>
          <t>Kareena Kapoor Khan</t>
        </is>
      </c>
      <c r="C4495" s="17" t="inlineStr">
        <is>
          <t>Indian Celebrities</t>
        </is>
      </c>
      <c r="D4495" s="17" t="inlineStr">
        <is>
          <t>Indian actress</t>
        </is>
      </c>
      <c r="E4495" s="17" t="inlineStr">
        <is>
          <t>female</t>
        </is>
      </c>
      <c r="F4495" s="17" t="inlineStr">
        <is>
          <t>India</t>
        </is>
      </c>
      <c r="G4495" s="17" t="n">
        <v>1980</v>
      </c>
      <c r="H4495" s="17" t="n">
        <v>28</v>
      </c>
      <c r="I4495" s="17">
        <f>TRUE()</f>
        <v/>
      </c>
      <c r="K4495" s="17" t="inlineStr">
        <is>
          <t>Actress</t>
        </is>
      </c>
      <c r="AN4495" s="17">
        <f>TRUE()</f>
        <v/>
      </c>
    </row>
    <row r="4496">
      <c r="A4496" s="17" t="inlineStr">
        <is>
          <t>ic-sonamkapoor</t>
        </is>
      </c>
      <c r="B4496" s="17" t="inlineStr">
        <is>
          <t>Sonam Kapoor</t>
        </is>
      </c>
      <c r="C4496" s="17" t="inlineStr">
        <is>
          <t>Indian Celebrities</t>
        </is>
      </c>
      <c r="D4496" s="17" t="inlineStr">
        <is>
          <t>Indian actress</t>
        </is>
      </c>
      <c r="E4496" s="17" t="inlineStr">
        <is>
          <t>female</t>
        </is>
      </c>
      <c r="F4496" s="17" t="inlineStr">
        <is>
          <t>India</t>
        </is>
      </c>
      <c r="G4496" s="17" t="n">
        <v>1985</v>
      </c>
      <c r="H4496" s="17" t="n">
        <v>18</v>
      </c>
      <c r="I4496" s="17">
        <f>TRUE()</f>
        <v/>
      </c>
      <c r="K4496" s="17" t="inlineStr">
        <is>
          <t>Actress</t>
        </is>
      </c>
      <c r="AN4496" s="17">
        <f>TRUE()</f>
        <v/>
      </c>
    </row>
    <row r="4497">
      <c r="A4497" s="17" t="inlineStr">
        <is>
          <t>ic-zairawasim</t>
        </is>
      </c>
      <c r="B4497" s="17" t="inlineStr">
        <is>
          <t>Zaira Wasim</t>
        </is>
      </c>
      <c r="C4497" s="17" t="inlineStr">
        <is>
          <t>Indian Celebrities</t>
        </is>
      </c>
      <c r="D4497" s="17" t="inlineStr">
        <is>
          <t>Indian actress</t>
        </is>
      </c>
      <c r="E4497" s="17" t="inlineStr">
        <is>
          <t>female</t>
        </is>
      </c>
      <c r="F4497" s="17" t="inlineStr">
        <is>
          <t>India</t>
        </is>
      </c>
      <c r="G4497" s="17" t="n">
        <v>2000</v>
      </c>
      <c r="H4497" s="17" t="n">
        <v>8</v>
      </c>
      <c r="I4497" s="17">
        <f>FALSE()</f>
        <v/>
      </c>
      <c r="K4497" s="17" t="inlineStr">
        <is>
          <t>Actress</t>
        </is>
      </c>
      <c r="AN4497" s="17">
        <f>TRUE()</f>
        <v/>
      </c>
    </row>
    <row r="4498">
      <c r="A4498" s="17" t="inlineStr">
        <is>
          <t>ic-freidapinto</t>
        </is>
      </c>
      <c r="B4498" s="17" t="inlineStr">
        <is>
          <t>Freida Pinto</t>
        </is>
      </c>
      <c r="C4498" s="17" t="inlineStr">
        <is>
          <t>Indian Celebrities</t>
        </is>
      </c>
      <c r="D4498" s="17" t="inlineStr">
        <is>
          <t>Indian actress</t>
        </is>
      </c>
      <c r="E4498" s="17" t="inlineStr">
        <is>
          <t>female</t>
        </is>
      </c>
      <c r="F4498" s="17" t="inlineStr">
        <is>
          <t>India</t>
        </is>
      </c>
      <c r="G4498" s="17" t="n">
        <v>1984</v>
      </c>
      <c r="H4498" s="17" t="n">
        <v>14</v>
      </c>
      <c r="I4498" s="17">
        <f>TRUE()</f>
        <v/>
      </c>
      <c r="K4498" s="17" t="inlineStr">
        <is>
          <t>Actress</t>
        </is>
      </c>
      <c r="AN4498" s="17">
        <f>TRUE()</f>
        <v/>
      </c>
    </row>
    <row r="4499">
      <c r="A4499" s="17" t="inlineStr">
        <is>
          <t>ic-nargisfakhri</t>
        </is>
      </c>
      <c r="B4499" s="17" t="inlineStr">
        <is>
          <t>Nargis Fakhri</t>
        </is>
      </c>
      <c r="C4499" s="17" t="inlineStr">
        <is>
          <t>Indian Celebrities</t>
        </is>
      </c>
      <c r="D4499" s="17" t="inlineStr">
        <is>
          <t>Indian actress</t>
        </is>
      </c>
      <c r="E4499" s="17" t="inlineStr">
        <is>
          <t>female</t>
        </is>
      </c>
      <c r="F4499" s="17" t="inlineStr">
        <is>
          <t>India</t>
        </is>
      </c>
      <c r="G4499" s="17" t="n">
        <v>1979</v>
      </c>
      <c r="H4499" s="17" t="n">
        <v>8</v>
      </c>
      <c r="I4499" s="17">
        <f>TRUE()</f>
        <v/>
      </c>
      <c r="K4499" s="17" t="inlineStr">
        <is>
          <t>Actress</t>
        </is>
      </c>
      <c r="AN4499" s="17">
        <f>TRUE()</f>
        <v/>
      </c>
    </row>
    <row r="4500">
      <c r="A4500" s="17" t="inlineStr">
        <is>
          <t>ic-nawazsharif</t>
        </is>
      </c>
      <c r="B4500" s="17" t="inlineStr">
        <is>
          <t>Nawaz Sharif</t>
        </is>
      </c>
      <c r="C4500" s="17" t="inlineStr">
        <is>
          <t>Indian Celebrities</t>
        </is>
      </c>
      <c r="D4500" s="17" t="inlineStr">
        <is>
          <t>Indian politician</t>
        </is>
      </c>
      <c r="E4500" s="17" t="inlineStr">
        <is>
          <t>male</t>
        </is>
      </c>
      <c r="F4500" s="17" t="inlineStr">
        <is>
          <t>India</t>
        </is>
      </c>
      <c r="G4500" s="17" t="n">
        <v>1949</v>
      </c>
      <c r="H4500" s="17" t="n">
        <v>4</v>
      </c>
      <c r="I4500" s="17">
        <f>TRUE()</f>
        <v/>
      </c>
      <c r="K4500" s="17" t="inlineStr">
        <is>
          <t>Politician</t>
        </is>
      </c>
      <c r="AN4500" s="17">
        <f>TRUE()</f>
        <v/>
      </c>
    </row>
    <row r="4501">
      <c r="A4501" s="17" t="inlineStr">
        <is>
          <t>ic-chetananand</t>
        </is>
      </c>
      <c r="B4501" s="17" t="inlineStr">
        <is>
          <t>Chetan Anand</t>
        </is>
      </c>
      <c r="C4501" s="17" t="inlineStr">
        <is>
          <t>Indian Celebrities</t>
        </is>
      </c>
      <c r="D4501" s="17" t="inlineStr">
        <is>
          <t>Indian director</t>
        </is>
      </c>
      <c r="E4501" s="17" t="inlineStr">
        <is>
          <t>male</t>
        </is>
      </c>
      <c r="F4501" s="17" t="inlineStr">
        <is>
          <t>India</t>
        </is>
      </c>
      <c r="G4501" s="17" t="n">
        <v>1915</v>
      </c>
      <c r="H4501" s="17" t="n">
        <v>4</v>
      </c>
      <c r="I4501" s="17">
        <f>FALSE()</f>
        <v/>
      </c>
      <c r="K4501" s="17" t="inlineStr">
        <is>
          <t>Director</t>
        </is>
      </c>
      <c r="AN4501" s="17">
        <f>TRUE()</f>
        <v/>
      </c>
    </row>
    <row r="4502">
      <c r="A4502" s="17" t="inlineStr">
        <is>
          <t>ic-sonalibendre</t>
        </is>
      </c>
      <c r="B4502" s="17" t="inlineStr">
        <is>
          <t>Sonali Bendre</t>
        </is>
      </c>
      <c r="C4502" s="17" t="inlineStr">
        <is>
          <t>Indian Celebrities</t>
        </is>
      </c>
      <c r="D4502" s="17" t="inlineStr">
        <is>
          <t>Indian actress</t>
        </is>
      </c>
      <c r="E4502" s="17" t="inlineStr">
        <is>
          <t>female</t>
        </is>
      </c>
      <c r="F4502" s="17" t="inlineStr">
        <is>
          <t>India</t>
        </is>
      </c>
      <c r="G4502" s="17" t="n">
        <v>1975</v>
      </c>
      <c r="H4502" s="17" t="n">
        <v>10</v>
      </c>
      <c r="I4502" s="17">
        <f>TRUE()</f>
        <v/>
      </c>
      <c r="K4502" s="17" t="inlineStr">
        <is>
          <t>Actress</t>
        </is>
      </c>
      <c r="AN4502" s="17">
        <f>TRUE()</f>
        <v/>
      </c>
    </row>
    <row r="4503">
      <c r="A4503" s="17" t="inlineStr">
        <is>
          <t>ic-mahimachaudhry</t>
        </is>
      </c>
      <c r="B4503" s="17" t="inlineStr">
        <is>
          <t>Mahima Chaudhry</t>
        </is>
      </c>
      <c r="C4503" s="17" t="inlineStr">
        <is>
          <t>Indian Celebrities</t>
        </is>
      </c>
      <c r="D4503" s="17" t="inlineStr">
        <is>
          <t>Indian actress</t>
        </is>
      </c>
      <c r="E4503" s="17" t="inlineStr">
        <is>
          <t>female</t>
        </is>
      </c>
      <c r="F4503" s="17" t="inlineStr">
        <is>
          <t>India</t>
        </is>
      </c>
      <c r="G4503" s="17" t="n">
        <v>1973</v>
      </c>
      <c r="H4503" s="17" t="n">
        <v>6</v>
      </c>
      <c r="I4503" s="17">
        <f>TRUE()</f>
        <v/>
      </c>
      <c r="K4503" s="17" t="inlineStr">
        <is>
          <t>Actress</t>
        </is>
      </c>
      <c r="AN4503" s="17">
        <f>TRUE()</f>
        <v/>
      </c>
    </row>
    <row r="4504">
      <c r="A4504" s="17" t="inlineStr">
        <is>
          <t>ic-ameeshapatel</t>
        </is>
      </c>
      <c r="B4504" s="17" t="inlineStr">
        <is>
          <t>Ameesha Patel</t>
        </is>
      </c>
      <c r="C4504" s="17" t="inlineStr">
        <is>
          <t>Indian Celebrities</t>
        </is>
      </c>
      <c r="D4504" s="17" t="inlineStr">
        <is>
          <t>Indian actress</t>
        </is>
      </c>
      <c r="E4504" s="17" t="inlineStr">
        <is>
          <t>female</t>
        </is>
      </c>
      <c r="F4504" s="17" t="inlineStr">
        <is>
          <t>India</t>
        </is>
      </c>
      <c r="G4504" s="17" t="n">
        <v>1975</v>
      </c>
      <c r="H4504" s="17" t="n">
        <v>8</v>
      </c>
      <c r="I4504" s="17">
        <f>TRUE()</f>
        <v/>
      </c>
      <c r="K4504" s="17" t="inlineStr">
        <is>
          <t>Actress</t>
        </is>
      </c>
      <c r="AN4504" s="17">
        <f>TRUE()</f>
        <v/>
      </c>
    </row>
    <row r="4505">
      <c r="A4505" s="17" t="inlineStr">
        <is>
          <t>ic-eshadeol</t>
        </is>
      </c>
      <c r="B4505" s="17" t="inlineStr">
        <is>
          <t>Esha Deol</t>
        </is>
      </c>
      <c r="C4505" s="17" t="inlineStr">
        <is>
          <t>Indian Celebrities</t>
        </is>
      </c>
      <c r="D4505" s="17" t="inlineStr">
        <is>
          <t>Indian actress</t>
        </is>
      </c>
      <c r="E4505" s="17" t="inlineStr">
        <is>
          <t>female</t>
        </is>
      </c>
      <c r="F4505" s="17" t="inlineStr">
        <is>
          <t>India</t>
        </is>
      </c>
      <c r="G4505" s="17" t="n">
        <v>1981</v>
      </c>
      <c r="H4505" s="17" t="n">
        <v>6</v>
      </c>
      <c r="I4505" s="17">
        <f>TRUE()</f>
        <v/>
      </c>
      <c r="K4505" s="17" t="inlineStr">
        <is>
          <t>Actress</t>
        </is>
      </c>
      <c r="AN4505" s="17">
        <f>TRUE()</f>
        <v/>
      </c>
    </row>
    <row r="4506">
      <c r="A4506" s="17" t="inlineStr">
        <is>
          <t>ic-nehadhupia</t>
        </is>
      </c>
      <c r="B4506" s="17" t="inlineStr">
        <is>
          <t>Neha Dhupia</t>
        </is>
      </c>
      <c r="C4506" s="17" t="inlineStr">
        <is>
          <t>Indian Celebrities</t>
        </is>
      </c>
      <c r="D4506" s="17" t="inlineStr">
        <is>
          <t>Indian actress</t>
        </is>
      </c>
      <c r="E4506" s="17" t="inlineStr">
        <is>
          <t>female</t>
        </is>
      </c>
      <c r="F4506" s="17" t="inlineStr">
        <is>
          <t>India</t>
        </is>
      </c>
      <c r="G4506" s="17" t="n">
        <v>1980</v>
      </c>
      <c r="H4506" s="17" t="n">
        <v>8</v>
      </c>
      <c r="I4506" s="17">
        <f>TRUE()</f>
        <v/>
      </c>
      <c r="K4506" s="17" t="inlineStr">
        <is>
          <t>Actress</t>
        </is>
      </c>
      <c r="AN4506" s="17">
        <f>TRUE()</f>
        <v/>
      </c>
    </row>
    <row r="4507">
      <c r="A4507" s="17" t="inlineStr">
        <is>
          <t>ic-celinajaitly</t>
        </is>
      </c>
      <c r="B4507" s="17" t="inlineStr">
        <is>
          <t>Celina Jaitly</t>
        </is>
      </c>
      <c r="C4507" s="17" t="inlineStr">
        <is>
          <t>Indian Celebrities</t>
        </is>
      </c>
      <c r="D4507" s="17" t="inlineStr">
        <is>
          <t>Indian actress</t>
        </is>
      </c>
      <c r="E4507" s="17" t="inlineStr">
        <is>
          <t>female</t>
        </is>
      </c>
      <c r="F4507" s="17" t="inlineStr">
        <is>
          <t>India</t>
        </is>
      </c>
      <c r="G4507" s="17" t="n">
        <v>1981</v>
      </c>
      <c r="H4507" s="17" t="n">
        <v>6</v>
      </c>
      <c r="I4507" s="17">
        <f>TRUE()</f>
        <v/>
      </c>
      <c r="K4507" s="17" t="inlineStr">
        <is>
          <t>Actress</t>
        </is>
      </c>
      <c r="AN4507" s="17">
        <f>TRUE()</f>
        <v/>
      </c>
    </row>
    <row r="4508">
      <c r="A4508" s="17" t="inlineStr">
        <is>
          <t>ic-mallikasherawat</t>
        </is>
      </c>
      <c r="B4508" s="17" t="inlineStr">
        <is>
          <t>Mallika Sherawat</t>
        </is>
      </c>
      <c r="C4508" s="17" t="inlineStr">
        <is>
          <t>Indian Celebrities</t>
        </is>
      </c>
      <c r="D4508" s="17" t="inlineStr">
        <is>
          <t>Indian actress</t>
        </is>
      </c>
      <c r="E4508" s="17" t="inlineStr">
        <is>
          <t>female</t>
        </is>
      </c>
      <c r="F4508" s="17" t="inlineStr">
        <is>
          <t>India</t>
        </is>
      </c>
      <c r="G4508" s="17" t="n">
        <v>1976</v>
      </c>
      <c r="H4508" s="17" t="n">
        <v>8</v>
      </c>
      <c r="I4508" s="17">
        <f>TRUE()</f>
        <v/>
      </c>
      <c r="K4508" s="17" t="inlineStr">
        <is>
          <t>Actress</t>
        </is>
      </c>
      <c r="AN4508" s="17">
        <f>TRUE()</f>
        <v/>
      </c>
    </row>
    <row r="4509">
      <c r="A4509" s="17" t="inlineStr">
        <is>
          <t>ic-vaanikapoor</t>
        </is>
      </c>
      <c r="B4509" s="17" t="inlineStr">
        <is>
          <t>Vaani Kapoor</t>
        </is>
      </c>
      <c r="C4509" s="17" t="inlineStr">
        <is>
          <t>Indian Celebrities</t>
        </is>
      </c>
      <c r="D4509" s="17" t="inlineStr">
        <is>
          <t>Indian actress</t>
        </is>
      </c>
      <c r="E4509" s="17" t="inlineStr">
        <is>
          <t>female</t>
        </is>
      </c>
      <c r="F4509" s="17" t="inlineStr">
        <is>
          <t>India</t>
        </is>
      </c>
      <c r="G4509" s="17" t="n">
        <v>1988</v>
      </c>
      <c r="H4509" s="17" t="n">
        <v>10</v>
      </c>
      <c r="I4509" s="17">
        <f>TRUE()</f>
        <v/>
      </c>
      <c r="K4509" s="17" t="inlineStr">
        <is>
          <t>Actress</t>
        </is>
      </c>
      <c r="AN4509" s="17">
        <f>TRUE()</f>
        <v/>
      </c>
    </row>
    <row r="4510">
      <c r="A4510" s="17" t="inlineStr">
        <is>
          <t>ic-kirtikulhari</t>
        </is>
      </c>
      <c r="B4510" s="17" t="inlineStr">
        <is>
          <t>Kirti Kulhari</t>
        </is>
      </c>
      <c r="C4510" s="17" t="inlineStr">
        <is>
          <t>Indian Celebrities</t>
        </is>
      </c>
      <c r="D4510" s="17" t="inlineStr">
        <is>
          <t>Indian actress</t>
        </is>
      </c>
      <c r="E4510" s="17" t="inlineStr">
        <is>
          <t>female</t>
        </is>
      </c>
      <c r="F4510" s="17" t="inlineStr">
        <is>
          <t>India</t>
        </is>
      </c>
      <c r="G4510" s="17" t="n">
        <v>1985</v>
      </c>
      <c r="H4510" s="17" t="n">
        <v>8</v>
      </c>
      <c r="I4510" s="17">
        <f>TRUE()</f>
        <v/>
      </c>
      <c r="K4510" s="17" t="inlineStr">
        <is>
          <t>Actress</t>
        </is>
      </c>
      <c r="AN4510" s="17">
        <f>TRUE()</f>
        <v/>
      </c>
    </row>
    <row r="4511">
      <c r="A4511" s="17" t="inlineStr">
        <is>
          <t>ic-vidyutjammwal</t>
        </is>
      </c>
      <c r="B4511" s="17" t="inlineStr">
        <is>
          <t>Vidyut Jammwal</t>
        </is>
      </c>
      <c r="C4511" s="17" t="inlineStr">
        <is>
          <t>Indian Celebrities</t>
        </is>
      </c>
      <c r="D4511" s="17" t="inlineStr">
        <is>
          <t>Indian actor</t>
        </is>
      </c>
      <c r="E4511" s="17" t="inlineStr">
        <is>
          <t>male</t>
        </is>
      </c>
      <c r="F4511" s="17" t="inlineStr">
        <is>
          <t>India</t>
        </is>
      </c>
      <c r="G4511" s="17" t="n">
        <v>1980</v>
      </c>
      <c r="H4511" s="17" t="n">
        <v>12</v>
      </c>
      <c r="I4511" s="17">
        <f>TRUE()</f>
        <v/>
      </c>
      <c r="K4511" s="17" t="inlineStr">
        <is>
          <t>Actor</t>
        </is>
      </c>
      <c r="AN4511" s="17">
        <f>TRUE()</f>
        <v/>
      </c>
    </row>
    <row r="4512">
      <c r="A4512" s="17" t="inlineStr">
        <is>
          <t>ic-arjunkapoor</t>
        </is>
      </c>
      <c r="B4512" s="17" t="inlineStr">
        <is>
          <t>Arjun Kapoor</t>
        </is>
      </c>
      <c r="C4512" s="17" t="inlineStr">
        <is>
          <t>Indian Celebrities</t>
        </is>
      </c>
      <c r="D4512" s="17" t="inlineStr">
        <is>
          <t>Indian actor</t>
        </is>
      </c>
      <c r="E4512" s="17" t="inlineStr">
        <is>
          <t>male</t>
        </is>
      </c>
      <c r="F4512" s="17" t="inlineStr">
        <is>
          <t>India</t>
        </is>
      </c>
      <c r="G4512" s="17" t="n">
        <v>1985</v>
      </c>
      <c r="H4512" s="17" t="n">
        <v>16</v>
      </c>
      <c r="I4512" s="17">
        <f>TRUE()</f>
        <v/>
      </c>
      <c r="K4512" s="17" t="inlineStr">
        <is>
          <t>Actor</t>
        </is>
      </c>
      <c r="AN4512" s="17">
        <f>TRUE()</f>
        <v/>
      </c>
    </row>
    <row r="4513">
      <c r="A4513" s="17" t="inlineStr">
        <is>
          <t>ic-tigershroff</t>
        </is>
      </c>
      <c r="B4513" s="17" t="inlineStr">
        <is>
          <t>Tiger Shroff</t>
        </is>
      </c>
      <c r="C4513" s="17" t="inlineStr">
        <is>
          <t>Indian Celebrities</t>
        </is>
      </c>
      <c r="D4513" s="17" t="inlineStr">
        <is>
          <t>Indian actor</t>
        </is>
      </c>
      <c r="E4513" s="17" t="inlineStr">
        <is>
          <t>male</t>
        </is>
      </c>
      <c r="F4513" s="17" t="inlineStr">
        <is>
          <t>India</t>
        </is>
      </c>
      <c r="G4513" s="17" t="n">
        <v>1990</v>
      </c>
      <c r="H4513" s="17" t="n">
        <v>16</v>
      </c>
      <c r="I4513" s="17">
        <f>TRUE()</f>
        <v/>
      </c>
      <c r="K4513" s="17" t="inlineStr">
        <is>
          <t>Actor</t>
        </is>
      </c>
      <c r="AN4513" s="17">
        <f>TRUE()</f>
        <v/>
      </c>
    </row>
    <row r="4514">
      <c r="A4514" s="17" t="inlineStr">
        <is>
          <t>ic-rajkumarsantoshi</t>
        </is>
      </c>
      <c r="B4514" s="17" t="inlineStr">
        <is>
          <t>Rajkumar Santoshi</t>
        </is>
      </c>
      <c r="C4514" s="17" t="inlineStr">
        <is>
          <t>Indian Celebrities</t>
        </is>
      </c>
      <c r="D4514" s="17" t="inlineStr">
        <is>
          <t>Indian director</t>
        </is>
      </c>
      <c r="E4514" s="17" t="inlineStr">
        <is>
          <t>male</t>
        </is>
      </c>
      <c r="F4514" s="17" t="inlineStr">
        <is>
          <t>India</t>
        </is>
      </c>
      <c r="G4514" s="17" t="n">
        <v>1954</v>
      </c>
      <c r="H4514" s="17" t="n">
        <v>6</v>
      </c>
      <c r="I4514" s="17">
        <f>TRUE()</f>
        <v/>
      </c>
      <c r="K4514" s="17" t="inlineStr">
        <is>
          <t>Director</t>
        </is>
      </c>
      <c r="AN4514" s="17">
        <f>TRUE()</f>
        <v/>
      </c>
    </row>
    <row r="4515">
      <c r="A4515" s="17" t="inlineStr">
        <is>
          <t>ic-jpdutta</t>
        </is>
      </c>
      <c r="B4515" s="17" t="inlineStr">
        <is>
          <t>JP Dutta</t>
        </is>
      </c>
      <c r="C4515" s="17" t="inlineStr">
        <is>
          <t>Indian Celebrities</t>
        </is>
      </c>
      <c r="D4515" s="17" t="inlineStr">
        <is>
          <t>Indian director</t>
        </is>
      </c>
      <c r="E4515" s="17" t="inlineStr">
        <is>
          <t>male</t>
        </is>
      </c>
      <c r="F4515" s="17" t="inlineStr">
        <is>
          <t>India</t>
        </is>
      </c>
      <c r="G4515" s="17" t="n">
        <v>1949</v>
      </c>
      <c r="H4515" s="17" t="n">
        <v>6</v>
      </c>
      <c r="I4515" s="17">
        <f>TRUE()</f>
        <v/>
      </c>
      <c r="K4515" s="17" t="inlineStr">
        <is>
          <t>Director</t>
        </is>
      </c>
      <c r="AN4515" s="17">
        <f>TRUE()</f>
        <v/>
      </c>
    </row>
    <row r="4516">
      <c r="A4516" s="17" t="inlineStr">
        <is>
          <t>ic-rakeyshomprakashmehra</t>
        </is>
      </c>
      <c r="B4516" s="17" t="inlineStr">
        <is>
          <t>Rakeysh Omprakash Mehra</t>
        </is>
      </c>
      <c r="C4516" s="17" t="inlineStr">
        <is>
          <t>Indian Celebrities</t>
        </is>
      </c>
      <c r="D4516" s="17" t="inlineStr">
        <is>
          <t>Indian director</t>
        </is>
      </c>
      <c r="E4516" s="17" t="inlineStr">
        <is>
          <t>male</t>
        </is>
      </c>
      <c r="F4516" s="17" t="inlineStr">
        <is>
          <t>India</t>
        </is>
      </c>
      <c r="G4516" s="17" t="n">
        <v>1963</v>
      </c>
      <c r="H4516" s="17" t="n">
        <v>8</v>
      </c>
      <c r="I4516" s="17">
        <f>TRUE()</f>
        <v/>
      </c>
      <c r="K4516" s="17" t="inlineStr">
        <is>
          <t>Director</t>
        </is>
      </c>
      <c r="AN4516" s="17">
        <f>TRUE()</f>
        <v/>
      </c>
    </row>
    <row r="4517">
      <c r="A4517" s="17" t="inlineStr">
        <is>
          <t>ic-sriramraghavan</t>
        </is>
      </c>
      <c r="B4517" s="17" t="inlineStr">
        <is>
          <t>Sriram Raghavan</t>
        </is>
      </c>
      <c r="C4517" s="17" t="inlineStr">
        <is>
          <t>Indian Celebrities</t>
        </is>
      </c>
      <c r="D4517" s="17" t="inlineStr">
        <is>
          <t>Indian director</t>
        </is>
      </c>
      <c r="E4517" s="17" t="inlineStr">
        <is>
          <t>male</t>
        </is>
      </c>
      <c r="F4517" s="17" t="inlineStr">
        <is>
          <t>India</t>
        </is>
      </c>
      <c r="G4517" s="17" t="n">
        <v>1962</v>
      </c>
      <c r="H4517" s="17" t="n">
        <v>6</v>
      </c>
      <c r="I4517" s="17">
        <f>TRUE()</f>
        <v/>
      </c>
      <c r="K4517" s="17" t="inlineStr">
        <is>
          <t>Director</t>
        </is>
      </c>
      <c r="AN4517" s="17">
        <f>TRUE()</f>
        <v/>
      </c>
    </row>
    <row r="4518">
      <c r="A4518" s="17" t="inlineStr">
        <is>
          <t>ic-abhinavkashyap</t>
        </is>
      </c>
      <c r="B4518" s="17" t="inlineStr">
        <is>
          <t>Abhinav Kashyap</t>
        </is>
      </c>
      <c r="C4518" s="17" t="inlineStr">
        <is>
          <t>Indian Celebrities</t>
        </is>
      </c>
      <c r="D4518" s="17" t="inlineStr">
        <is>
          <t>Indian director</t>
        </is>
      </c>
      <c r="E4518" s="17" t="inlineStr">
        <is>
          <t>male</t>
        </is>
      </c>
      <c r="F4518" s="17" t="inlineStr">
        <is>
          <t>India</t>
        </is>
      </c>
      <c r="G4518" s="17" t="n">
        <v>1972</v>
      </c>
      <c r="H4518" s="17" t="n">
        <v>4</v>
      </c>
      <c r="I4518" s="17">
        <f>TRUE()</f>
        <v/>
      </c>
      <c r="K4518" s="17" t="inlineStr">
        <is>
          <t>Director</t>
        </is>
      </c>
      <c r="AN4518" s="17">
        <f>TRUE()</f>
        <v/>
      </c>
    </row>
    <row r="4519">
      <c r="A4519" s="17" t="inlineStr">
        <is>
          <t>ic-sudhirmishra</t>
        </is>
      </c>
      <c r="B4519" s="17" t="inlineStr">
        <is>
          <t>Sudhir Mishra</t>
        </is>
      </c>
      <c r="C4519" s="17" t="inlineStr">
        <is>
          <t>Indian Celebrities</t>
        </is>
      </c>
      <c r="D4519" s="17" t="inlineStr">
        <is>
          <t>Indian director</t>
        </is>
      </c>
      <c r="E4519" s="17" t="inlineStr">
        <is>
          <t>male</t>
        </is>
      </c>
      <c r="F4519" s="17" t="inlineStr">
        <is>
          <t>India</t>
        </is>
      </c>
      <c r="G4519" s="17" t="n">
        <v>1959</v>
      </c>
      <c r="H4519" s="17" t="n">
        <v>4</v>
      </c>
      <c r="I4519" s="17">
        <f>TRUE()</f>
        <v/>
      </c>
      <c r="K4519" s="17" t="inlineStr">
        <is>
          <t>Director</t>
        </is>
      </c>
      <c r="AN4519" s="17">
        <f>TRUE()</f>
        <v/>
      </c>
    </row>
    <row r="4520">
      <c r="A4520" s="17" t="inlineStr">
        <is>
          <t>ic-tigmanshudhulia</t>
        </is>
      </c>
      <c r="B4520" s="17" t="inlineStr">
        <is>
          <t>Tigmanshu Dhulia</t>
        </is>
      </c>
      <c r="C4520" s="17" t="inlineStr">
        <is>
          <t>Indian Celebrities</t>
        </is>
      </c>
      <c r="D4520" s="17" t="inlineStr">
        <is>
          <t>Indian director</t>
        </is>
      </c>
      <c r="E4520" s="17" t="inlineStr">
        <is>
          <t>male</t>
        </is>
      </c>
      <c r="F4520" s="17" t="inlineStr">
        <is>
          <t>India</t>
        </is>
      </c>
      <c r="G4520" s="17" t="n">
        <v>1966</v>
      </c>
      <c r="H4520" s="17" t="n">
        <v>4</v>
      </c>
      <c r="I4520" s="17">
        <f>TRUE()</f>
        <v/>
      </c>
      <c r="K4520" s="17" t="inlineStr">
        <is>
          <t>Director</t>
        </is>
      </c>
      <c r="AN4520" s="17">
        <f>TRUE()</f>
        <v/>
      </c>
    </row>
    <row r="4521">
      <c r="A4521" s="17" t="inlineStr">
        <is>
          <t>ic-milanluthria</t>
        </is>
      </c>
      <c r="B4521" s="17" t="inlineStr">
        <is>
          <t>Milan Luthria</t>
        </is>
      </c>
      <c r="C4521" s="17" t="inlineStr">
        <is>
          <t>Indian Celebrities</t>
        </is>
      </c>
      <c r="D4521" s="17" t="inlineStr">
        <is>
          <t>Indian director</t>
        </is>
      </c>
      <c r="E4521" s="17" t="inlineStr">
        <is>
          <t>male</t>
        </is>
      </c>
      <c r="F4521" s="17" t="inlineStr">
        <is>
          <t>India</t>
        </is>
      </c>
      <c r="G4521" s="17" t="n">
        <v>1961</v>
      </c>
      <c r="H4521" s="17" t="n">
        <v>4</v>
      </c>
      <c r="I4521" s="17">
        <f>TRUE()</f>
        <v/>
      </c>
      <c r="K4521" s="17" t="inlineStr">
        <is>
          <t>Director</t>
        </is>
      </c>
      <c r="AN4521" s="17">
        <f>TRUE()</f>
        <v/>
      </c>
    </row>
    <row r="4522">
      <c r="A4522" s="17" t="inlineStr">
        <is>
          <t>ic-anubhavsinha</t>
        </is>
      </c>
      <c r="B4522" s="17" t="inlineStr">
        <is>
          <t>Anubhav Sinha</t>
        </is>
      </c>
      <c r="C4522" s="17" t="inlineStr">
        <is>
          <t>Indian Celebrities</t>
        </is>
      </c>
      <c r="D4522" s="17" t="inlineStr">
        <is>
          <t>Indian director</t>
        </is>
      </c>
      <c r="E4522" s="17" t="inlineStr">
        <is>
          <t>male</t>
        </is>
      </c>
      <c r="F4522" s="17" t="inlineStr">
        <is>
          <t>India</t>
        </is>
      </c>
      <c r="G4522" s="17" t="n">
        <v>1965</v>
      </c>
      <c r="H4522" s="17" t="n">
        <v>6</v>
      </c>
      <c r="I4522" s="17">
        <f>TRUE()</f>
        <v/>
      </c>
      <c r="K4522" s="17" t="inlineStr">
        <is>
          <t>Director</t>
        </is>
      </c>
      <c r="AN4522" s="17">
        <f>TRUE()</f>
        <v/>
      </c>
    </row>
    <row r="4523">
      <c r="A4523" s="17" t="inlineStr">
        <is>
          <t>ic-onir</t>
        </is>
      </c>
      <c r="B4523" s="17" t="inlineStr">
        <is>
          <t>Onir</t>
        </is>
      </c>
      <c r="C4523" s="17" t="inlineStr">
        <is>
          <t>Indian Celebrities</t>
        </is>
      </c>
      <c r="D4523" s="17" t="inlineStr">
        <is>
          <t>Indian director</t>
        </is>
      </c>
      <c r="E4523" s="17" t="inlineStr">
        <is>
          <t>male</t>
        </is>
      </c>
      <c r="F4523" s="17" t="inlineStr">
        <is>
          <t>India</t>
        </is>
      </c>
      <c r="G4523" s="17" t="n">
        <v>1969</v>
      </c>
      <c r="H4523" s="17" t="n">
        <v>4</v>
      </c>
      <c r="I4523" s="17">
        <f>TRUE()</f>
        <v/>
      </c>
      <c r="K4523" s="17" t="inlineStr">
        <is>
          <t>Director</t>
        </is>
      </c>
      <c r="AN4523" s="17">
        <f>TRUE()</f>
        <v/>
      </c>
    </row>
    <row r="4524">
      <c r="A4524" s="17" t="inlineStr">
        <is>
          <t>ic-homiadajania</t>
        </is>
      </c>
      <c r="B4524" s="17" t="inlineStr">
        <is>
          <t>Homi Adajania</t>
        </is>
      </c>
      <c r="C4524" s="17" t="inlineStr">
        <is>
          <t>Indian Celebrities</t>
        </is>
      </c>
      <c r="D4524" s="17" t="inlineStr">
        <is>
          <t>Indian director</t>
        </is>
      </c>
      <c r="E4524" s="17" t="inlineStr">
        <is>
          <t>male</t>
        </is>
      </c>
      <c r="F4524" s="17" t="inlineStr">
        <is>
          <t>India</t>
        </is>
      </c>
      <c r="G4524" s="17" t="n">
        <v>1971</v>
      </c>
      <c r="H4524" s="17" t="n">
        <v>4</v>
      </c>
      <c r="I4524" s="17">
        <f>TRUE()</f>
        <v/>
      </c>
      <c r="K4524" s="17" t="inlineStr">
        <is>
          <t>Director</t>
        </is>
      </c>
      <c r="AN4524" s="17">
        <f>TRUE()</f>
        <v/>
      </c>
    </row>
    <row r="4525">
      <c r="A4525" s="17" t="inlineStr">
        <is>
          <t>ic-ektakapoor</t>
        </is>
      </c>
      <c r="B4525" s="17" t="inlineStr">
        <is>
          <t>Ekta Kapoor</t>
        </is>
      </c>
      <c r="C4525" s="17" t="inlineStr">
        <is>
          <t>Indian Celebrities</t>
        </is>
      </c>
      <c r="D4525" s="17" t="inlineStr">
        <is>
          <t>Indian producer</t>
        </is>
      </c>
      <c r="E4525" s="17" t="inlineStr">
        <is>
          <t>female</t>
        </is>
      </c>
      <c r="F4525" s="17" t="inlineStr">
        <is>
          <t>India</t>
        </is>
      </c>
      <c r="G4525" s="17" t="n">
        <v>1975</v>
      </c>
      <c r="H4525" s="17" t="n">
        <v>14</v>
      </c>
      <c r="I4525" s="17">
        <f>TRUE()</f>
        <v/>
      </c>
      <c r="K4525" s="17" t="inlineStr">
        <is>
          <t>Producer</t>
        </is>
      </c>
      <c r="AN4525" s="17">
        <f>TRUE()</f>
        <v/>
      </c>
    </row>
    <row r="4526">
      <c r="A4526" s="17" t="inlineStr">
        <is>
          <t>ic-guneetmonga</t>
        </is>
      </c>
      <c r="B4526" s="17" t="inlineStr">
        <is>
          <t>Guneet Monga</t>
        </is>
      </c>
      <c r="C4526" s="17" t="inlineStr">
        <is>
          <t>Indian Celebrities</t>
        </is>
      </c>
      <c r="D4526" s="17" t="inlineStr">
        <is>
          <t>Indian producer</t>
        </is>
      </c>
      <c r="E4526" s="17" t="inlineStr">
        <is>
          <t>female</t>
        </is>
      </c>
      <c r="F4526" s="17" t="inlineStr">
        <is>
          <t>India</t>
        </is>
      </c>
      <c r="G4526" s="17" t="n">
        <v>1983</v>
      </c>
      <c r="H4526" s="17" t="n">
        <v>10</v>
      </c>
      <c r="I4526" s="17">
        <f>TRUE()</f>
        <v/>
      </c>
      <c r="K4526" s="17" t="inlineStr">
        <is>
          <t>Producer</t>
        </is>
      </c>
      <c r="AN4526" s="17">
        <f>TRUE()</f>
        <v/>
      </c>
    </row>
    <row r="4527">
      <c r="A4527" s="17" t="inlineStr">
        <is>
          <t>ic-siddharthroykapur</t>
        </is>
      </c>
      <c r="B4527" s="17" t="inlineStr">
        <is>
          <t>Siddharth Roy Kapur</t>
        </is>
      </c>
      <c r="C4527" s="17" t="inlineStr">
        <is>
          <t>Indian Celebrities</t>
        </is>
      </c>
      <c r="D4527" s="17" t="inlineStr">
        <is>
          <t>Indian producer</t>
        </is>
      </c>
      <c r="E4527" s="17" t="inlineStr">
        <is>
          <t>male</t>
        </is>
      </c>
      <c r="F4527" s="17" t="inlineStr">
        <is>
          <t>India</t>
        </is>
      </c>
      <c r="G4527" s="17" t="n">
        <v>1972</v>
      </c>
      <c r="H4527" s="17" t="n">
        <v>8</v>
      </c>
      <c r="I4527" s="17">
        <f>TRUE()</f>
        <v/>
      </c>
      <c r="K4527" s="17" t="inlineStr">
        <is>
          <t>Producer</t>
        </is>
      </c>
      <c r="AN4527" s="17">
        <f>TRUE()</f>
        <v/>
      </c>
    </row>
    <row r="4528">
      <c r="A4528" s="17" t="inlineStr">
        <is>
          <t>ic-boneykapoor</t>
        </is>
      </c>
      <c r="B4528" s="17" t="inlineStr">
        <is>
          <t>Boney Kapoor</t>
        </is>
      </c>
      <c r="C4528" s="17" t="inlineStr">
        <is>
          <t>Indian Celebrities</t>
        </is>
      </c>
      <c r="D4528" s="17" t="inlineStr">
        <is>
          <t>Indian producer</t>
        </is>
      </c>
      <c r="E4528" s="17" t="inlineStr">
        <is>
          <t>male</t>
        </is>
      </c>
      <c r="F4528" s="17" t="inlineStr">
        <is>
          <t>India</t>
        </is>
      </c>
      <c r="G4528" s="17" t="n">
        <v>1955</v>
      </c>
      <c r="H4528" s="17" t="n">
        <v>10</v>
      </c>
      <c r="I4528" s="17">
        <f>TRUE()</f>
        <v/>
      </c>
      <c r="K4528" s="17" t="inlineStr">
        <is>
          <t>Producer</t>
        </is>
      </c>
      <c r="AN4528" s="17">
        <f>TRUE()</f>
        <v/>
      </c>
    </row>
    <row r="4529">
      <c r="A4529" s="17" t="inlineStr">
        <is>
          <t>ic-sajidnadiadwala</t>
        </is>
      </c>
      <c r="B4529" s="17" t="inlineStr">
        <is>
          <t>Sajid Nadiadwala</t>
        </is>
      </c>
      <c r="C4529" s="17" t="inlineStr">
        <is>
          <t>Indian Celebrities</t>
        </is>
      </c>
      <c r="D4529" s="17" t="inlineStr">
        <is>
          <t>Indian producer</t>
        </is>
      </c>
      <c r="E4529" s="17" t="inlineStr">
        <is>
          <t>male</t>
        </is>
      </c>
      <c r="F4529" s="17" t="inlineStr">
        <is>
          <t>India</t>
        </is>
      </c>
      <c r="G4529" s="17" t="n">
        <v>1966</v>
      </c>
      <c r="H4529" s="17" t="n">
        <v>8</v>
      </c>
      <c r="I4529" s="17">
        <f>TRUE()</f>
        <v/>
      </c>
      <c r="K4529" s="17" t="inlineStr">
        <is>
          <t>Producer</t>
        </is>
      </c>
      <c r="AN4529" s="17">
        <f>TRUE()</f>
        <v/>
      </c>
    </row>
    <row r="4530">
      <c r="A4530" s="17" t="inlineStr">
        <is>
          <t>ic-riteshsidhwani</t>
        </is>
      </c>
      <c r="B4530" s="17" t="inlineStr">
        <is>
          <t>Ritesh Sidhwani</t>
        </is>
      </c>
      <c r="C4530" s="17" t="inlineStr">
        <is>
          <t>Indian Celebrities</t>
        </is>
      </c>
      <c r="D4530" s="17" t="inlineStr">
        <is>
          <t>Indian producer</t>
        </is>
      </c>
      <c r="E4530" s="17" t="inlineStr">
        <is>
          <t>male</t>
        </is>
      </c>
      <c r="F4530" s="17" t="inlineStr">
        <is>
          <t>India</t>
        </is>
      </c>
      <c r="G4530" s="17" t="n">
        <v>1971</v>
      </c>
      <c r="H4530" s="17" t="n">
        <v>6</v>
      </c>
      <c r="I4530" s="17">
        <f>TRUE()</f>
        <v/>
      </c>
      <c r="K4530" s="17" t="inlineStr">
        <is>
          <t>Producer</t>
        </is>
      </c>
      <c r="AN4530" s="17">
        <f>TRUE()</f>
        <v/>
      </c>
    </row>
    <row r="4531">
      <c r="A4531" s="17" t="inlineStr">
        <is>
          <t>ic-nikhiladvani</t>
        </is>
      </c>
      <c r="B4531" s="17" t="inlineStr">
        <is>
          <t>Nikhil Advani</t>
        </is>
      </c>
      <c r="C4531" s="17" t="inlineStr">
        <is>
          <t>Indian Celebrities</t>
        </is>
      </c>
      <c r="D4531" s="17" t="inlineStr">
        <is>
          <t>Indian director</t>
        </is>
      </c>
      <c r="E4531" s="17" t="inlineStr">
        <is>
          <t>male</t>
        </is>
      </c>
      <c r="F4531" s="17" t="inlineStr">
        <is>
          <t>India</t>
        </is>
      </c>
      <c r="G4531" s="17" t="n">
        <v>1962</v>
      </c>
      <c r="H4531" s="17" t="n">
        <v>4</v>
      </c>
      <c r="I4531" s="17">
        <f>TRUE()</f>
        <v/>
      </c>
      <c r="K4531" s="17" t="inlineStr">
        <is>
          <t>Director</t>
        </is>
      </c>
      <c r="AN4531" s="17">
        <f>TRUE()</f>
        <v/>
      </c>
    </row>
    <row r="4532">
      <c r="A4532" s="17" t="inlineStr">
        <is>
          <t>ic-kunalkohli</t>
        </is>
      </c>
      <c r="B4532" s="17" t="inlineStr">
        <is>
          <t>Kunal Kohli</t>
        </is>
      </c>
      <c r="C4532" s="17" t="inlineStr">
        <is>
          <t>Indian Celebrities</t>
        </is>
      </c>
      <c r="D4532" s="17" t="inlineStr">
        <is>
          <t>Indian director</t>
        </is>
      </c>
      <c r="E4532" s="17" t="inlineStr">
        <is>
          <t>male</t>
        </is>
      </c>
      <c r="F4532" s="17" t="inlineStr">
        <is>
          <t>India</t>
        </is>
      </c>
      <c r="G4532" s="17" t="n">
        <v>1971</v>
      </c>
      <c r="H4532" s="17" t="n">
        <v>4</v>
      </c>
      <c r="I4532" s="17">
        <f>TRUE()</f>
        <v/>
      </c>
      <c r="K4532" s="17" t="inlineStr">
        <is>
          <t>Director</t>
        </is>
      </c>
      <c r="AN4532" s="17">
        <f>TRUE()</f>
        <v/>
      </c>
    </row>
    <row r="4533">
      <c r="A4533" s="17" t="inlineStr">
        <is>
          <t>ic-punitmalhotra</t>
        </is>
      </c>
      <c r="B4533" s="17" t="inlineStr">
        <is>
          <t>Punit Malhotra</t>
        </is>
      </c>
      <c r="C4533" s="17" t="inlineStr">
        <is>
          <t>Indian Celebrities</t>
        </is>
      </c>
      <c r="D4533" s="17" t="inlineStr">
        <is>
          <t>Indian director</t>
        </is>
      </c>
      <c r="E4533" s="17" t="inlineStr">
        <is>
          <t>male</t>
        </is>
      </c>
      <c r="F4533" s="17" t="inlineStr">
        <is>
          <t>India</t>
        </is>
      </c>
      <c r="G4533" s="17" t="n">
        <v>1980</v>
      </c>
      <c r="H4533" s="17" t="n">
        <v>4</v>
      </c>
      <c r="I4533" s="17">
        <f>TRUE()</f>
        <v/>
      </c>
      <c r="K4533" s="17" t="inlineStr">
        <is>
          <t>Director</t>
        </is>
      </c>
      <c r="AN4533" s="17">
        <f>TRUE()</f>
        <v/>
      </c>
    </row>
    <row r="4534">
      <c r="A4534" s="17" t="inlineStr">
        <is>
          <t>ic-karanmalhotra</t>
        </is>
      </c>
      <c r="B4534" s="17" t="inlineStr">
        <is>
          <t>Karan Malhotra</t>
        </is>
      </c>
      <c r="C4534" s="17" t="inlineStr">
        <is>
          <t>Indian Celebrities</t>
        </is>
      </c>
      <c r="D4534" s="17" t="inlineStr">
        <is>
          <t>Indian director</t>
        </is>
      </c>
      <c r="E4534" s="17" t="inlineStr">
        <is>
          <t>male</t>
        </is>
      </c>
      <c r="F4534" s="17" t="inlineStr">
        <is>
          <t>India</t>
        </is>
      </c>
      <c r="G4534" s="17" t="n">
        <v>1979</v>
      </c>
      <c r="H4534" s="17" t="n">
        <v>4</v>
      </c>
      <c r="I4534" s="17">
        <f>TRUE()</f>
        <v/>
      </c>
      <c r="K4534" s="17" t="inlineStr">
        <is>
          <t>Director</t>
        </is>
      </c>
      <c r="AN4534" s="17">
        <f>TRUE()</f>
        <v/>
      </c>
    </row>
    <row r="4535">
      <c r="A4535" s="17" t="inlineStr">
        <is>
          <t>ic-abhishekchaubey</t>
        </is>
      </c>
      <c r="B4535" s="17" t="inlineStr">
        <is>
          <t>Abhishek Chaubey</t>
        </is>
      </c>
      <c r="C4535" s="17" t="inlineStr">
        <is>
          <t>Indian Celebrities</t>
        </is>
      </c>
      <c r="D4535" s="17" t="inlineStr">
        <is>
          <t>Indian director</t>
        </is>
      </c>
      <c r="E4535" s="17" t="inlineStr">
        <is>
          <t>male</t>
        </is>
      </c>
      <c r="F4535" s="17" t="inlineStr">
        <is>
          <t>India</t>
        </is>
      </c>
      <c r="G4535" s="17" t="n">
        <v>1974</v>
      </c>
      <c r="H4535" s="17" t="n">
        <v>4</v>
      </c>
      <c r="I4535" s="17">
        <f>TRUE()</f>
        <v/>
      </c>
      <c r="K4535" s="17" t="inlineStr">
        <is>
          <t>Director</t>
        </is>
      </c>
      <c r="AN4535" s="17">
        <f>TRUE()</f>
        <v/>
      </c>
    </row>
    <row r="4536">
      <c r="A4536" s="17" t="inlineStr">
        <is>
          <t>ic-amitsharmadirector</t>
        </is>
      </c>
      <c r="B4536" s="17" t="inlineStr">
        <is>
          <t>Amit Sharma Director</t>
        </is>
      </c>
      <c r="C4536" s="17" t="inlineStr">
        <is>
          <t>Indian Celebrities</t>
        </is>
      </c>
      <c r="D4536" s="17" t="inlineStr">
        <is>
          <t>Indian director</t>
        </is>
      </c>
      <c r="E4536" s="17" t="inlineStr">
        <is>
          <t>male</t>
        </is>
      </c>
      <c r="F4536" s="17" t="inlineStr">
        <is>
          <t>India</t>
        </is>
      </c>
      <c r="G4536" s="17" t="n">
        <v>1975</v>
      </c>
      <c r="H4536" s="17" t="n">
        <v>4</v>
      </c>
      <c r="I4536" s="17">
        <f>TRUE()</f>
        <v/>
      </c>
      <c r="K4536" s="17" t="inlineStr">
        <is>
          <t>Director</t>
        </is>
      </c>
      <c r="AN4536" s="17">
        <f>TRUE()</f>
        <v/>
      </c>
    </row>
    <row r="4537">
      <c r="A4537" s="17" t="inlineStr">
        <is>
          <t>ic-rajkumargupta</t>
        </is>
      </c>
      <c r="B4537" s="17" t="inlineStr">
        <is>
          <t>Raj Kumar Gupta</t>
        </is>
      </c>
      <c r="C4537" s="17" t="inlineStr">
        <is>
          <t>Indian Celebrities</t>
        </is>
      </c>
      <c r="D4537" s="17" t="inlineStr">
        <is>
          <t>Indian director</t>
        </is>
      </c>
      <c r="E4537" s="17" t="inlineStr">
        <is>
          <t>male</t>
        </is>
      </c>
      <c r="F4537" s="17" t="inlineStr">
        <is>
          <t>India</t>
        </is>
      </c>
      <c r="G4537" s="17" t="n">
        <v>1975</v>
      </c>
      <c r="H4537" s="17" t="n">
        <v>4</v>
      </c>
      <c r="I4537" s="17">
        <f>TRUE()</f>
        <v/>
      </c>
      <c r="K4537" s="17" t="inlineStr">
        <is>
          <t>Director</t>
        </is>
      </c>
      <c r="AN4537" s="17">
        <f>TRUE()</f>
        <v/>
      </c>
    </row>
    <row r="4538">
      <c r="A4538" s="17" t="inlineStr">
        <is>
          <t>ic-anandtiwari</t>
        </is>
      </c>
      <c r="B4538" s="17" t="inlineStr">
        <is>
          <t>Anand Tiwari</t>
        </is>
      </c>
      <c r="C4538" s="17" t="inlineStr">
        <is>
          <t>Indian Celebrities</t>
        </is>
      </c>
      <c r="D4538" s="17" t="inlineStr">
        <is>
          <t>Indian director</t>
        </is>
      </c>
      <c r="E4538" s="17" t="inlineStr">
        <is>
          <t>male</t>
        </is>
      </c>
      <c r="F4538" s="17" t="inlineStr">
        <is>
          <t>India</t>
        </is>
      </c>
      <c r="G4538" s="17" t="n">
        <v>1980</v>
      </c>
      <c r="H4538" s="17" t="n">
        <v>4</v>
      </c>
      <c r="I4538" s="17">
        <f>TRUE()</f>
        <v/>
      </c>
      <c r="K4538" s="17" t="inlineStr">
        <is>
          <t>Director</t>
        </is>
      </c>
      <c r="AN4538" s="17">
        <f>TRUE()</f>
        <v/>
      </c>
    </row>
    <row r="4539">
      <c r="A4539" s="17" t="inlineStr">
        <is>
          <t>ic-kabirkhan</t>
        </is>
      </c>
      <c r="B4539" s="17" t="inlineStr">
        <is>
          <t>Kabir Khan</t>
        </is>
      </c>
      <c r="C4539" s="17" t="inlineStr">
        <is>
          <t>Indian Celebrities</t>
        </is>
      </c>
      <c r="D4539" s="17" t="inlineStr">
        <is>
          <t>Indian director</t>
        </is>
      </c>
      <c r="E4539" s="17" t="inlineStr">
        <is>
          <t>male</t>
        </is>
      </c>
      <c r="F4539" s="17" t="inlineStr">
        <is>
          <t>India</t>
        </is>
      </c>
      <c r="G4539" s="17" t="n">
        <v>1971</v>
      </c>
      <c r="H4539" s="17" t="n">
        <v>10</v>
      </c>
      <c r="I4539" s="17">
        <f>TRUE()</f>
        <v/>
      </c>
      <c r="K4539" s="17" t="inlineStr">
        <is>
          <t>Director</t>
        </is>
      </c>
      <c r="AN4539" s="17">
        <f>TRUE()</f>
        <v/>
      </c>
    </row>
    <row r="4540">
      <c r="A4540" s="17" t="inlineStr">
        <is>
          <t>ic-shakunbatra</t>
        </is>
      </c>
      <c r="B4540" s="17" t="inlineStr">
        <is>
          <t>Shakun Batra</t>
        </is>
      </c>
      <c r="C4540" s="17" t="inlineStr">
        <is>
          <t>Indian Celebrities</t>
        </is>
      </c>
      <c r="D4540" s="17" t="inlineStr">
        <is>
          <t>Indian director</t>
        </is>
      </c>
      <c r="E4540" s="17" t="inlineStr">
        <is>
          <t>male</t>
        </is>
      </c>
      <c r="F4540" s="17" t="inlineStr">
        <is>
          <t>India</t>
        </is>
      </c>
      <c r="G4540" s="17" t="n">
        <v>1980</v>
      </c>
      <c r="H4540" s="17" t="n">
        <v>6</v>
      </c>
      <c r="I4540" s="17">
        <f>TRUE()</f>
        <v/>
      </c>
      <c r="K4540" s="17" t="inlineStr">
        <is>
          <t>Director</t>
        </is>
      </c>
      <c r="AN4540" s="17">
        <f>TRUE()</f>
        <v/>
      </c>
    </row>
    <row r="4541">
      <c r="A4541" s="17" t="inlineStr">
        <is>
          <t>ic-aliabbaszafar</t>
        </is>
      </c>
      <c r="B4541" s="17" t="inlineStr">
        <is>
          <t>Ali Abbas Zafar</t>
        </is>
      </c>
      <c r="C4541" s="17" t="inlineStr">
        <is>
          <t>Indian Celebrities</t>
        </is>
      </c>
      <c r="D4541" s="17" t="inlineStr">
        <is>
          <t>Indian director</t>
        </is>
      </c>
      <c r="E4541" s="17" t="inlineStr">
        <is>
          <t>male</t>
        </is>
      </c>
      <c r="F4541" s="17" t="inlineStr">
        <is>
          <t>India</t>
        </is>
      </c>
      <c r="G4541" s="17" t="n">
        <v>1978</v>
      </c>
      <c r="H4541" s="17" t="n">
        <v>6</v>
      </c>
      <c r="I4541" s="17">
        <f>TRUE()</f>
        <v/>
      </c>
      <c r="K4541" s="17" t="inlineStr">
        <is>
          <t>Director</t>
        </is>
      </c>
      <c r="AN4541" s="17">
        <f>TRUE()</f>
        <v/>
      </c>
    </row>
    <row r="4542">
      <c r="A4542" s="17" t="inlineStr">
        <is>
          <t>ic-siddharthanand</t>
        </is>
      </c>
      <c r="B4542" s="17" t="inlineStr">
        <is>
          <t>Siddharth Anand</t>
        </is>
      </c>
      <c r="C4542" s="17" t="inlineStr">
        <is>
          <t>Indian Celebrities</t>
        </is>
      </c>
      <c r="D4542" s="17" t="inlineStr">
        <is>
          <t>Indian director</t>
        </is>
      </c>
      <c r="E4542" s="17" t="inlineStr">
        <is>
          <t>male</t>
        </is>
      </c>
      <c r="F4542" s="17" t="inlineStr">
        <is>
          <t>India</t>
        </is>
      </c>
      <c r="G4542" s="17" t="n">
        <v>1973</v>
      </c>
      <c r="H4542" s="17" t="n">
        <v>8</v>
      </c>
      <c r="I4542" s="17">
        <f>TRUE()</f>
        <v/>
      </c>
      <c r="K4542" s="17" t="inlineStr">
        <is>
          <t>Director</t>
        </is>
      </c>
      <c r="AN4542" s="17">
        <f>TRUE()</f>
        <v/>
      </c>
    </row>
    <row r="4543">
      <c r="A4543" s="17" t="inlineStr">
        <is>
          <t>ic-farooqabdullah</t>
        </is>
      </c>
      <c r="B4543" s="17" t="inlineStr">
        <is>
          <t>Farooq Abdullah</t>
        </is>
      </c>
      <c r="C4543" s="17" t="inlineStr">
        <is>
          <t>Indian Celebrities</t>
        </is>
      </c>
      <c r="D4543" s="17" t="inlineStr">
        <is>
          <t>Indian politician</t>
        </is>
      </c>
      <c r="E4543" s="17" t="inlineStr">
        <is>
          <t>male</t>
        </is>
      </c>
      <c r="F4543" s="17" t="inlineStr">
        <is>
          <t>India</t>
        </is>
      </c>
      <c r="G4543" s="17" t="n">
        <v>1937</v>
      </c>
      <c r="H4543" s="17" t="n">
        <v>8</v>
      </c>
      <c r="I4543" s="17">
        <f>TRUE()</f>
        <v/>
      </c>
      <c r="K4543" s="17" t="inlineStr">
        <is>
          <t>Politician</t>
        </is>
      </c>
      <c r="AN4543" s="17">
        <f>TRUE()</f>
        <v/>
      </c>
    </row>
    <row r="4544">
      <c r="A4544" s="17" t="inlineStr">
        <is>
          <t>ic-omarabdullah</t>
        </is>
      </c>
      <c r="B4544" s="17" t="inlineStr">
        <is>
          <t>Omar Abdullah</t>
        </is>
      </c>
      <c r="C4544" s="17" t="inlineStr">
        <is>
          <t>Indian Celebrities</t>
        </is>
      </c>
      <c r="D4544" s="17" t="inlineStr">
        <is>
          <t>Indian politician</t>
        </is>
      </c>
      <c r="E4544" s="17" t="inlineStr">
        <is>
          <t>male</t>
        </is>
      </c>
      <c r="F4544" s="17" t="inlineStr">
        <is>
          <t>India</t>
        </is>
      </c>
      <c r="G4544" s="17" t="n">
        <v>1970</v>
      </c>
      <c r="H4544" s="17" t="n">
        <v>8</v>
      </c>
      <c r="I4544" s="17">
        <f>TRUE()</f>
        <v/>
      </c>
      <c r="K4544" s="17" t="inlineStr">
        <is>
          <t>Politician</t>
        </is>
      </c>
      <c r="AN4544" s="17">
        <f>TRUE()</f>
        <v/>
      </c>
    </row>
    <row r="4545">
      <c r="A4545" s="17" t="inlineStr">
        <is>
          <t>ic-chandrababunaidu</t>
        </is>
      </c>
      <c r="B4545" s="17" t="inlineStr">
        <is>
          <t>Chandrababu Naidu</t>
        </is>
      </c>
      <c r="C4545" s="17" t="inlineStr">
        <is>
          <t>Indian Celebrities</t>
        </is>
      </c>
      <c r="D4545" s="17" t="inlineStr">
        <is>
          <t>Indian politician</t>
        </is>
      </c>
      <c r="E4545" s="17" t="inlineStr">
        <is>
          <t>male</t>
        </is>
      </c>
      <c r="F4545" s="17" t="inlineStr">
        <is>
          <t>India</t>
        </is>
      </c>
      <c r="G4545" s="17" t="n">
        <v>1950</v>
      </c>
      <c r="H4545" s="17" t="n">
        <v>10</v>
      </c>
      <c r="I4545" s="17">
        <f>TRUE()</f>
        <v/>
      </c>
      <c r="K4545" s="17" t="inlineStr">
        <is>
          <t>Politician</t>
        </is>
      </c>
      <c r="AN4545" s="17">
        <f>TRUE()</f>
        <v/>
      </c>
    </row>
    <row r="4546">
      <c r="A4546" s="17" t="inlineStr">
        <is>
          <t>ic-ysjaganmohanreddy</t>
        </is>
      </c>
      <c r="B4546" s="17" t="inlineStr">
        <is>
          <t>YS Jagan Mohan Reddy</t>
        </is>
      </c>
      <c r="C4546" s="17" t="inlineStr">
        <is>
          <t>Indian Celebrities</t>
        </is>
      </c>
      <c r="D4546" s="17" t="inlineStr">
        <is>
          <t>Indian politician</t>
        </is>
      </c>
      <c r="E4546" s="17" t="inlineStr">
        <is>
          <t>male</t>
        </is>
      </c>
      <c r="F4546" s="17" t="inlineStr">
        <is>
          <t>India</t>
        </is>
      </c>
      <c r="G4546" s="17" t="n">
        <v>1972</v>
      </c>
      <c r="H4546" s="17" t="n">
        <v>8</v>
      </c>
      <c r="I4546" s="17">
        <f>TRUE()</f>
        <v/>
      </c>
      <c r="K4546" s="17" t="inlineStr">
        <is>
          <t>Politician</t>
        </is>
      </c>
      <c r="AN4546" s="17">
        <f>TRUE()</f>
        <v/>
      </c>
    </row>
    <row r="4547">
      <c r="A4547" s="17" t="inlineStr">
        <is>
          <t>ic-kchandrashekarrao</t>
        </is>
      </c>
      <c r="B4547" s="17" t="inlineStr">
        <is>
          <t>K Chandrashekar Rao</t>
        </is>
      </c>
      <c r="C4547" s="17" t="inlineStr">
        <is>
          <t>Indian Celebrities</t>
        </is>
      </c>
      <c r="D4547" s="17" t="inlineStr">
        <is>
          <t>Indian politician</t>
        </is>
      </c>
      <c r="E4547" s="17" t="inlineStr">
        <is>
          <t>male</t>
        </is>
      </c>
      <c r="F4547" s="17" t="inlineStr">
        <is>
          <t>India</t>
        </is>
      </c>
      <c r="G4547" s="17" t="n">
        <v>1954</v>
      </c>
      <c r="H4547" s="17" t="n">
        <v>10</v>
      </c>
      <c r="I4547" s="17">
        <f>TRUE()</f>
        <v/>
      </c>
      <c r="K4547" s="17" t="inlineStr">
        <is>
          <t>Politician</t>
        </is>
      </c>
      <c r="AN4547" s="17">
        <f>TRUE()</f>
        <v/>
      </c>
    </row>
    <row r="4548">
      <c r="A4548" s="17" t="inlineStr">
        <is>
          <t>ic-stalinmk</t>
        </is>
      </c>
      <c r="B4548" s="17" t="inlineStr">
        <is>
          <t>Stalin MK</t>
        </is>
      </c>
      <c r="C4548" s="17" t="inlineStr">
        <is>
          <t>Indian Celebrities</t>
        </is>
      </c>
      <c r="D4548" s="17" t="inlineStr">
        <is>
          <t>Indian politician</t>
        </is>
      </c>
      <c r="E4548" s="17" t="inlineStr">
        <is>
          <t>male</t>
        </is>
      </c>
      <c r="F4548" s="17" t="inlineStr">
        <is>
          <t>India</t>
        </is>
      </c>
      <c r="G4548" s="17" t="n">
        <v>1953</v>
      </c>
      <c r="H4548" s="17" t="n">
        <v>10</v>
      </c>
      <c r="I4548" s="17">
        <f>TRUE()</f>
        <v/>
      </c>
      <c r="K4548" s="17" t="inlineStr">
        <is>
          <t>Politician</t>
        </is>
      </c>
      <c r="AN4548" s="17">
        <f>TRUE()</f>
        <v/>
      </c>
    </row>
    <row r="4549">
      <c r="A4549" s="17" t="inlineStr">
        <is>
          <t>ic-karunanidhi</t>
        </is>
      </c>
      <c r="B4549" s="17" t="inlineStr">
        <is>
          <t>Karunanidhi</t>
        </is>
      </c>
      <c r="C4549" s="17" t="inlineStr">
        <is>
          <t>Indian Celebrities</t>
        </is>
      </c>
      <c r="D4549" s="17" t="inlineStr">
        <is>
          <t>Indian politician</t>
        </is>
      </c>
      <c r="E4549" s="17" t="inlineStr">
        <is>
          <t>male</t>
        </is>
      </c>
      <c r="F4549" s="17" t="inlineStr">
        <is>
          <t>India</t>
        </is>
      </c>
      <c r="G4549" s="17" t="n">
        <v>1924</v>
      </c>
      <c r="H4549" s="17" t="n">
        <v>14</v>
      </c>
      <c r="I4549" s="17">
        <f>FALSE()</f>
        <v/>
      </c>
      <c r="K4549" s="17" t="inlineStr">
        <is>
          <t>Politician</t>
        </is>
      </c>
      <c r="AN4549" s="17">
        <f>TRUE()</f>
        <v/>
      </c>
    </row>
    <row r="4550">
      <c r="A4550" s="17" t="inlineStr">
        <is>
          <t>ic-jayalalithaa</t>
        </is>
      </c>
      <c r="B4550" s="17" t="inlineStr">
        <is>
          <t>Jayalalithaa</t>
        </is>
      </c>
      <c r="C4550" s="17" t="inlineStr">
        <is>
          <t>Indian Celebrities</t>
        </is>
      </c>
      <c r="D4550" s="17" t="inlineStr">
        <is>
          <t>Indian politician</t>
        </is>
      </c>
      <c r="E4550" s="17" t="inlineStr">
        <is>
          <t>female</t>
        </is>
      </c>
      <c r="F4550" s="17" t="inlineStr">
        <is>
          <t>India</t>
        </is>
      </c>
      <c r="G4550" s="17" t="n">
        <v>1948</v>
      </c>
      <c r="H4550" s="17" t="n">
        <v>18</v>
      </c>
      <c r="I4550" s="17">
        <f>FALSE()</f>
        <v/>
      </c>
      <c r="K4550" s="17" t="inlineStr">
        <is>
          <t>Politician</t>
        </is>
      </c>
      <c r="AN4550" s="17">
        <f>TRUE()</f>
        <v/>
      </c>
    </row>
    <row r="4551">
      <c r="A4551" s="17" t="inlineStr">
        <is>
          <t>ic-mgr</t>
        </is>
      </c>
      <c r="B4551" s="17" t="inlineStr">
        <is>
          <t>MGR</t>
        </is>
      </c>
      <c r="C4551" s="17" t="inlineStr">
        <is>
          <t>Indian Celebrities</t>
        </is>
      </c>
      <c r="D4551" s="17" t="inlineStr">
        <is>
          <t>Indian actor</t>
        </is>
      </c>
      <c r="E4551" s="17" t="inlineStr">
        <is>
          <t>male</t>
        </is>
      </c>
      <c r="F4551" s="17" t="inlineStr">
        <is>
          <t>India</t>
        </is>
      </c>
      <c r="G4551" s="17" t="n">
        <v>1917</v>
      </c>
      <c r="H4551" s="17" t="n">
        <v>16</v>
      </c>
      <c r="I4551" s="17">
        <f>FALSE()</f>
        <v/>
      </c>
      <c r="K4551" s="17" t="inlineStr">
        <is>
          <t>Actor</t>
        </is>
      </c>
      <c r="AN4551" s="17">
        <f>TRUE()</f>
        <v/>
      </c>
    </row>
    <row r="4552">
      <c r="A4552" s="17" t="inlineStr">
        <is>
          <t>ic-ntramarao</t>
        </is>
      </c>
      <c r="B4552" s="17" t="inlineStr">
        <is>
          <t>NT Rama Rao</t>
        </is>
      </c>
      <c r="C4552" s="17" t="inlineStr">
        <is>
          <t>Indian Celebrities</t>
        </is>
      </c>
      <c r="D4552" s="17" t="inlineStr">
        <is>
          <t>Indian actor</t>
        </is>
      </c>
      <c r="E4552" s="17" t="inlineStr">
        <is>
          <t>male</t>
        </is>
      </c>
      <c r="F4552" s="17" t="inlineStr">
        <is>
          <t>India</t>
        </is>
      </c>
      <c r="G4552" s="17" t="n">
        <v>1923</v>
      </c>
      <c r="H4552" s="17" t="n">
        <v>14</v>
      </c>
      <c r="I4552" s="17">
        <f>FALSE()</f>
        <v/>
      </c>
      <c r="K4552" s="17" t="inlineStr">
        <is>
          <t>Actor</t>
        </is>
      </c>
      <c r="AN4552" s="17">
        <f>TRUE()</f>
        <v/>
      </c>
    </row>
    <row r="4553">
      <c r="A4553" s="17" t="inlineStr">
        <is>
          <t>ic-devendrafadnavis</t>
        </is>
      </c>
      <c r="B4553" s="17" t="inlineStr">
        <is>
          <t>Devendra Fadnavis</t>
        </is>
      </c>
      <c r="C4553" s="17" t="inlineStr">
        <is>
          <t>Indian Celebrities</t>
        </is>
      </c>
      <c r="D4553" s="17" t="inlineStr">
        <is>
          <t>Indian politician</t>
        </is>
      </c>
      <c r="E4553" s="17" t="inlineStr">
        <is>
          <t>male</t>
        </is>
      </c>
      <c r="F4553" s="17" t="inlineStr">
        <is>
          <t>India</t>
        </is>
      </c>
      <c r="G4553" s="17" t="n">
        <v>1970</v>
      </c>
      <c r="H4553" s="17" t="n">
        <v>8</v>
      </c>
      <c r="I4553" s="17">
        <f>TRUE()</f>
        <v/>
      </c>
      <c r="K4553" s="17" t="inlineStr">
        <is>
          <t>Politician</t>
        </is>
      </c>
      <c r="AN4553" s="17">
        <f>TRUE()</f>
        <v/>
      </c>
    </row>
    <row r="4554">
      <c r="A4554" s="17" t="inlineStr">
        <is>
          <t>ic-eknathshinde</t>
        </is>
      </c>
      <c r="B4554" s="17" t="inlineStr">
        <is>
          <t>Eknath Shinde</t>
        </is>
      </c>
      <c r="C4554" s="17" t="inlineStr">
        <is>
          <t>Indian Celebrities</t>
        </is>
      </c>
      <c r="D4554" s="17" t="inlineStr">
        <is>
          <t>Indian politician</t>
        </is>
      </c>
      <c r="E4554" s="17" t="inlineStr">
        <is>
          <t>male</t>
        </is>
      </c>
      <c r="F4554" s="17" t="inlineStr">
        <is>
          <t>India</t>
        </is>
      </c>
      <c r="G4554" s="17" t="n">
        <v>1964</v>
      </c>
      <c r="H4554" s="17" t="n">
        <v>6</v>
      </c>
      <c r="I4554" s="17">
        <f>TRUE()</f>
        <v/>
      </c>
      <c r="K4554" s="17" t="inlineStr">
        <is>
          <t>Politician</t>
        </is>
      </c>
      <c r="AN4554" s="17">
        <f>TRUE()</f>
        <v/>
      </c>
    </row>
    <row r="4555">
      <c r="A4555" s="17" t="inlineStr">
        <is>
          <t>ic-maniksarkar</t>
        </is>
      </c>
      <c r="B4555" s="17" t="inlineStr">
        <is>
          <t>Manik Sarkar</t>
        </is>
      </c>
      <c r="C4555" s="17" t="inlineStr">
        <is>
          <t>Indian Celebrities</t>
        </is>
      </c>
      <c r="D4555" s="17" t="inlineStr">
        <is>
          <t>Indian politician</t>
        </is>
      </c>
      <c r="E4555" s="17" t="inlineStr">
        <is>
          <t>male</t>
        </is>
      </c>
      <c r="F4555" s="17" t="inlineStr">
        <is>
          <t>India</t>
        </is>
      </c>
      <c r="G4555" s="17" t="n">
        <v>1949</v>
      </c>
      <c r="H4555" s="17" t="n">
        <v>4</v>
      </c>
      <c r="I4555" s="17">
        <f>TRUE()</f>
        <v/>
      </c>
      <c r="K4555" s="17" t="inlineStr">
        <is>
          <t>Politician</t>
        </is>
      </c>
      <c r="AN4555" s="17">
        <f>TRUE()</f>
        <v/>
      </c>
    </row>
    <row r="4556">
      <c r="A4556" s="17" t="inlineStr">
        <is>
          <t>ic-naveenpatnaik</t>
        </is>
      </c>
      <c r="B4556" s="17" t="inlineStr">
        <is>
          <t>Naveen Patnaik</t>
        </is>
      </c>
      <c r="C4556" s="17" t="inlineStr">
        <is>
          <t>Indian Celebrities</t>
        </is>
      </c>
      <c r="D4556" s="17" t="inlineStr">
        <is>
          <t>Indian politician</t>
        </is>
      </c>
      <c r="E4556" s="17" t="inlineStr">
        <is>
          <t>male</t>
        </is>
      </c>
      <c r="F4556" s="17" t="inlineStr">
        <is>
          <t>India</t>
        </is>
      </c>
      <c r="G4556" s="17" t="n">
        <v>1946</v>
      </c>
      <c r="H4556" s="17" t="n">
        <v>10</v>
      </c>
      <c r="I4556" s="17">
        <f>TRUE()</f>
        <v/>
      </c>
      <c r="K4556" s="17" t="inlineStr">
        <is>
          <t>Politician</t>
        </is>
      </c>
      <c r="AN4556" s="17">
        <f>TRUE()</f>
        <v/>
      </c>
    </row>
    <row r="4557">
      <c r="A4557" s="17" t="inlineStr">
        <is>
          <t>ic-bijupatnaik</t>
        </is>
      </c>
      <c r="B4557" s="17" t="inlineStr">
        <is>
          <t>Biju Patnaik</t>
        </is>
      </c>
      <c r="C4557" s="17" t="inlineStr">
        <is>
          <t>Indian Celebrities</t>
        </is>
      </c>
      <c r="D4557" s="17" t="inlineStr">
        <is>
          <t>Indian politician</t>
        </is>
      </c>
      <c r="E4557" s="17" t="inlineStr">
        <is>
          <t>male</t>
        </is>
      </c>
      <c r="F4557" s="17" t="inlineStr">
        <is>
          <t>India</t>
        </is>
      </c>
      <c r="G4557" s="17" t="n">
        <v>1916</v>
      </c>
      <c r="H4557" s="17" t="n">
        <v>6</v>
      </c>
      <c r="I4557" s="17">
        <f>FALSE()</f>
        <v/>
      </c>
      <c r="K4557" s="17" t="inlineStr">
        <is>
          <t>Politician</t>
        </is>
      </c>
      <c r="AN4557" s="17">
        <f>TRUE()</f>
        <v/>
      </c>
    </row>
    <row r="4558">
      <c r="A4558" s="17" t="inlineStr">
        <is>
          <t>ic-pinarayivijayan</t>
        </is>
      </c>
      <c r="B4558" s="17" t="inlineStr">
        <is>
          <t>Pinarayi Vijayan</t>
        </is>
      </c>
      <c r="C4558" s="17" t="inlineStr">
        <is>
          <t>Indian Celebrities</t>
        </is>
      </c>
      <c r="D4558" s="17" t="inlineStr">
        <is>
          <t>Indian politician</t>
        </is>
      </c>
      <c r="E4558" s="17" t="inlineStr">
        <is>
          <t>male</t>
        </is>
      </c>
      <c r="F4558" s="17" t="inlineStr">
        <is>
          <t>India</t>
        </is>
      </c>
      <c r="G4558" s="17" t="n">
        <v>1944</v>
      </c>
      <c r="H4558" s="17" t="n">
        <v>8</v>
      </c>
      <c r="I4558" s="17">
        <f>TRUE()</f>
        <v/>
      </c>
      <c r="K4558" s="17" t="inlineStr">
        <is>
          <t>Politician</t>
        </is>
      </c>
      <c r="AN4558" s="17">
        <f>TRUE()</f>
        <v/>
      </c>
    </row>
    <row r="4559">
      <c r="A4559" s="17" t="inlineStr">
        <is>
          <t>ic-vsachuthanandan</t>
        </is>
      </c>
      <c r="B4559" s="17" t="inlineStr">
        <is>
          <t>VS Achuthanandan</t>
        </is>
      </c>
      <c r="C4559" s="17" t="inlineStr">
        <is>
          <t>Indian Celebrities</t>
        </is>
      </c>
      <c r="D4559" s="17" t="inlineStr">
        <is>
          <t>Indian politician</t>
        </is>
      </c>
      <c r="E4559" s="17" t="inlineStr">
        <is>
          <t>male</t>
        </is>
      </c>
      <c r="F4559" s="17" t="inlineStr">
        <is>
          <t>India</t>
        </is>
      </c>
      <c r="G4559" s="17" t="n">
        <v>1923</v>
      </c>
      <c r="H4559" s="17" t="n">
        <v>4</v>
      </c>
      <c r="I4559" s="17">
        <f>FALSE()</f>
        <v/>
      </c>
      <c r="K4559" s="17" t="inlineStr">
        <is>
          <t>Politician</t>
        </is>
      </c>
      <c r="AN4559" s="17">
        <f>TRUE()</f>
        <v/>
      </c>
    </row>
    <row r="4560">
      <c r="A4560" s="17" t="inlineStr">
        <is>
          <t>ic-digvijayasingh</t>
        </is>
      </c>
      <c r="B4560" s="17" t="inlineStr">
        <is>
          <t>Digvijaya Singh</t>
        </is>
      </c>
      <c r="C4560" s="17" t="inlineStr">
        <is>
          <t>Indian Celebrities</t>
        </is>
      </c>
      <c r="D4560" s="17" t="inlineStr">
        <is>
          <t>Indian politician</t>
        </is>
      </c>
      <c r="E4560" s="17" t="inlineStr">
        <is>
          <t>male</t>
        </is>
      </c>
      <c r="F4560" s="17" t="inlineStr">
        <is>
          <t>India</t>
        </is>
      </c>
      <c r="G4560" s="17" t="n">
        <v>1947</v>
      </c>
      <c r="H4560" s="17" t="n">
        <v>6</v>
      </c>
      <c r="I4560" s="17">
        <f>TRUE()</f>
        <v/>
      </c>
      <c r="K4560" s="17" t="inlineStr">
        <is>
          <t>Politician</t>
        </is>
      </c>
      <c r="AN4560" s="17">
        <f>TRUE()</f>
        <v/>
      </c>
    </row>
    <row r="4561">
      <c r="A4561" s="17" t="inlineStr">
        <is>
          <t>ic-kamalnath</t>
        </is>
      </c>
      <c r="B4561" s="17" t="inlineStr">
        <is>
          <t>Kamal Nath</t>
        </is>
      </c>
      <c r="C4561" s="17" t="inlineStr">
        <is>
          <t>Indian Celebrities</t>
        </is>
      </c>
      <c r="D4561" s="17" t="inlineStr">
        <is>
          <t>Indian politician</t>
        </is>
      </c>
      <c r="E4561" s="17" t="inlineStr">
        <is>
          <t>male</t>
        </is>
      </c>
      <c r="F4561" s="17" t="inlineStr">
        <is>
          <t>India</t>
        </is>
      </c>
      <c r="G4561" s="17" t="n">
        <v>1946</v>
      </c>
      <c r="H4561" s="17" t="n">
        <v>6</v>
      </c>
      <c r="I4561" s="17">
        <f>TRUE()</f>
        <v/>
      </c>
      <c r="K4561" s="17" t="inlineStr">
        <is>
          <t>Politician</t>
        </is>
      </c>
      <c r="AN4561" s="17">
        <f>TRUE()</f>
        <v/>
      </c>
    </row>
    <row r="4562">
      <c r="A4562" s="17" t="inlineStr">
        <is>
          <t>ic-shivrajsinghchouhan</t>
        </is>
      </c>
      <c r="B4562" s="17" t="inlineStr">
        <is>
          <t>Shivraj Singh Chouhan</t>
        </is>
      </c>
      <c r="C4562" s="17" t="inlineStr">
        <is>
          <t>Indian Celebrities</t>
        </is>
      </c>
      <c r="D4562" s="17" t="inlineStr">
        <is>
          <t>Indian politician</t>
        </is>
      </c>
      <c r="E4562" s="17" t="inlineStr">
        <is>
          <t>male</t>
        </is>
      </c>
      <c r="F4562" s="17" t="inlineStr">
        <is>
          <t>India</t>
        </is>
      </c>
      <c r="G4562" s="17" t="n">
        <v>1959</v>
      </c>
      <c r="H4562" s="17" t="n">
        <v>8</v>
      </c>
      <c r="I4562" s="17">
        <f>TRUE()</f>
        <v/>
      </c>
      <c r="K4562" s="17" t="inlineStr">
        <is>
          <t>Politician</t>
        </is>
      </c>
      <c r="AN4562" s="17">
        <f>TRUE()</f>
        <v/>
      </c>
    </row>
    <row r="4563">
      <c r="A4563" s="17" t="inlineStr">
        <is>
          <t>ic-vasundhararaje</t>
        </is>
      </c>
      <c r="B4563" s="17" t="inlineStr">
        <is>
          <t>Vasundhara Raje</t>
        </is>
      </c>
      <c r="C4563" s="17" t="inlineStr">
        <is>
          <t>Indian Celebrities</t>
        </is>
      </c>
      <c r="D4563" s="17" t="inlineStr">
        <is>
          <t>Indian politician</t>
        </is>
      </c>
      <c r="E4563" s="17" t="inlineStr">
        <is>
          <t>female</t>
        </is>
      </c>
      <c r="F4563" s="17" t="inlineStr">
        <is>
          <t>India</t>
        </is>
      </c>
      <c r="G4563" s="17" t="n">
        <v>1953</v>
      </c>
      <c r="H4563" s="17" t="n">
        <v>6</v>
      </c>
      <c r="I4563" s="17">
        <f>TRUE()</f>
        <v/>
      </c>
      <c r="K4563" s="17" t="inlineStr">
        <is>
          <t>Politician</t>
        </is>
      </c>
      <c r="AN4563" s="17">
        <f>TRUE()</f>
        <v/>
      </c>
    </row>
    <row r="4564">
      <c r="A4564" s="17" t="inlineStr">
        <is>
          <t>ic-ashokgehlot</t>
        </is>
      </c>
      <c r="B4564" s="17" t="inlineStr">
        <is>
          <t>Ashok Gehlot</t>
        </is>
      </c>
      <c r="C4564" s="17" t="inlineStr">
        <is>
          <t>Indian Celebrities</t>
        </is>
      </c>
      <c r="D4564" s="17" t="inlineStr">
        <is>
          <t>Indian politician</t>
        </is>
      </c>
      <c r="E4564" s="17" t="inlineStr">
        <is>
          <t>male</t>
        </is>
      </c>
      <c r="F4564" s="17" t="inlineStr">
        <is>
          <t>India</t>
        </is>
      </c>
      <c r="G4564" s="17" t="n">
        <v>1951</v>
      </c>
      <c r="H4564" s="17" t="n">
        <v>8</v>
      </c>
      <c r="I4564" s="17">
        <f>TRUE()</f>
        <v/>
      </c>
      <c r="K4564" s="17" t="inlineStr">
        <is>
          <t>Politician</t>
        </is>
      </c>
      <c r="AN4564" s="17">
        <f>TRUE()</f>
        <v/>
      </c>
    </row>
    <row r="4565">
      <c r="A4565" s="17" t="inlineStr">
        <is>
          <t>ic-manoharlalkhattar</t>
        </is>
      </c>
      <c r="B4565" s="17" t="inlineStr">
        <is>
          <t>Manohar Lal Khattar</t>
        </is>
      </c>
      <c r="C4565" s="17" t="inlineStr">
        <is>
          <t>Indian Celebrities</t>
        </is>
      </c>
      <c r="D4565" s="17" t="inlineStr">
        <is>
          <t>Indian politician</t>
        </is>
      </c>
      <c r="E4565" s="17" t="inlineStr">
        <is>
          <t>male</t>
        </is>
      </c>
      <c r="F4565" s="17" t="inlineStr">
        <is>
          <t>India</t>
        </is>
      </c>
      <c r="G4565" s="17" t="n">
        <v>1954</v>
      </c>
      <c r="H4565" s="17" t="n">
        <v>6</v>
      </c>
      <c r="I4565" s="17">
        <f>TRUE()</f>
        <v/>
      </c>
      <c r="K4565" s="17" t="inlineStr">
        <is>
          <t>Politician</t>
        </is>
      </c>
      <c r="AN4565" s="17">
        <f>TRUE()</f>
        <v/>
      </c>
    </row>
    <row r="4566">
      <c r="A4566" s="17" t="inlineStr">
        <is>
          <t>ic-bhupeshbaghel</t>
        </is>
      </c>
      <c r="B4566" s="17" t="inlineStr">
        <is>
          <t>Bhupesh Baghel</t>
        </is>
      </c>
      <c r="C4566" s="17" t="inlineStr">
        <is>
          <t>Indian Celebrities</t>
        </is>
      </c>
      <c r="D4566" s="17" t="inlineStr">
        <is>
          <t>Indian politician</t>
        </is>
      </c>
      <c r="E4566" s="17" t="inlineStr">
        <is>
          <t>male</t>
        </is>
      </c>
      <c r="F4566" s="17" t="inlineStr">
        <is>
          <t>India</t>
        </is>
      </c>
      <c r="G4566" s="17" t="n">
        <v>1961</v>
      </c>
      <c r="H4566" s="17" t="n">
        <v>6</v>
      </c>
      <c r="I4566" s="17">
        <f>TRUE()</f>
        <v/>
      </c>
      <c r="K4566" s="17" t="inlineStr">
        <is>
          <t>Politician</t>
        </is>
      </c>
      <c r="AN4566" s="17">
        <f>TRUE()</f>
        <v/>
      </c>
    </row>
    <row r="4567">
      <c r="A4567" s="17" t="inlineStr">
        <is>
          <t>ic-hemantsoren</t>
        </is>
      </c>
      <c r="B4567" s="17" t="inlineStr">
        <is>
          <t>Hemant Soren</t>
        </is>
      </c>
      <c r="C4567" s="17" t="inlineStr">
        <is>
          <t>Indian Celebrities</t>
        </is>
      </c>
      <c r="D4567" s="17" t="inlineStr">
        <is>
          <t>Indian politician</t>
        </is>
      </c>
      <c r="E4567" s="17" t="inlineStr">
        <is>
          <t>male</t>
        </is>
      </c>
      <c r="F4567" s="17" t="inlineStr">
        <is>
          <t>India</t>
        </is>
      </c>
      <c r="G4567" s="17" t="n">
        <v>1975</v>
      </c>
      <c r="H4567" s="17" t="n">
        <v>6</v>
      </c>
      <c r="I4567" s="17">
        <f>TRUE()</f>
        <v/>
      </c>
      <c r="K4567" s="17" t="inlineStr">
        <is>
          <t>Politician</t>
        </is>
      </c>
      <c r="AN4567" s="17">
        <f>TRUE()</f>
        <v/>
      </c>
    </row>
    <row r="4568">
      <c r="A4568" s="17" t="inlineStr">
        <is>
          <t>ic-nitingadkari</t>
        </is>
      </c>
      <c r="B4568" s="17" t="inlineStr">
        <is>
          <t>Nitin Gadkari</t>
        </is>
      </c>
      <c r="C4568" s="17" t="inlineStr">
        <is>
          <t>Indian Celebrities</t>
        </is>
      </c>
      <c r="D4568" s="17" t="inlineStr">
        <is>
          <t>Indian politician</t>
        </is>
      </c>
      <c r="E4568" s="17" t="inlineStr">
        <is>
          <t>male</t>
        </is>
      </c>
      <c r="F4568" s="17" t="inlineStr">
        <is>
          <t>India</t>
        </is>
      </c>
      <c r="G4568" s="17" t="n">
        <v>1957</v>
      </c>
      <c r="H4568" s="17" t="n">
        <v>10</v>
      </c>
      <c r="I4568" s="17">
        <f>TRUE()</f>
        <v/>
      </c>
      <c r="K4568" s="17" t="inlineStr">
        <is>
          <t>Politician</t>
        </is>
      </c>
      <c r="AN4568" s="17">
        <f>TRUE()</f>
        <v/>
      </c>
    </row>
    <row r="4569">
      <c r="A4569" s="17" t="inlineStr">
        <is>
          <t>ic-ravishankarprasad</t>
        </is>
      </c>
      <c r="B4569" s="17" t="inlineStr">
        <is>
          <t>Ravi Shankar Prasad</t>
        </is>
      </c>
      <c r="C4569" s="17" t="inlineStr">
        <is>
          <t>Indian Celebrities</t>
        </is>
      </c>
      <c r="D4569" s="17" t="inlineStr">
        <is>
          <t>Indian politician</t>
        </is>
      </c>
      <c r="E4569" s="17" t="inlineStr">
        <is>
          <t>male</t>
        </is>
      </c>
      <c r="F4569" s="17" t="inlineStr">
        <is>
          <t>India</t>
        </is>
      </c>
      <c r="G4569" s="17" t="n">
        <v>1954</v>
      </c>
      <c r="H4569" s="17" t="n">
        <v>6</v>
      </c>
      <c r="I4569" s="17">
        <f>TRUE()</f>
        <v/>
      </c>
      <c r="K4569" s="17" t="inlineStr">
        <is>
          <t>Politician</t>
        </is>
      </c>
      <c r="AN4569" s="17">
        <f>TRUE()</f>
        <v/>
      </c>
    </row>
    <row r="4570">
      <c r="A4570" s="17" t="inlineStr">
        <is>
          <t>ic-dharmendrapradhan</t>
        </is>
      </c>
      <c r="B4570" s="17" t="inlineStr">
        <is>
          <t>Dharmendra Pradhan</t>
        </is>
      </c>
      <c r="C4570" s="17" t="inlineStr">
        <is>
          <t>Indian Celebrities</t>
        </is>
      </c>
      <c r="D4570" s="17" t="inlineStr">
        <is>
          <t>Indian politician</t>
        </is>
      </c>
      <c r="E4570" s="17" t="inlineStr">
        <is>
          <t>male</t>
        </is>
      </c>
      <c r="F4570" s="17" t="inlineStr">
        <is>
          <t>India</t>
        </is>
      </c>
      <c r="G4570" s="17" t="n">
        <v>1969</v>
      </c>
      <c r="H4570" s="17" t="n">
        <v>6</v>
      </c>
      <c r="I4570" s="17">
        <f>TRUE()</f>
        <v/>
      </c>
      <c r="K4570" s="17" t="inlineStr">
        <is>
          <t>Politician</t>
        </is>
      </c>
      <c r="AN4570" s="17">
        <f>TRUE()</f>
        <v/>
      </c>
    </row>
    <row r="4571">
      <c r="A4571" s="17" t="inlineStr">
        <is>
          <t>ic-prakashjavadekar</t>
        </is>
      </c>
      <c r="B4571" s="17" t="inlineStr">
        <is>
          <t>Prakash Javadekar</t>
        </is>
      </c>
      <c r="C4571" s="17" t="inlineStr">
        <is>
          <t>Indian Celebrities</t>
        </is>
      </c>
      <c r="D4571" s="17" t="inlineStr">
        <is>
          <t>Indian politician</t>
        </is>
      </c>
      <c r="E4571" s="17" t="inlineStr">
        <is>
          <t>male</t>
        </is>
      </c>
      <c r="F4571" s="17" t="inlineStr">
        <is>
          <t>India</t>
        </is>
      </c>
      <c r="G4571" s="17" t="n">
        <v>1951</v>
      </c>
      <c r="H4571" s="17" t="n">
        <v>4</v>
      </c>
      <c r="I4571" s="17">
        <f>TRUE()</f>
        <v/>
      </c>
      <c r="K4571" s="17" t="inlineStr">
        <is>
          <t>Politician</t>
        </is>
      </c>
      <c r="AN4571" s="17">
        <f>TRUE()</f>
        <v/>
      </c>
    </row>
    <row r="4572">
      <c r="A4572" s="17" t="inlineStr">
        <is>
          <t>ic-girirajsingh</t>
        </is>
      </c>
      <c r="B4572" s="17" t="inlineStr">
        <is>
          <t>Giriraj Singh</t>
        </is>
      </c>
      <c r="C4572" s="17" t="inlineStr">
        <is>
          <t>Indian Celebrities</t>
        </is>
      </c>
      <c r="D4572" s="17" t="inlineStr">
        <is>
          <t>Indian politician</t>
        </is>
      </c>
      <c r="E4572" s="17" t="inlineStr">
        <is>
          <t>male</t>
        </is>
      </c>
      <c r="F4572" s="17" t="inlineStr">
        <is>
          <t>India</t>
        </is>
      </c>
      <c r="G4572" s="17" t="n">
        <v>1952</v>
      </c>
      <c r="H4572" s="17" t="n">
        <v>4</v>
      </c>
      <c r="I4572" s="17">
        <f>TRUE()</f>
        <v/>
      </c>
      <c r="K4572" s="17" t="inlineStr">
        <is>
          <t>Politician</t>
        </is>
      </c>
      <c r="AN4572" s="17">
        <f>TRUE()</f>
        <v/>
      </c>
    </row>
    <row r="4573">
      <c r="A4573" s="17" t="inlineStr">
        <is>
          <t>ic-kirenrijiju</t>
        </is>
      </c>
      <c r="B4573" s="17" t="inlineStr">
        <is>
          <t>Kiren Rijiju</t>
        </is>
      </c>
      <c r="C4573" s="17" t="inlineStr">
        <is>
          <t>Indian Celebrities</t>
        </is>
      </c>
      <c r="D4573" s="17" t="inlineStr">
        <is>
          <t>Indian politician</t>
        </is>
      </c>
      <c r="E4573" s="17" t="inlineStr">
        <is>
          <t>male</t>
        </is>
      </c>
      <c r="F4573" s="17" t="inlineStr">
        <is>
          <t>India</t>
        </is>
      </c>
      <c r="G4573" s="17" t="n">
        <v>1971</v>
      </c>
      <c r="H4573" s="17" t="n">
        <v>6</v>
      </c>
      <c r="I4573" s="17">
        <f>TRUE()</f>
        <v/>
      </c>
      <c r="K4573" s="17" t="inlineStr">
        <is>
          <t>Politician</t>
        </is>
      </c>
      <c r="AN4573" s="17">
        <f>TRUE()</f>
        <v/>
      </c>
    </row>
    <row r="4574">
      <c r="A4574" s="17" t="inlineStr">
        <is>
          <t>ic-anuragthakur</t>
        </is>
      </c>
      <c r="B4574" s="17" t="inlineStr">
        <is>
          <t>Anurag Thakur</t>
        </is>
      </c>
      <c r="C4574" s="17" t="inlineStr">
        <is>
          <t>Indian Celebrities</t>
        </is>
      </c>
      <c r="D4574" s="17" t="inlineStr">
        <is>
          <t>Indian politician</t>
        </is>
      </c>
      <c r="E4574" s="17" t="inlineStr">
        <is>
          <t>male</t>
        </is>
      </c>
      <c r="F4574" s="17" t="inlineStr">
        <is>
          <t>India</t>
        </is>
      </c>
      <c r="G4574" s="17" t="n">
        <v>1974</v>
      </c>
      <c r="H4574" s="17" t="n">
        <v>6</v>
      </c>
      <c r="I4574" s="17">
        <f>TRUE()</f>
        <v/>
      </c>
      <c r="K4574" s="17" t="inlineStr">
        <is>
          <t>Politician</t>
        </is>
      </c>
      <c r="AN4574" s="17">
        <f>TRUE()</f>
        <v/>
      </c>
    </row>
    <row r="4575">
      <c r="A4575" s="17" t="inlineStr">
        <is>
          <t>ic-meenakshilekhi</t>
        </is>
      </c>
      <c r="B4575" s="17" t="inlineStr">
        <is>
          <t>Meenakshi Lekhi</t>
        </is>
      </c>
      <c r="C4575" s="17" t="inlineStr">
        <is>
          <t>Indian Celebrities</t>
        </is>
      </c>
      <c r="D4575" s="17" t="inlineStr">
        <is>
          <t>Indian politician</t>
        </is>
      </c>
      <c r="E4575" s="17" t="inlineStr">
        <is>
          <t>female</t>
        </is>
      </c>
      <c r="F4575" s="17" t="inlineStr">
        <is>
          <t>India</t>
        </is>
      </c>
      <c r="G4575" s="17" t="n">
        <v>1967</v>
      </c>
      <c r="H4575" s="17" t="n">
        <v>4</v>
      </c>
      <c r="I4575" s="17">
        <f>TRUE()</f>
        <v/>
      </c>
      <c r="K4575" s="17" t="inlineStr">
        <is>
          <t>Politician</t>
        </is>
      </c>
      <c r="AN4575" s="17">
        <f>TRUE()</f>
        <v/>
      </c>
    </row>
    <row r="4576">
      <c r="A4576" s="17" t="inlineStr">
        <is>
          <t>ic-harsimratkaurbadal</t>
        </is>
      </c>
      <c r="B4576" s="17" t="inlineStr">
        <is>
          <t>Harsimrat Kaur Badal</t>
        </is>
      </c>
      <c r="C4576" s="17" t="inlineStr">
        <is>
          <t>Indian Celebrities</t>
        </is>
      </c>
      <c r="D4576" s="17" t="inlineStr">
        <is>
          <t>Indian politician</t>
        </is>
      </c>
      <c r="E4576" s="17" t="inlineStr">
        <is>
          <t>female</t>
        </is>
      </c>
      <c r="F4576" s="17" t="inlineStr">
        <is>
          <t>India</t>
        </is>
      </c>
      <c r="G4576" s="17" t="n">
        <v>1966</v>
      </c>
      <c r="H4576" s="17" t="n">
        <v>4</v>
      </c>
      <c r="I4576" s="17">
        <f>TRUE()</f>
        <v/>
      </c>
      <c r="K4576" s="17" t="inlineStr">
        <is>
          <t>Politician</t>
        </is>
      </c>
      <c r="AN4576" s="17">
        <f>TRUE()</f>
        <v/>
      </c>
    </row>
    <row r="4577">
      <c r="A4577" s="17" t="inlineStr">
        <is>
          <t>ic-sukhbirsinghbadal</t>
        </is>
      </c>
      <c r="B4577" s="17" t="inlineStr">
        <is>
          <t>Sukhbir Singh Badal</t>
        </is>
      </c>
      <c r="C4577" s="17" t="inlineStr">
        <is>
          <t>Indian Celebrities</t>
        </is>
      </c>
      <c r="D4577" s="17" t="inlineStr">
        <is>
          <t>Indian politician</t>
        </is>
      </c>
      <c r="E4577" s="17" t="inlineStr">
        <is>
          <t>male</t>
        </is>
      </c>
      <c r="F4577" s="17" t="inlineStr">
        <is>
          <t>India</t>
        </is>
      </c>
      <c r="G4577" s="17" t="n">
        <v>1962</v>
      </c>
      <c r="H4577" s="17" t="n">
        <v>4</v>
      </c>
      <c r="I4577" s="17">
        <f>TRUE()</f>
        <v/>
      </c>
      <c r="K4577" s="17" t="inlineStr">
        <is>
          <t>Politician</t>
        </is>
      </c>
      <c r="AN4577" s="17">
        <f>TRUE()</f>
        <v/>
      </c>
    </row>
    <row r="4578">
      <c r="A4578" s="17" t="inlineStr">
        <is>
          <t>ic-parkashsinghbadal</t>
        </is>
      </c>
      <c r="B4578" s="17" t="inlineStr">
        <is>
          <t>Parkash Singh Badal</t>
        </is>
      </c>
      <c r="C4578" s="17" t="inlineStr">
        <is>
          <t>Indian Celebrities</t>
        </is>
      </c>
      <c r="D4578" s="17" t="inlineStr">
        <is>
          <t>Indian politician</t>
        </is>
      </c>
      <c r="E4578" s="17" t="inlineStr">
        <is>
          <t>male</t>
        </is>
      </c>
      <c r="F4578" s="17" t="inlineStr">
        <is>
          <t>India</t>
        </is>
      </c>
      <c r="G4578" s="17" t="n">
        <v>1927</v>
      </c>
      <c r="H4578" s="17" t="n">
        <v>6</v>
      </c>
      <c r="I4578" s="17">
        <f>FALSE()</f>
        <v/>
      </c>
      <c r="K4578" s="17" t="inlineStr">
        <is>
          <t>Politician</t>
        </is>
      </c>
      <c r="AN4578" s="17">
        <f>TRUE()</f>
        <v/>
      </c>
    </row>
    <row r="4579">
      <c r="A4579" s="17" t="inlineStr">
        <is>
          <t>ic-omprakashchautala</t>
        </is>
      </c>
      <c r="B4579" s="17" t="inlineStr">
        <is>
          <t>Om Prakash Chautala</t>
        </is>
      </c>
      <c r="C4579" s="17" t="inlineStr">
        <is>
          <t>Indian Celebrities</t>
        </is>
      </c>
      <c r="D4579" s="17" t="inlineStr">
        <is>
          <t>Indian politician</t>
        </is>
      </c>
      <c r="E4579" s="17" t="inlineStr">
        <is>
          <t>male</t>
        </is>
      </c>
      <c r="F4579" s="17" t="inlineStr">
        <is>
          <t>India</t>
        </is>
      </c>
      <c r="G4579" s="17" t="n">
        <v>1935</v>
      </c>
      <c r="H4579" s="17" t="n">
        <v>4</v>
      </c>
      <c r="I4579" s="17">
        <f>TRUE()</f>
        <v/>
      </c>
      <c r="K4579" s="17" t="inlineStr">
        <is>
          <t>Politician</t>
        </is>
      </c>
      <c r="AN4579" s="17">
        <f>TRUE()</f>
        <v/>
      </c>
    </row>
    <row r="4580">
      <c r="A4580" s="17" t="inlineStr">
        <is>
          <t>ic-prithvirajchavan</t>
        </is>
      </c>
      <c r="B4580" s="17" t="inlineStr">
        <is>
          <t>Prithviraj Chavan</t>
        </is>
      </c>
      <c r="C4580" s="17" t="inlineStr">
        <is>
          <t>Indian Celebrities</t>
        </is>
      </c>
      <c r="D4580" s="17" t="inlineStr">
        <is>
          <t>Indian politician</t>
        </is>
      </c>
      <c r="E4580" s="17" t="inlineStr">
        <is>
          <t>male</t>
        </is>
      </c>
      <c r="F4580" s="17" t="inlineStr">
        <is>
          <t>India</t>
        </is>
      </c>
      <c r="G4580" s="17" t="n">
        <v>1946</v>
      </c>
      <c r="H4580" s="17" t="n">
        <v>4</v>
      </c>
      <c r="I4580" s="17">
        <f>TRUE()</f>
        <v/>
      </c>
      <c r="K4580" s="17" t="inlineStr">
        <is>
          <t>Politician</t>
        </is>
      </c>
      <c r="AN4580" s="17">
        <f>TRUE()</f>
        <v/>
      </c>
    </row>
    <row r="4581">
      <c r="A4581" s="17" t="inlineStr">
        <is>
          <t>ic-ghulamnabiazad</t>
        </is>
      </c>
      <c r="B4581" s="17" t="inlineStr">
        <is>
          <t>Ghulam Nabi Azad</t>
        </is>
      </c>
      <c r="C4581" s="17" t="inlineStr">
        <is>
          <t>Indian Celebrities</t>
        </is>
      </c>
      <c r="D4581" s="17" t="inlineStr">
        <is>
          <t>Indian politician</t>
        </is>
      </c>
      <c r="E4581" s="17" t="inlineStr">
        <is>
          <t>male</t>
        </is>
      </c>
      <c r="F4581" s="17" t="inlineStr">
        <is>
          <t>India</t>
        </is>
      </c>
      <c r="G4581" s="17" t="n">
        <v>1949</v>
      </c>
      <c r="H4581" s="17" t="n">
        <v>6</v>
      </c>
      <c r="I4581" s="17">
        <f>TRUE()</f>
        <v/>
      </c>
      <c r="K4581" s="17" t="inlineStr">
        <is>
          <t>Politician</t>
        </is>
      </c>
      <c r="AN4581" s="17">
        <f>TRUE()</f>
        <v/>
      </c>
    </row>
    <row r="4582">
      <c r="A4582" s="17" t="inlineStr">
        <is>
          <t>ic-kapilsibal</t>
        </is>
      </c>
      <c r="B4582" s="17" t="inlineStr">
        <is>
          <t>Kapil Sibal</t>
        </is>
      </c>
      <c r="C4582" s="17" t="inlineStr">
        <is>
          <t>Indian Celebrities</t>
        </is>
      </c>
      <c r="D4582" s="17" t="inlineStr">
        <is>
          <t>Indian politician</t>
        </is>
      </c>
      <c r="E4582" s="17" t="inlineStr">
        <is>
          <t>male</t>
        </is>
      </c>
      <c r="F4582" s="17" t="inlineStr">
        <is>
          <t>India</t>
        </is>
      </c>
      <c r="G4582" s="17" t="n">
        <v>1948</v>
      </c>
      <c r="H4582" s="17" t="n">
        <v>6</v>
      </c>
      <c r="I4582" s="17">
        <f>TRUE()</f>
        <v/>
      </c>
      <c r="K4582" s="17" t="inlineStr">
        <is>
          <t>Politician</t>
        </is>
      </c>
      <c r="AN4582" s="17">
        <f>TRUE()</f>
        <v/>
      </c>
    </row>
    <row r="4583">
      <c r="A4583" s="17" t="inlineStr">
        <is>
          <t>ic-pchidambaram</t>
        </is>
      </c>
      <c r="B4583" s="17" t="inlineStr">
        <is>
          <t>P Chidambaram</t>
        </is>
      </c>
      <c r="C4583" s="17" t="inlineStr">
        <is>
          <t>Indian Celebrities</t>
        </is>
      </c>
      <c r="D4583" s="17" t="inlineStr">
        <is>
          <t>Indian politician</t>
        </is>
      </c>
      <c r="E4583" s="17" t="inlineStr">
        <is>
          <t>male</t>
        </is>
      </c>
      <c r="F4583" s="17" t="inlineStr">
        <is>
          <t>India</t>
        </is>
      </c>
      <c r="G4583" s="17" t="n">
        <v>1945</v>
      </c>
      <c r="H4583" s="17" t="n">
        <v>10</v>
      </c>
      <c r="I4583" s="17">
        <f>TRUE()</f>
        <v/>
      </c>
      <c r="K4583" s="17" t="inlineStr">
        <is>
          <t>Politician</t>
        </is>
      </c>
      <c r="AN4583" s="17">
        <f>TRUE()</f>
        <v/>
      </c>
    </row>
    <row r="4584">
      <c r="A4584" s="17" t="inlineStr">
        <is>
          <t>ic-salmankhurshid</t>
        </is>
      </c>
      <c r="B4584" s="17" t="inlineStr">
        <is>
          <t>Salman Khurshid</t>
        </is>
      </c>
      <c r="C4584" s="17" t="inlineStr">
        <is>
          <t>Indian Celebrities</t>
        </is>
      </c>
      <c r="D4584" s="17" t="inlineStr">
        <is>
          <t>Indian politician</t>
        </is>
      </c>
      <c r="E4584" s="17" t="inlineStr">
        <is>
          <t>male</t>
        </is>
      </c>
      <c r="F4584" s="17" t="inlineStr">
        <is>
          <t>India</t>
        </is>
      </c>
      <c r="G4584" s="17" t="n">
        <v>1953</v>
      </c>
      <c r="H4584" s="17" t="n">
        <v>4</v>
      </c>
      <c r="I4584" s="17">
        <f>TRUE()</f>
        <v/>
      </c>
      <c r="K4584" s="17" t="inlineStr">
        <is>
          <t>Politician</t>
        </is>
      </c>
      <c r="AN4584" s="17">
        <f>TRUE()</f>
        <v/>
      </c>
    </row>
    <row r="4585">
      <c r="A4585" s="17" t="inlineStr">
        <is>
          <t>ic-jairamramesh</t>
        </is>
      </c>
      <c r="B4585" s="17" t="inlineStr">
        <is>
          <t>Jairam Ramesh</t>
        </is>
      </c>
      <c r="C4585" s="17" t="inlineStr">
        <is>
          <t>Indian Celebrities</t>
        </is>
      </c>
      <c r="D4585" s="17" t="inlineStr">
        <is>
          <t>Indian politician</t>
        </is>
      </c>
      <c r="E4585" s="17" t="inlineStr">
        <is>
          <t>male</t>
        </is>
      </c>
      <c r="F4585" s="17" t="inlineStr">
        <is>
          <t>India</t>
        </is>
      </c>
      <c r="G4585" s="17" t="n">
        <v>1954</v>
      </c>
      <c r="H4585" s="17" t="n">
        <v>6</v>
      </c>
      <c r="I4585" s="17">
        <f>TRUE()</f>
        <v/>
      </c>
      <c r="K4585" s="17" t="inlineStr">
        <is>
          <t>Politician</t>
        </is>
      </c>
      <c r="AN4585" s="17">
        <f>TRUE()</f>
        <v/>
      </c>
    </row>
    <row r="4586">
      <c r="A4586" s="17" t="inlineStr">
        <is>
          <t>ic-anandsharma</t>
        </is>
      </c>
      <c r="B4586" s="17" t="inlineStr">
        <is>
          <t>Anand Sharma</t>
        </is>
      </c>
      <c r="C4586" s="17" t="inlineStr">
        <is>
          <t>Indian Celebrities</t>
        </is>
      </c>
      <c r="D4586" s="17" t="inlineStr">
        <is>
          <t>Indian politician</t>
        </is>
      </c>
      <c r="E4586" s="17" t="inlineStr">
        <is>
          <t>male</t>
        </is>
      </c>
      <c r="F4586" s="17" t="inlineStr">
        <is>
          <t>India</t>
        </is>
      </c>
      <c r="G4586" s="17" t="n">
        <v>1953</v>
      </c>
      <c r="H4586" s="17" t="n">
        <v>4</v>
      </c>
      <c r="I4586" s="17">
        <f>TRUE()</f>
        <v/>
      </c>
      <c r="K4586" s="17" t="inlineStr">
        <is>
          <t>Politician</t>
        </is>
      </c>
      <c r="AN4586" s="17">
        <f>TRUE()</f>
        <v/>
      </c>
    </row>
    <row r="4587">
      <c r="A4587" s="17" t="inlineStr">
        <is>
          <t>ic-ambikasoni</t>
        </is>
      </c>
      <c r="B4587" s="17" t="inlineStr">
        <is>
          <t>Ambika Soni</t>
        </is>
      </c>
      <c r="C4587" s="17" t="inlineStr">
        <is>
          <t>Indian Celebrities</t>
        </is>
      </c>
      <c r="D4587" s="17" t="inlineStr">
        <is>
          <t>Indian politician</t>
        </is>
      </c>
      <c r="E4587" s="17" t="inlineStr">
        <is>
          <t>female</t>
        </is>
      </c>
      <c r="F4587" s="17" t="inlineStr">
        <is>
          <t>India</t>
        </is>
      </c>
      <c r="G4587" s="17" t="n">
        <v>1942</v>
      </c>
      <c r="H4587" s="17" t="n">
        <v>4</v>
      </c>
      <c r="I4587" s="17">
        <f>TRUE()</f>
        <v/>
      </c>
      <c r="K4587" s="17" t="inlineStr">
        <is>
          <t>Politician</t>
        </is>
      </c>
      <c r="AN4587" s="17">
        <f>TRUE()</f>
        <v/>
      </c>
    </row>
    <row r="4588">
      <c r="A4588" s="17" t="inlineStr">
        <is>
          <t>ic-priyankagandhivadra</t>
        </is>
      </c>
      <c r="B4588" s="17" t="inlineStr">
        <is>
          <t>Priyanka Gandhi Vadra</t>
        </is>
      </c>
      <c r="C4588" s="17" t="inlineStr">
        <is>
          <t>Indian Celebrities</t>
        </is>
      </c>
      <c r="D4588" s="17" t="inlineStr">
        <is>
          <t>Indian politician</t>
        </is>
      </c>
      <c r="E4588" s="17" t="inlineStr">
        <is>
          <t>female</t>
        </is>
      </c>
      <c r="F4588" s="17" t="inlineStr">
        <is>
          <t>India</t>
        </is>
      </c>
      <c r="G4588" s="17" t="n">
        <v>1972</v>
      </c>
      <c r="H4588" s="17" t="n">
        <v>14</v>
      </c>
      <c r="I4588" s="17">
        <f>TRUE()</f>
        <v/>
      </c>
      <c r="K4588" s="17" t="inlineStr">
        <is>
          <t>Politician</t>
        </is>
      </c>
      <c r="AN4588" s="17">
        <f>TRUE()</f>
        <v/>
      </c>
    </row>
    <row r="4589">
      <c r="A4589" s="17" t="inlineStr">
        <is>
          <t>ic-robertvadra</t>
        </is>
      </c>
      <c r="B4589" s="17" t="inlineStr">
        <is>
          <t>Robert Vadra</t>
        </is>
      </c>
      <c r="C4589" s="17" t="inlineStr">
        <is>
          <t>Indian Celebrities</t>
        </is>
      </c>
      <c r="D4589" s="17" t="inlineStr">
        <is>
          <t>Indian entrepreneur</t>
        </is>
      </c>
      <c r="E4589" s="17" t="inlineStr">
        <is>
          <t>male</t>
        </is>
      </c>
      <c r="F4589" s="17" t="inlineStr">
        <is>
          <t>India</t>
        </is>
      </c>
      <c r="G4589" s="17" t="n">
        <v>1969</v>
      </c>
      <c r="H4589" s="17" t="n">
        <v>6</v>
      </c>
      <c r="I4589" s="17">
        <f>TRUE()</f>
        <v/>
      </c>
      <c r="K4589" s="17" t="inlineStr">
        <is>
          <t>Entrepreneur</t>
        </is>
      </c>
      <c r="AN4589" s="17">
        <f>TRUE()</f>
        <v/>
      </c>
    </row>
    <row r="4590">
      <c r="A4590" s="17" t="inlineStr">
        <is>
          <t>ic-varungandhi</t>
        </is>
      </c>
      <c r="B4590" s="17" t="inlineStr">
        <is>
          <t>Varun Gandhi</t>
        </is>
      </c>
      <c r="C4590" s="17" t="inlineStr">
        <is>
          <t>Indian Celebrities</t>
        </is>
      </c>
      <c r="D4590" s="17" t="inlineStr">
        <is>
          <t>Indian politician</t>
        </is>
      </c>
      <c r="E4590" s="17" t="inlineStr">
        <is>
          <t>male</t>
        </is>
      </c>
      <c r="F4590" s="17" t="inlineStr">
        <is>
          <t>India</t>
        </is>
      </c>
      <c r="G4590" s="17" t="n">
        <v>1980</v>
      </c>
      <c r="H4590" s="17" t="n">
        <v>6</v>
      </c>
      <c r="I4590" s="17">
        <f>TRUE()</f>
        <v/>
      </c>
      <c r="K4590" s="17" t="inlineStr">
        <is>
          <t>Politician</t>
        </is>
      </c>
      <c r="AN4590" s="17">
        <f>TRUE()</f>
        <v/>
      </c>
    </row>
    <row r="4591">
      <c r="A4591" s="17" t="inlineStr">
        <is>
          <t>ic-manekagandhi</t>
        </is>
      </c>
      <c r="B4591" s="17" t="inlineStr">
        <is>
          <t>Maneka Gandhi</t>
        </is>
      </c>
      <c r="C4591" s="17" t="inlineStr">
        <is>
          <t>Indian Celebrities</t>
        </is>
      </c>
      <c r="D4591" s="17" t="inlineStr">
        <is>
          <t>Indian politician</t>
        </is>
      </c>
      <c r="E4591" s="17" t="inlineStr">
        <is>
          <t>female</t>
        </is>
      </c>
      <c r="F4591" s="17" t="inlineStr">
        <is>
          <t>India</t>
        </is>
      </c>
      <c r="G4591" s="17" t="n">
        <v>1956</v>
      </c>
      <c r="H4591" s="17" t="n">
        <v>8</v>
      </c>
      <c r="I4591" s="17">
        <f>TRUE()</f>
        <v/>
      </c>
      <c r="K4591" s="17" t="inlineStr">
        <is>
          <t>Politician</t>
        </is>
      </c>
      <c r="AN4591" s="17">
        <f>TRUE()</f>
        <v/>
      </c>
    </row>
    <row r="4592">
      <c r="A4592" s="17" t="inlineStr">
        <is>
          <t>ic-ferozegandhi</t>
        </is>
      </c>
      <c r="B4592" s="17" t="inlineStr">
        <is>
          <t>Feroze Gandhi</t>
        </is>
      </c>
      <c r="C4592" s="17" t="inlineStr">
        <is>
          <t>Indian Celebrities</t>
        </is>
      </c>
      <c r="D4592" s="17" t="inlineStr">
        <is>
          <t>Indian politician</t>
        </is>
      </c>
      <c r="E4592" s="17" t="inlineStr">
        <is>
          <t>male</t>
        </is>
      </c>
      <c r="F4592" s="17" t="inlineStr">
        <is>
          <t>India</t>
        </is>
      </c>
      <c r="G4592" s="17" t="n">
        <v>1912</v>
      </c>
      <c r="H4592" s="17" t="n">
        <v>4</v>
      </c>
      <c r="I4592" s="17">
        <f>FALSE()</f>
        <v/>
      </c>
      <c r="K4592" s="17" t="inlineStr">
        <is>
          <t>Politician</t>
        </is>
      </c>
      <c r="AN4592" s="17">
        <f>TRUE()</f>
        <v/>
      </c>
    </row>
    <row r="4593">
      <c r="A4593" s="17" t="inlineStr">
        <is>
          <t>ic-motilalnehru</t>
        </is>
      </c>
      <c r="B4593" s="17" t="inlineStr">
        <is>
          <t>Motilal Nehru</t>
        </is>
      </c>
      <c r="C4593" s="17" t="inlineStr">
        <is>
          <t>Indian Celebrities</t>
        </is>
      </c>
      <c r="D4593" s="17" t="inlineStr">
        <is>
          <t>Indian politician</t>
        </is>
      </c>
      <c r="E4593" s="17" t="inlineStr">
        <is>
          <t>male</t>
        </is>
      </c>
      <c r="F4593" s="17" t="inlineStr">
        <is>
          <t>India</t>
        </is>
      </c>
      <c r="G4593" s="17" t="n">
        <v>1861</v>
      </c>
      <c r="H4593" s="17" t="n">
        <v>6</v>
      </c>
      <c r="I4593" s="17">
        <f>FALSE()</f>
        <v/>
      </c>
      <c r="K4593" s="17" t="inlineStr">
        <is>
          <t>Politician</t>
        </is>
      </c>
      <c r="AN4593" s="17">
        <f>TRUE()</f>
        <v/>
      </c>
    </row>
    <row r="4594">
      <c r="A4594" s="17" t="inlineStr">
        <is>
          <t>ic-crajagopalachari</t>
        </is>
      </c>
      <c r="B4594" s="17" t="inlineStr">
        <is>
          <t>C Rajagopalachari</t>
        </is>
      </c>
      <c r="C4594" s="17" t="inlineStr">
        <is>
          <t>Indian Celebrities</t>
        </is>
      </c>
      <c r="D4594" s="17" t="inlineStr">
        <is>
          <t>Indian politician</t>
        </is>
      </c>
      <c r="E4594" s="17" t="inlineStr">
        <is>
          <t>male</t>
        </is>
      </c>
      <c r="F4594" s="17" t="inlineStr">
        <is>
          <t>India</t>
        </is>
      </c>
      <c r="G4594" s="17" t="n">
        <v>1878</v>
      </c>
      <c r="H4594" s="17" t="n">
        <v>8</v>
      </c>
      <c r="I4594" s="17">
        <f>FALSE()</f>
        <v/>
      </c>
      <c r="K4594" s="17" t="inlineStr">
        <is>
          <t>Politician</t>
        </is>
      </c>
      <c r="AN4594" s="17">
        <f>TRUE()</f>
        <v/>
      </c>
    </row>
    <row r="4595">
      <c r="A4595" s="17" t="inlineStr">
        <is>
          <t>ic-jagjivanram</t>
        </is>
      </c>
      <c r="B4595" s="17" t="inlineStr">
        <is>
          <t>Jagjivan Ram</t>
        </is>
      </c>
      <c r="C4595" s="17" t="inlineStr">
        <is>
          <t>Indian Celebrities</t>
        </is>
      </c>
      <c r="D4595" s="17" t="inlineStr">
        <is>
          <t>Indian politician</t>
        </is>
      </c>
      <c r="E4595" s="17" t="inlineStr">
        <is>
          <t>male</t>
        </is>
      </c>
      <c r="F4595" s="17" t="inlineStr">
        <is>
          <t>India</t>
        </is>
      </c>
      <c r="G4595" s="17" t="n">
        <v>1908</v>
      </c>
      <c r="H4595" s="17" t="n">
        <v>6</v>
      </c>
      <c r="I4595" s="17">
        <f>FALSE()</f>
        <v/>
      </c>
      <c r="K4595" s="17" t="inlineStr">
        <is>
          <t>Politician</t>
        </is>
      </c>
      <c r="AN4595" s="17">
        <f>TRUE()</f>
        <v/>
      </c>
    </row>
    <row r="4596">
      <c r="A4596" s="17" t="inlineStr">
        <is>
          <t>ic-chaudharydevilal</t>
        </is>
      </c>
      <c r="B4596" s="17" t="inlineStr">
        <is>
          <t>Chaudhary Devi Lal</t>
        </is>
      </c>
      <c r="C4596" s="17" t="inlineStr">
        <is>
          <t>Indian Celebrities</t>
        </is>
      </c>
      <c r="D4596" s="17" t="inlineStr">
        <is>
          <t>Indian politician</t>
        </is>
      </c>
      <c r="E4596" s="17" t="inlineStr">
        <is>
          <t>male</t>
        </is>
      </c>
      <c r="F4596" s="17" t="inlineStr">
        <is>
          <t>India</t>
        </is>
      </c>
      <c r="G4596" s="17" t="n">
        <v>1914</v>
      </c>
      <c r="H4596" s="17" t="n">
        <v>4</v>
      </c>
      <c r="I4596" s="17">
        <f>FALSE()</f>
        <v/>
      </c>
      <c r="K4596" s="17" t="inlineStr">
        <is>
          <t>Politician</t>
        </is>
      </c>
      <c r="AN4596" s="17">
        <f>TRUE()</f>
        <v/>
      </c>
    </row>
    <row r="4597">
      <c r="A4597" s="17" t="inlineStr">
        <is>
          <t>ic-bahugunahemwatinandan</t>
        </is>
      </c>
      <c r="B4597" s="17" t="inlineStr">
        <is>
          <t>Bahuguna Hemwati Nandan</t>
        </is>
      </c>
      <c r="C4597" s="17" t="inlineStr">
        <is>
          <t>Indian Celebrities</t>
        </is>
      </c>
      <c r="D4597" s="17" t="inlineStr">
        <is>
          <t>Indian politician</t>
        </is>
      </c>
      <c r="E4597" s="17" t="inlineStr">
        <is>
          <t>male</t>
        </is>
      </c>
      <c r="F4597" s="17" t="inlineStr">
        <is>
          <t>India</t>
        </is>
      </c>
      <c r="G4597" s="17" t="n">
        <v>1919</v>
      </c>
      <c r="H4597" s="17" t="n">
        <v>2</v>
      </c>
      <c r="I4597" s="17">
        <f>FALSE()</f>
        <v/>
      </c>
      <c r="K4597" s="17" t="inlineStr">
        <is>
          <t>Politician</t>
        </is>
      </c>
      <c r="AN4597" s="17">
        <f>TRUE()</f>
        <v/>
      </c>
    </row>
    <row r="4598">
      <c r="A4598" s="17" t="inlineStr">
        <is>
          <t>ic-sheiladikshit</t>
        </is>
      </c>
      <c r="B4598" s="17" t="inlineStr">
        <is>
          <t>Sheila Dikshit</t>
        </is>
      </c>
      <c r="C4598" s="17" t="inlineStr">
        <is>
          <t>Indian Celebrities</t>
        </is>
      </c>
      <c r="D4598" s="17" t="inlineStr">
        <is>
          <t>Indian politician</t>
        </is>
      </c>
      <c r="E4598" s="17" t="inlineStr">
        <is>
          <t>female</t>
        </is>
      </c>
      <c r="F4598" s="17" t="inlineStr">
        <is>
          <t>India</t>
        </is>
      </c>
      <c r="G4598" s="17" t="n">
        <v>1938</v>
      </c>
      <c r="H4598" s="17" t="n">
        <v>10</v>
      </c>
      <c r="I4598" s="17">
        <f>FALSE()</f>
        <v/>
      </c>
      <c r="K4598" s="17" t="inlineStr">
        <is>
          <t>Politician</t>
        </is>
      </c>
      <c r="AN4598" s="17">
        <f>TRUE()</f>
        <v/>
      </c>
    </row>
    <row r="4599">
      <c r="A4599" s="17" t="inlineStr">
        <is>
          <t>ic-madhavraoscindia</t>
        </is>
      </c>
      <c r="B4599" s="17" t="inlineStr">
        <is>
          <t>Madhavrao Scindia</t>
        </is>
      </c>
      <c r="C4599" s="17" t="inlineStr">
        <is>
          <t>Indian Celebrities</t>
        </is>
      </c>
      <c r="D4599" s="17" t="inlineStr">
        <is>
          <t>Indian politician</t>
        </is>
      </c>
      <c r="E4599" s="17" t="inlineStr">
        <is>
          <t>male</t>
        </is>
      </c>
      <c r="F4599" s="17" t="inlineStr">
        <is>
          <t>India</t>
        </is>
      </c>
      <c r="G4599" s="17" t="n">
        <v>1945</v>
      </c>
      <c r="H4599" s="17" t="n">
        <v>6</v>
      </c>
      <c r="I4599" s="17">
        <f>FALSE()</f>
        <v/>
      </c>
      <c r="K4599" s="17" t="inlineStr">
        <is>
          <t>Politician</t>
        </is>
      </c>
      <c r="AN4599" s="17">
        <f>TRUE()</f>
        <v/>
      </c>
    </row>
    <row r="4600">
      <c r="A4600" s="17" t="inlineStr">
        <is>
          <t>ic-vijayarajescindia</t>
        </is>
      </c>
      <c r="B4600" s="17" t="inlineStr">
        <is>
          <t>Vijaya Raje Scindia</t>
        </is>
      </c>
      <c r="C4600" s="17" t="inlineStr">
        <is>
          <t>Indian Celebrities</t>
        </is>
      </c>
      <c r="D4600" s="17" t="inlineStr">
        <is>
          <t>Indian politician</t>
        </is>
      </c>
      <c r="E4600" s="17" t="inlineStr">
        <is>
          <t>female</t>
        </is>
      </c>
      <c r="F4600" s="17" t="inlineStr">
        <is>
          <t>India</t>
        </is>
      </c>
      <c r="G4600" s="17" t="n">
        <v>1919</v>
      </c>
      <c r="H4600" s="17" t="n">
        <v>4</v>
      </c>
      <c r="I4600" s="17">
        <f>FALSE()</f>
        <v/>
      </c>
      <c r="K4600" s="17" t="inlineStr">
        <is>
          <t>Politician</t>
        </is>
      </c>
      <c r="AN4600" s="17">
        <f>TRUE()</f>
        <v/>
      </c>
    </row>
    <row r="4601">
      <c r="A4601" s="17" t="inlineStr">
        <is>
          <t>ic-saratchandrabose</t>
        </is>
      </c>
      <c r="B4601" s="17" t="inlineStr">
        <is>
          <t>Sarat Chandra Bose</t>
        </is>
      </c>
      <c r="C4601" s="17" t="inlineStr">
        <is>
          <t>Indian Celebrities</t>
        </is>
      </c>
      <c r="D4601" s="17" t="inlineStr">
        <is>
          <t>Indian politician</t>
        </is>
      </c>
      <c r="E4601" s="17" t="inlineStr">
        <is>
          <t>male</t>
        </is>
      </c>
      <c r="F4601" s="17" t="inlineStr">
        <is>
          <t>India</t>
        </is>
      </c>
      <c r="G4601" s="17" t="n">
        <v>1889</v>
      </c>
      <c r="H4601" s="17" t="n">
        <v>4</v>
      </c>
      <c r="I4601" s="17">
        <f>FALSE()</f>
        <v/>
      </c>
      <c r="K4601" s="17" t="inlineStr">
        <is>
          <t>Politician</t>
        </is>
      </c>
      <c r="AN4601" s="17">
        <f>TRUE()</f>
        <v/>
      </c>
    </row>
    <row r="4602">
      <c r="A4602" s="17" t="inlineStr">
        <is>
          <t>ic-khanabdulghaffarkhan</t>
        </is>
      </c>
      <c r="B4602" s="17" t="inlineStr">
        <is>
          <t>Khan Abdul Ghaffar Khan</t>
        </is>
      </c>
      <c r="C4602" s="17" t="inlineStr">
        <is>
          <t>Indian Celebrities</t>
        </is>
      </c>
      <c r="D4602" s="17" t="inlineStr">
        <is>
          <t>Indian activist</t>
        </is>
      </c>
      <c r="E4602" s="17" t="inlineStr">
        <is>
          <t>male</t>
        </is>
      </c>
      <c r="F4602" s="17" t="inlineStr">
        <is>
          <t>India</t>
        </is>
      </c>
      <c r="G4602" s="17" t="n">
        <v>1890</v>
      </c>
      <c r="H4602" s="17" t="n">
        <v>6</v>
      </c>
      <c r="I4602" s="17">
        <f>FALSE()</f>
        <v/>
      </c>
      <c r="K4602" s="17" t="inlineStr">
        <is>
          <t>Activist</t>
        </is>
      </c>
      <c r="AN4602" s="17">
        <f>TRUE()</f>
        <v/>
      </c>
    </row>
    <row r="4603">
      <c r="A4603" s="17" t="inlineStr">
        <is>
          <t>ic-purushottamdastandon</t>
        </is>
      </c>
      <c r="B4603" s="17" t="inlineStr">
        <is>
          <t>Purushottam Das Tandon</t>
        </is>
      </c>
      <c r="C4603" s="17" t="inlineStr">
        <is>
          <t>Indian Celebrities</t>
        </is>
      </c>
      <c r="D4603" s="17" t="inlineStr">
        <is>
          <t>Indian politician</t>
        </is>
      </c>
      <c r="E4603" s="17" t="inlineStr">
        <is>
          <t>male</t>
        </is>
      </c>
      <c r="F4603" s="17" t="inlineStr">
        <is>
          <t>India</t>
        </is>
      </c>
      <c r="G4603" s="17" t="n">
        <v>1882</v>
      </c>
      <c r="H4603" s="17" t="n">
        <v>2</v>
      </c>
      <c r="I4603" s="17">
        <f>FALSE()</f>
        <v/>
      </c>
      <c r="K4603" s="17" t="inlineStr">
        <is>
          <t>Politician</t>
        </is>
      </c>
      <c r="AN4603" s="17">
        <f>TRUE()</f>
        <v/>
      </c>
    </row>
    <row r="4604">
      <c r="A4604" s="17" t="inlineStr">
        <is>
          <t>ic-acharyavinobabhave</t>
        </is>
      </c>
      <c r="B4604" s="17" t="inlineStr">
        <is>
          <t>Acharya Vinoba Bhave</t>
        </is>
      </c>
      <c r="C4604" s="17" t="inlineStr">
        <is>
          <t>Indian Celebrities</t>
        </is>
      </c>
      <c r="D4604" s="17" t="inlineStr">
        <is>
          <t>Indian activist</t>
        </is>
      </c>
      <c r="E4604" s="17" t="inlineStr">
        <is>
          <t>male</t>
        </is>
      </c>
      <c r="F4604" s="17" t="inlineStr">
        <is>
          <t>India</t>
        </is>
      </c>
      <c r="G4604" s="17" t="n">
        <v>1895</v>
      </c>
      <c r="H4604" s="17" t="n">
        <v>8</v>
      </c>
      <c r="I4604" s="17">
        <f>FALSE()</f>
        <v/>
      </c>
      <c r="K4604" s="17" t="inlineStr">
        <is>
          <t>Activist</t>
        </is>
      </c>
      <c r="AN4604" s="17">
        <f>TRUE()</f>
        <v/>
      </c>
    </row>
    <row r="4605">
      <c r="A4605" s="17" t="inlineStr">
        <is>
          <t>ic-jayaprakashnarayan</t>
        </is>
      </c>
      <c r="B4605" s="17" t="inlineStr">
        <is>
          <t>Jayaprakash Narayan</t>
        </is>
      </c>
      <c r="C4605" s="17" t="inlineStr">
        <is>
          <t>Indian Celebrities</t>
        </is>
      </c>
      <c r="D4605" s="17" t="inlineStr">
        <is>
          <t>Indian activist</t>
        </is>
      </c>
      <c r="E4605" s="17" t="inlineStr">
        <is>
          <t>male</t>
        </is>
      </c>
      <c r="F4605" s="17" t="inlineStr">
        <is>
          <t>India</t>
        </is>
      </c>
      <c r="G4605" s="17" t="n">
        <v>1902</v>
      </c>
      <c r="H4605" s="17" t="n">
        <v>10</v>
      </c>
      <c r="I4605" s="17">
        <f>FALSE()</f>
        <v/>
      </c>
      <c r="K4605" s="17" t="inlineStr">
        <is>
          <t>Activist</t>
        </is>
      </c>
      <c r="AN4605" s="17">
        <f>TRUE()</f>
        <v/>
      </c>
    </row>
    <row r="4606">
      <c r="A4606" s="17" t="inlineStr">
        <is>
          <t>ic-rammanoharlohia</t>
        </is>
      </c>
      <c r="B4606" s="17" t="inlineStr">
        <is>
          <t>Ram Manohar Lohia</t>
        </is>
      </c>
      <c r="C4606" s="17" t="inlineStr">
        <is>
          <t>Indian Celebrities</t>
        </is>
      </c>
      <c r="D4606" s="17" t="inlineStr">
        <is>
          <t>Indian politician</t>
        </is>
      </c>
      <c r="E4606" s="17" t="inlineStr">
        <is>
          <t>male</t>
        </is>
      </c>
      <c r="F4606" s="17" t="inlineStr">
        <is>
          <t>India</t>
        </is>
      </c>
      <c r="G4606" s="17" t="n">
        <v>1910</v>
      </c>
      <c r="H4606" s="17" t="n">
        <v>8</v>
      </c>
      <c r="I4606" s="17">
        <f>FALSE()</f>
        <v/>
      </c>
      <c r="K4606" s="17" t="inlineStr">
        <is>
          <t>Politician</t>
        </is>
      </c>
      <c r="AN4606" s="17">
        <f>TRUE()</f>
        <v/>
      </c>
    </row>
    <row r="4607">
      <c r="A4607" s="17" t="inlineStr">
        <is>
          <t>ic-sukhdevthapar</t>
        </is>
      </c>
      <c r="B4607" s="17" t="inlineStr">
        <is>
          <t>Sukhdev Thapar</t>
        </is>
      </c>
      <c r="C4607" s="17" t="inlineStr">
        <is>
          <t>Indian Celebrities</t>
        </is>
      </c>
      <c r="D4607" s="17" t="inlineStr">
        <is>
          <t>Indian revolutionary</t>
        </is>
      </c>
      <c r="E4607" s="17" t="inlineStr">
        <is>
          <t>male</t>
        </is>
      </c>
      <c r="F4607" s="17" t="inlineStr">
        <is>
          <t>India</t>
        </is>
      </c>
      <c r="G4607" s="17" t="n">
        <v>1907</v>
      </c>
      <c r="H4607" s="17" t="n">
        <v>8</v>
      </c>
      <c r="I4607" s="17">
        <f>FALSE()</f>
        <v/>
      </c>
      <c r="K4607" s="17" t="inlineStr">
        <is>
          <t>Revolutionary</t>
        </is>
      </c>
      <c r="AN4607" s="17">
        <f>TRUE()</f>
        <v/>
      </c>
    </row>
    <row r="4608">
      <c r="A4608" s="17" t="inlineStr">
        <is>
          <t>ic-rajgurushivaram</t>
        </is>
      </c>
      <c r="B4608" s="17" t="inlineStr">
        <is>
          <t>Rajguru Shivaram</t>
        </is>
      </c>
      <c r="C4608" s="17" t="inlineStr">
        <is>
          <t>Indian Celebrities</t>
        </is>
      </c>
      <c r="D4608" s="17" t="inlineStr">
        <is>
          <t>Indian revolutionary</t>
        </is>
      </c>
      <c r="E4608" s="17" t="inlineStr">
        <is>
          <t>male</t>
        </is>
      </c>
      <c r="F4608" s="17" t="inlineStr">
        <is>
          <t>India</t>
        </is>
      </c>
      <c r="G4608" s="17" t="n">
        <v>1908</v>
      </c>
      <c r="H4608" s="17" t="n">
        <v>8</v>
      </c>
      <c r="I4608" s="17">
        <f>FALSE()</f>
        <v/>
      </c>
      <c r="K4608" s="17" t="inlineStr">
        <is>
          <t>Revolutionary</t>
        </is>
      </c>
      <c r="AN4608" s="17">
        <f>TRUE()</f>
        <v/>
      </c>
    </row>
    <row r="4609">
      <c r="A4609" s="17" t="inlineStr">
        <is>
          <t>ic-batukeshwardutt</t>
        </is>
      </c>
      <c r="B4609" s="17" t="inlineStr">
        <is>
          <t>Batukeshwar Dutt</t>
        </is>
      </c>
      <c r="C4609" s="17" t="inlineStr">
        <is>
          <t>Indian Celebrities</t>
        </is>
      </c>
      <c r="D4609" s="17" t="inlineStr">
        <is>
          <t>Indian revolutionary</t>
        </is>
      </c>
      <c r="E4609" s="17" t="inlineStr">
        <is>
          <t>male</t>
        </is>
      </c>
      <c r="F4609" s="17" t="inlineStr">
        <is>
          <t>India</t>
        </is>
      </c>
      <c r="G4609" s="17" t="n">
        <v>1910</v>
      </c>
      <c r="H4609" s="17" t="n">
        <v>6</v>
      </c>
      <c r="I4609" s="17">
        <f>FALSE()</f>
        <v/>
      </c>
      <c r="K4609" s="17" t="inlineStr">
        <is>
          <t>Revolutionary</t>
        </is>
      </c>
      <c r="AN4609" s="17">
        <f>TRUE()</f>
        <v/>
      </c>
    </row>
    <row r="4610">
      <c r="A4610" s="17" t="inlineStr">
        <is>
          <t>ic-udhamsingh</t>
        </is>
      </c>
      <c r="B4610" s="17" t="inlineStr">
        <is>
          <t>Udham Singh</t>
        </is>
      </c>
      <c r="C4610" s="17" t="inlineStr">
        <is>
          <t>Indian Celebrities</t>
        </is>
      </c>
      <c r="D4610" s="17" t="inlineStr">
        <is>
          <t>Indian revolutionary</t>
        </is>
      </c>
      <c r="E4610" s="17" t="inlineStr">
        <is>
          <t>male</t>
        </is>
      </c>
      <c r="F4610" s="17" t="inlineStr">
        <is>
          <t>India</t>
        </is>
      </c>
      <c r="G4610" s="17" t="n">
        <v>1899</v>
      </c>
      <c r="H4610" s="17" t="n">
        <v>10</v>
      </c>
      <c r="I4610" s="17">
        <f>FALSE()</f>
        <v/>
      </c>
      <c r="K4610" s="17" t="inlineStr">
        <is>
          <t>Revolutionary</t>
        </is>
      </c>
      <c r="AN4610" s="17">
        <f>TRUE()</f>
        <v/>
      </c>
    </row>
    <row r="4611">
      <c r="A4611" s="17" t="inlineStr">
        <is>
          <t>ic-ashfaqullakhan</t>
        </is>
      </c>
      <c r="B4611" s="17" t="inlineStr">
        <is>
          <t>Ashfaqulla Khan</t>
        </is>
      </c>
      <c r="C4611" s="17" t="inlineStr">
        <is>
          <t>Indian Celebrities</t>
        </is>
      </c>
      <c r="D4611" s="17" t="inlineStr">
        <is>
          <t>Indian revolutionary</t>
        </is>
      </c>
      <c r="E4611" s="17" t="inlineStr">
        <is>
          <t>male</t>
        </is>
      </c>
      <c r="F4611" s="17" t="inlineStr">
        <is>
          <t>India</t>
        </is>
      </c>
      <c r="G4611" s="17" t="n">
        <v>1900</v>
      </c>
      <c r="H4611" s="17" t="n">
        <v>6</v>
      </c>
      <c r="I4611" s="17">
        <f>FALSE()</f>
        <v/>
      </c>
      <c r="K4611" s="17" t="inlineStr">
        <is>
          <t>Revolutionary</t>
        </is>
      </c>
      <c r="AN4611" s="17">
        <f>TRUE()</f>
        <v/>
      </c>
    </row>
    <row r="4612">
      <c r="A4612" s="17" t="inlineStr">
        <is>
          <t>ic-ramprasadbismil</t>
        </is>
      </c>
      <c r="B4612" s="17" t="inlineStr">
        <is>
          <t>Ram Prasad Bismil</t>
        </is>
      </c>
      <c r="C4612" s="17" t="inlineStr">
        <is>
          <t>Indian Celebrities</t>
        </is>
      </c>
      <c r="D4612" s="17" t="inlineStr">
        <is>
          <t>Indian revolutionary</t>
        </is>
      </c>
      <c r="E4612" s="17" t="inlineStr">
        <is>
          <t>male</t>
        </is>
      </c>
      <c r="F4612" s="17" t="inlineStr">
        <is>
          <t>India</t>
        </is>
      </c>
      <c r="G4612" s="17" t="n">
        <v>1897</v>
      </c>
      <c r="H4612" s="17" t="n">
        <v>6</v>
      </c>
      <c r="I4612" s="17">
        <f>FALSE()</f>
        <v/>
      </c>
      <c r="K4612" s="17" t="inlineStr">
        <is>
          <t>Revolutionary</t>
        </is>
      </c>
      <c r="AN4612" s="17">
        <f>TRUE()</f>
        <v/>
      </c>
    </row>
    <row r="4613">
      <c r="A4613" s="17" t="inlineStr">
        <is>
          <t>ic-vinayakdamodarsavarkar</t>
        </is>
      </c>
      <c r="B4613" s="17" t="inlineStr">
        <is>
          <t>Vinayak Damodar Savarkar</t>
        </is>
      </c>
      <c r="C4613" s="17" t="inlineStr">
        <is>
          <t>Indian Celebrities</t>
        </is>
      </c>
      <c r="D4613" s="17" t="inlineStr">
        <is>
          <t>Indian activist</t>
        </is>
      </c>
      <c r="E4613" s="17" t="inlineStr">
        <is>
          <t>male</t>
        </is>
      </c>
      <c r="F4613" s="17" t="inlineStr">
        <is>
          <t>India</t>
        </is>
      </c>
      <c r="G4613" s="17" t="n">
        <v>1883</v>
      </c>
      <c r="H4613" s="17" t="n">
        <v>10</v>
      </c>
      <c r="I4613" s="17">
        <f>FALSE()</f>
        <v/>
      </c>
      <c r="K4613" s="17" t="inlineStr">
        <is>
          <t>Activist</t>
        </is>
      </c>
      <c r="AN4613" s="17">
        <f>TRUE()</f>
        <v/>
      </c>
    </row>
    <row r="4614">
      <c r="A4614" s="17" t="inlineStr">
        <is>
          <t>ic-madanlaldhingra</t>
        </is>
      </c>
      <c r="B4614" s="17" t="inlineStr">
        <is>
          <t>Madan Lal Dhingra</t>
        </is>
      </c>
      <c r="C4614" s="17" t="inlineStr">
        <is>
          <t>Indian Celebrities</t>
        </is>
      </c>
      <c r="D4614" s="17" t="inlineStr">
        <is>
          <t>Indian revolutionary</t>
        </is>
      </c>
      <c r="E4614" s="17" t="inlineStr">
        <is>
          <t>male</t>
        </is>
      </c>
      <c r="F4614" s="17" t="inlineStr">
        <is>
          <t>India</t>
        </is>
      </c>
      <c r="G4614" s="17" t="n">
        <v>1883</v>
      </c>
      <c r="H4614" s="17" t="n">
        <v>4</v>
      </c>
      <c r="I4614" s="17">
        <f>FALSE()</f>
        <v/>
      </c>
      <c r="K4614" s="17" t="inlineStr">
        <is>
          <t>Revolutionary</t>
        </is>
      </c>
      <c r="AN4614" s="17">
        <f>TRUE()</f>
        <v/>
      </c>
    </row>
    <row r="4615">
      <c r="A4615" s="17" t="inlineStr">
        <is>
          <t>ic-begumhazratmahal</t>
        </is>
      </c>
      <c r="B4615" s="17" t="inlineStr">
        <is>
          <t>Begum Hazrat Mahal</t>
        </is>
      </c>
      <c r="C4615" s="17" t="inlineStr">
        <is>
          <t>Indian Celebrities</t>
        </is>
      </c>
      <c r="D4615" s="17" t="inlineStr">
        <is>
          <t>Indian activist</t>
        </is>
      </c>
      <c r="E4615" s="17" t="inlineStr">
        <is>
          <t>female</t>
        </is>
      </c>
      <c r="F4615" s="17" t="inlineStr">
        <is>
          <t>India</t>
        </is>
      </c>
      <c r="G4615" s="17" t="n">
        <v>1820</v>
      </c>
      <c r="H4615" s="17" t="n">
        <v>4</v>
      </c>
      <c r="I4615" s="17">
        <f>FALSE()</f>
        <v/>
      </c>
      <c r="K4615" s="17" t="inlineStr">
        <is>
          <t>Activist</t>
        </is>
      </c>
      <c r="AN4615" s="17">
        <f>TRUE()</f>
        <v/>
      </c>
    </row>
    <row r="4616">
      <c r="A4616" s="17" t="inlineStr">
        <is>
          <t>ic-kitturchennamma</t>
        </is>
      </c>
      <c r="B4616" s="17" t="inlineStr">
        <is>
          <t>Kittur Chennamma</t>
        </is>
      </c>
      <c r="C4616" s="17" t="inlineStr">
        <is>
          <t>Indian Celebrities</t>
        </is>
      </c>
      <c r="D4616" s="17" t="inlineStr">
        <is>
          <t>Indian activist</t>
        </is>
      </c>
      <c r="E4616" s="17" t="inlineStr">
        <is>
          <t>female</t>
        </is>
      </c>
      <c r="F4616" s="17" t="inlineStr">
        <is>
          <t>India</t>
        </is>
      </c>
      <c r="G4616" s="17" t="n">
        <v>1778</v>
      </c>
      <c r="H4616" s="17" t="n">
        <v>6</v>
      </c>
      <c r="I4616" s="17">
        <f>FALSE()</f>
        <v/>
      </c>
      <c r="K4616" s="17" t="inlineStr">
        <is>
          <t>Activist</t>
        </is>
      </c>
      <c r="AN4616" s="17">
        <f>TRUE()</f>
        <v/>
      </c>
    </row>
    <row r="4617">
      <c r="A4617" s="17" t="inlineStr">
        <is>
          <t>ic-velunachiyar</t>
        </is>
      </c>
      <c r="B4617" s="17" t="inlineStr">
        <is>
          <t>Velu Nachiyar</t>
        </is>
      </c>
      <c r="C4617" s="17" t="inlineStr">
        <is>
          <t>Indian Celebrities</t>
        </is>
      </c>
      <c r="D4617" s="17" t="inlineStr">
        <is>
          <t>Indian activist</t>
        </is>
      </c>
      <c r="E4617" s="17" t="inlineStr">
        <is>
          <t>female</t>
        </is>
      </c>
      <c r="F4617" s="17" t="inlineStr">
        <is>
          <t>India</t>
        </is>
      </c>
      <c r="G4617" s="17" t="n">
        <v>1730</v>
      </c>
      <c r="H4617" s="17" t="n">
        <v>4</v>
      </c>
      <c r="I4617" s="17">
        <f>FALSE()</f>
        <v/>
      </c>
      <c r="K4617" s="17" t="inlineStr">
        <is>
          <t>Activist</t>
        </is>
      </c>
      <c r="AN4617" s="17">
        <f>TRUE()</f>
        <v/>
      </c>
    </row>
    <row r="4618">
      <c r="A4618" s="17" t="inlineStr">
        <is>
          <t>ic-matanginihazra</t>
        </is>
      </c>
      <c r="B4618" s="17" t="inlineStr">
        <is>
          <t>Matangini Hazra</t>
        </is>
      </c>
      <c r="C4618" s="17" t="inlineStr">
        <is>
          <t>Indian Celebrities</t>
        </is>
      </c>
      <c r="D4618" s="17" t="inlineStr">
        <is>
          <t>Indian activist</t>
        </is>
      </c>
      <c r="E4618" s="17" t="inlineStr">
        <is>
          <t>female</t>
        </is>
      </c>
      <c r="F4618" s="17" t="inlineStr">
        <is>
          <t>India</t>
        </is>
      </c>
      <c r="G4618" s="17" t="n">
        <v>1870</v>
      </c>
      <c r="H4618" s="17" t="n">
        <v>4</v>
      </c>
      <c r="I4618" s="17">
        <f>FALSE()</f>
        <v/>
      </c>
      <c r="K4618" s="17" t="inlineStr">
        <is>
          <t>Activist</t>
        </is>
      </c>
      <c r="AN4618" s="17">
        <f>TRUE()</f>
        <v/>
      </c>
    </row>
    <row r="4619">
      <c r="A4619" s="17" t="inlineStr">
        <is>
          <t>ic-kanaklatabarua</t>
        </is>
      </c>
      <c r="B4619" s="17" t="inlineStr">
        <is>
          <t>Kanaklata Barua</t>
        </is>
      </c>
      <c r="C4619" s="17" t="inlineStr">
        <is>
          <t>Indian Celebrities</t>
        </is>
      </c>
      <c r="D4619" s="17" t="inlineStr">
        <is>
          <t>Indian activist</t>
        </is>
      </c>
      <c r="E4619" s="17" t="inlineStr">
        <is>
          <t>female</t>
        </is>
      </c>
      <c r="F4619" s="17" t="inlineStr">
        <is>
          <t>India</t>
        </is>
      </c>
      <c r="G4619" s="17" t="n">
        <v>1924</v>
      </c>
      <c r="H4619" s="17" t="n">
        <v>4</v>
      </c>
      <c r="I4619" s="17">
        <f>FALSE()</f>
        <v/>
      </c>
      <c r="K4619" s="17" t="inlineStr">
        <is>
          <t>Activist</t>
        </is>
      </c>
      <c r="AN4619" s="17">
        <f>TRUE()</f>
        <v/>
      </c>
    </row>
    <row r="4620">
      <c r="A4620" s="17" t="inlineStr">
        <is>
          <t>ic-kalpanadutt</t>
        </is>
      </c>
      <c r="B4620" s="17" t="inlineStr">
        <is>
          <t>Kalpana Dutt</t>
        </is>
      </c>
      <c r="C4620" s="17" t="inlineStr">
        <is>
          <t>Indian Celebrities</t>
        </is>
      </c>
      <c r="D4620" s="17" t="inlineStr">
        <is>
          <t>Indian revolutionary</t>
        </is>
      </c>
      <c r="E4620" s="17" t="inlineStr">
        <is>
          <t>female</t>
        </is>
      </c>
      <c r="F4620" s="17" t="inlineStr">
        <is>
          <t>India</t>
        </is>
      </c>
      <c r="G4620" s="17" t="n">
        <v>1913</v>
      </c>
      <c r="H4620" s="17" t="n">
        <v>4</v>
      </c>
      <c r="I4620" s="17">
        <f>FALSE()</f>
        <v/>
      </c>
      <c r="K4620" s="17" t="inlineStr">
        <is>
          <t>Revolutionary</t>
        </is>
      </c>
      <c r="AN4620" s="17">
        <f>TRUE()</f>
        <v/>
      </c>
    </row>
    <row r="4621">
      <c r="A4621" s="17" t="inlineStr">
        <is>
          <t>ic-pritilatawaddedar</t>
        </is>
      </c>
      <c r="B4621" s="17" t="inlineStr">
        <is>
          <t>Pritilata Waddedar</t>
        </is>
      </c>
      <c r="C4621" s="17" t="inlineStr">
        <is>
          <t>Indian Celebrities</t>
        </is>
      </c>
      <c r="D4621" s="17" t="inlineStr">
        <is>
          <t>Indian revolutionary</t>
        </is>
      </c>
      <c r="E4621" s="17" t="inlineStr">
        <is>
          <t>female</t>
        </is>
      </c>
      <c r="F4621" s="17" t="inlineStr">
        <is>
          <t>India</t>
        </is>
      </c>
      <c r="G4621" s="17" t="n">
        <v>1911</v>
      </c>
      <c r="H4621" s="17" t="n">
        <v>4</v>
      </c>
      <c r="I4621" s="17">
        <f>FALSE()</f>
        <v/>
      </c>
      <c r="K4621" s="17" t="inlineStr">
        <is>
          <t>Revolutionary</t>
        </is>
      </c>
      <c r="AN4621" s="17">
        <f>TRUE()</f>
        <v/>
      </c>
    </row>
    <row r="4622">
      <c r="A4622" s="17" t="inlineStr">
        <is>
          <t>ic-suryasen</t>
        </is>
      </c>
      <c r="B4622" s="17" t="inlineStr">
        <is>
          <t>Surya Sen</t>
        </is>
      </c>
      <c r="C4622" s="17" t="inlineStr">
        <is>
          <t>Indian Celebrities</t>
        </is>
      </c>
      <c r="D4622" s="17" t="inlineStr">
        <is>
          <t>Indian revolutionary</t>
        </is>
      </c>
      <c r="E4622" s="17" t="inlineStr">
        <is>
          <t>male</t>
        </is>
      </c>
      <c r="F4622" s="17" t="inlineStr">
        <is>
          <t>India</t>
        </is>
      </c>
      <c r="G4622" s="17" t="n">
        <v>1894</v>
      </c>
      <c r="H4622" s="17" t="n">
        <v>4</v>
      </c>
      <c r="I4622" s="17">
        <f>FALSE()</f>
        <v/>
      </c>
      <c r="K4622" s="17" t="inlineStr">
        <is>
          <t>Revolutionary</t>
        </is>
      </c>
      <c r="AN4622" s="17">
        <f>TRUE()</f>
        <v/>
      </c>
    </row>
    <row r="4623">
      <c r="A4623" s="17" t="inlineStr">
        <is>
          <t>ic-arunaasafali</t>
        </is>
      </c>
      <c r="B4623" s="17" t="inlineStr">
        <is>
          <t>Aruna Asaf Ali</t>
        </is>
      </c>
      <c r="C4623" s="17" t="inlineStr">
        <is>
          <t>Indian Celebrities</t>
        </is>
      </c>
      <c r="D4623" s="17" t="inlineStr">
        <is>
          <t>Indian activist</t>
        </is>
      </c>
      <c r="E4623" s="17" t="inlineStr">
        <is>
          <t>female</t>
        </is>
      </c>
      <c r="F4623" s="17" t="inlineStr">
        <is>
          <t>India</t>
        </is>
      </c>
      <c r="G4623" s="17" t="n">
        <v>1909</v>
      </c>
      <c r="H4623" s="17" t="n">
        <v>6</v>
      </c>
      <c r="I4623" s="17">
        <f>FALSE()</f>
        <v/>
      </c>
      <c r="K4623" s="17" t="inlineStr">
        <is>
          <t>Activist</t>
        </is>
      </c>
      <c r="AN4623" s="17">
        <f>TRUE()</f>
        <v/>
      </c>
    </row>
    <row r="4624">
      <c r="A4624" s="17" t="inlineStr">
        <is>
          <t>ic-kamaladevichattopadhyay</t>
        </is>
      </c>
      <c r="B4624" s="17" t="inlineStr">
        <is>
          <t>Kamaladevi Chattopadhyay</t>
        </is>
      </c>
      <c r="C4624" s="17" t="inlineStr">
        <is>
          <t>Indian Celebrities</t>
        </is>
      </c>
      <c r="D4624" s="17" t="inlineStr">
        <is>
          <t>Indian activist</t>
        </is>
      </c>
      <c r="E4624" s="17" t="inlineStr">
        <is>
          <t>female</t>
        </is>
      </c>
      <c r="F4624" s="17" t="inlineStr">
        <is>
          <t>India</t>
        </is>
      </c>
      <c r="G4624" s="17" t="n">
        <v>1903</v>
      </c>
      <c r="H4624" s="17" t="n">
        <v>6</v>
      </c>
      <c r="I4624" s="17">
        <f>FALSE()</f>
        <v/>
      </c>
      <c r="K4624" s="17" t="inlineStr">
        <is>
          <t>Activist</t>
        </is>
      </c>
      <c r="AN4624" s="17">
        <f>TRUE()</f>
        <v/>
      </c>
    </row>
    <row r="4625">
      <c r="A4625" s="17" t="inlineStr">
        <is>
          <t>ic-muthulakshmireddy</t>
        </is>
      </c>
      <c r="B4625" s="17" t="inlineStr">
        <is>
          <t>Muthulakshmi Reddy</t>
        </is>
      </c>
      <c r="C4625" s="17" t="inlineStr">
        <is>
          <t>Indian Celebrities</t>
        </is>
      </c>
      <c r="D4625" s="17" t="inlineStr">
        <is>
          <t>Indian reformer</t>
        </is>
      </c>
      <c r="E4625" s="17" t="inlineStr">
        <is>
          <t>female</t>
        </is>
      </c>
      <c r="F4625" s="17" t="inlineStr">
        <is>
          <t>India</t>
        </is>
      </c>
      <c r="G4625" s="17" t="n">
        <v>1886</v>
      </c>
      <c r="H4625" s="17" t="n">
        <v>4</v>
      </c>
      <c r="I4625" s="17">
        <f>FALSE()</f>
        <v/>
      </c>
      <c r="K4625" s="17" t="inlineStr">
        <is>
          <t>Reformer</t>
        </is>
      </c>
      <c r="AN4625" s="17">
        <f>TRUE()</f>
        <v/>
      </c>
    </row>
  </sheetData>
  <autoFilter ref="A1:AT54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4" customWidth="1" style="17" min="1" max="1"/>
    <col width="50" customWidth="1" style="17" min="2" max="2"/>
    <col width="46" customWidth="1" style="17" min="3" max="3"/>
  </cols>
  <sheetData>
    <row r="1" ht="17.35" customHeight="1" s="18">
      <c r="A1" s="22" t="inlineStr">
        <is>
          <t>Attribute Reference — how characters are divided/classified</t>
        </is>
      </c>
    </row>
    <row r="2" ht="15" customHeight="1" s="18">
      <c r="A2" s="23" t="inlineStr">
        <is>
          <t>Every yes/no question in the game is generated from one of these attributes. A blank cell for a character just means that attribute doesn't apply to their category (e.g. cricketers have no "marvel" field) — it's never a missing fact.</t>
        </is>
      </c>
    </row>
    <row r="4" ht="15" customHeight="1" s="18">
      <c r="A4" s="24" t="inlineStr">
        <is>
          <t>Attribute</t>
        </is>
      </c>
      <c r="B4" s="24" t="inlineStr">
        <is>
          <t>What it means</t>
        </is>
      </c>
      <c r="C4" s="24" t="inlineStr">
        <is>
          <t>Used by categories</t>
        </is>
      </c>
    </row>
    <row r="5" ht="15" customHeight="1" s="18">
      <c r="A5" s="25" t="inlineStr">
        <is>
          <t>IDENTITY</t>
        </is>
      </c>
      <c r="B5" s="26" t="n"/>
      <c r="C5" s="26" t="n"/>
    </row>
    <row r="6" ht="15" customHeight="1" s="18">
      <c r="A6" s="27" t="inlineStr">
        <is>
          <t>gender</t>
        </is>
      </c>
      <c r="B6" s="28" t="inlineStr">
        <is>
          <t>male / female</t>
        </is>
      </c>
      <c r="C6" s="28" t="inlineStr">
        <is>
          <t>All categories with real people</t>
        </is>
      </c>
    </row>
    <row r="7" ht="23.85" customHeight="1" s="18">
      <c r="A7" s="27" t="inlineStr">
        <is>
          <t>nationality</t>
        </is>
      </c>
      <c r="B7" s="28" t="inlineStr">
        <is>
          <t>Country/countries of origin (semicolon-separated if more than one)</t>
        </is>
      </c>
      <c r="C7" s="28" t="inlineStr">
        <is>
          <t>All real-person categories</t>
        </is>
      </c>
    </row>
    <row r="8" ht="15" customHeight="1" s="18">
      <c r="A8" s="27" t="inlineStr">
        <is>
          <t>indian / american / british / european</t>
        </is>
      </c>
      <c r="B8" s="28" t="inlineStr">
        <is>
          <t>Quick regional flags used for broad identity questions</t>
        </is>
      </c>
      <c r="C8" s="28" t="inlineStr">
        <is>
          <t>All real-person categories</t>
        </is>
      </c>
    </row>
    <row r="9" ht="15" customHeight="1" s="18">
      <c r="A9" s="27" t="inlineStr">
        <is>
          <t>birthYear</t>
        </is>
      </c>
      <c r="B9" s="28" t="inlineStr">
        <is>
          <t>Year of birth</t>
        </is>
      </c>
      <c r="C9" s="28" t="inlineStr">
        <is>
          <t>All real-person categories (where confidently known)</t>
        </is>
      </c>
    </row>
    <row r="10" ht="15" customHeight="1" s="18">
      <c r="A10" s="25" t="inlineStr">
        <is>
          <t>CAREER / STATUS</t>
        </is>
      </c>
      <c r="B10" s="26" t="n"/>
      <c r="C10" s="26" t="n"/>
    </row>
    <row r="11" ht="23.85" customHeight="1" s="18">
      <c r="A11" s="27" t="inlineStr">
        <is>
          <t>profession</t>
        </is>
      </c>
      <c r="B11" s="28" t="inlineStr">
        <is>
          <t>Primary job title(s) — Footballer, Actor, Politician, Scientist, etc.</t>
        </is>
      </c>
      <c r="C11" s="28" t="inlineStr">
        <is>
          <t>All categories</t>
        </is>
      </c>
    </row>
    <row r="12" ht="15" customHeight="1" s="18">
      <c r="A12" s="27" t="inlineStr">
        <is>
          <t>active</t>
        </is>
      </c>
      <c r="B12" s="28" t="inlineStr">
        <is>
          <t>Still working/competing</t>
        </is>
      </c>
      <c r="C12" s="28" t="inlineStr">
        <is>
          <t>All real-person categories</t>
        </is>
      </c>
    </row>
    <row r="13" ht="15" customHeight="1" s="18">
      <c r="A13" s="27" t="inlineStr">
        <is>
          <t>retired</t>
        </is>
      </c>
      <c r="B13" s="28" t="inlineStr">
        <is>
          <t>No longer active in their career</t>
        </is>
      </c>
      <c r="C13" s="28" t="inlineStr">
        <is>
          <t>Most real-person categories</t>
        </is>
      </c>
    </row>
    <row r="14" ht="23.85" customHeight="1" s="18">
      <c r="A14" s="27" t="inlineStr">
        <is>
          <t>popularity</t>
        </is>
      </c>
      <c r="B14" s="28" t="inlineStr">
        <is>
          <t>1-100 fame tier, used for Easy/Medium/Hard/Expert difficulty filtering. A subjective ranking judgment, not a factual claim.</t>
        </is>
      </c>
      <c r="C14" s="28" t="inlineStr">
        <is>
          <t>All characters</t>
        </is>
      </c>
    </row>
    <row r="15" ht="15" customHeight="1" s="18">
      <c r="A15" s="25" t="inlineStr">
        <is>
          <t>SPORT</t>
        </is>
      </c>
      <c r="B15" s="26" t="n"/>
      <c r="C15" s="26" t="n"/>
    </row>
    <row r="16" ht="23.85" customHeight="1" s="18">
      <c r="A16" s="27" t="inlineStr">
        <is>
          <t>sport</t>
        </is>
      </c>
      <c r="B16" s="28" t="inlineStr">
        <is>
          <t>Sport played (Football, Cricket, Basketball, Motorsport)</t>
        </is>
      </c>
      <c r="C16" s="28" t="inlineStr">
        <is>
          <t>Footballers, Cricketers, F1, Basketball, some Indian Celebrities</t>
        </is>
      </c>
    </row>
    <row r="17" ht="15" customHeight="1" s="18">
      <c r="A17" s="27" t="inlineStr">
        <is>
          <t>team</t>
        </is>
      </c>
      <c r="B17" s="28" t="inlineStr">
        <is>
          <t>Current or most-associated club/team</t>
        </is>
      </c>
      <c r="C17" s="28" t="inlineStr">
        <is>
          <t>Footballers, Cricketers, F1, Basketball</t>
        </is>
      </c>
    </row>
    <row r="18" ht="15" customHeight="1" s="18">
      <c r="A18" s="27" t="inlineStr">
        <is>
          <t>league</t>
        </is>
      </c>
      <c r="B18" s="28" t="inlineStr">
        <is>
          <t>Competition/league</t>
        </is>
      </c>
      <c r="C18" s="28" t="inlineStr">
        <is>
          <t>Footballers, Cricketers, F1, Basketball</t>
        </is>
      </c>
    </row>
    <row r="19" ht="15" customHeight="1" s="18">
      <c r="A19" s="27" t="inlineStr">
        <is>
          <t>position</t>
        </is>
      </c>
      <c r="B19" s="28" t="inlineStr">
        <is>
          <t>Playing position (Forward, Guard, Goalkeeper, etc.)</t>
        </is>
      </c>
      <c r="C19" s="28" t="inlineStr">
        <is>
          <t>Footballers, Basketball</t>
        </is>
      </c>
    </row>
    <row r="20" ht="23.85" customHeight="1" s="18">
      <c r="A20" s="27" t="inlineStr">
        <is>
          <t>athlete</t>
        </is>
      </c>
      <c r="B20" s="28" t="inlineStr">
        <is>
          <t>Is a professional athlete</t>
        </is>
      </c>
      <c r="C20" s="28" t="inlineStr">
        <is>
          <t>Sport categories + some Famous Personalities/Indian Celebrities</t>
        </is>
      </c>
    </row>
    <row r="21" ht="15" customHeight="1" s="18">
      <c r="A21" s="27" t="inlineStr">
        <is>
          <t>captain</t>
        </is>
      </c>
      <c r="B21" s="28" t="inlineStr">
        <is>
          <t>Has captained their team/country</t>
        </is>
      </c>
      <c r="C21" s="28" t="inlineStr">
        <is>
          <t>Cricketers, Footballers, Indian Celebrities</t>
        </is>
      </c>
    </row>
    <row r="22" ht="15" customHeight="1" s="18">
      <c r="A22" s="27" t="inlineStr">
        <is>
          <t>batsman / bowler / allRounder / wicketKeeper</t>
        </is>
      </c>
      <c r="B22" s="28" t="inlineStr">
        <is>
          <t>Cricket playing role</t>
        </is>
      </c>
      <c r="C22" s="28" t="inlineStr">
        <is>
          <t>Cricketers, some Indian Celebrities</t>
        </is>
      </c>
    </row>
    <row r="23" ht="15" customHeight="1" s="18">
      <c r="A23" s="27" t="inlineStr">
        <is>
          <t>worldCupWinner</t>
        </is>
      </c>
      <c r="B23" s="28" t="inlineStr">
        <is>
          <t>Won a World Cup (football or cricket)</t>
        </is>
      </c>
      <c r="C23" s="28" t="inlineStr">
        <is>
          <t>Footballers, Cricketers, Indian Celebrities</t>
        </is>
      </c>
    </row>
    <row r="24" ht="15" customHeight="1" s="18">
      <c r="A24" s="27" t="inlineStr">
        <is>
          <t>championsLeagueWinner</t>
        </is>
      </c>
      <c r="B24" s="28" t="inlineStr">
        <is>
          <t>Won a Champions League title</t>
        </is>
      </c>
      <c r="C24" s="28" t="inlineStr">
        <is>
          <t>Footballers</t>
        </is>
      </c>
    </row>
    <row r="25" ht="15" customHeight="1" s="18">
      <c r="A25" s="27" t="inlineStr">
        <is>
          <t>olympicMedalist</t>
        </is>
      </c>
      <c r="B25" s="28" t="inlineStr">
        <is>
          <t>Won an Olympic medal</t>
        </is>
      </c>
      <c r="C25" s="28" t="inlineStr">
        <is>
          <t>Basketball, Indian Celebrities, Famous Personalities</t>
        </is>
      </c>
    </row>
    <row r="26" ht="35.05" customHeight="1" s="18">
      <c r="A26" s="27" t="inlineStr">
        <is>
          <t>champion</t>
        </is>
      </c>
      <c r="B26" s="28" t="inlineStr">
        <is>
          <t>Won the top individual title in their sport (F1 Drivers' title, NBA/WNBA championship, etc.) — generic across sports rather than one field per sport</t>
        </is>
      </c>
      <c r="C26" s="28" t="inlineStr">
        <is>
          <t>F1 Drivers, Basketball, Indian Celebrities</t>
        </is>
      </c>
    </row>
    <row r="27" ht="15" customHeight="1" s="18">
      <c r="A27" s="25" t="inlineStr">
        <is>
          <t>ENTERTAINMENT</t>
        </is>
      </c>
      <c r="B27" s="26" t="n"/>
      <c r="C27" s="26" t="n"/>
    </row>
    <row r="28" ht="23.85" customHeight="1" s="18">
      <c r="A28" s="27" t="inlineStr">
        <is>
          <t>actor / actress</t>
        </is>
      </c>
      <c r="B28" s="28" t="inlineStr">
        <is>
          <t>Works primarily as an actor/actress</t>
        </is>
      </c>
      <c r="C28" s="28" t="inlineStr">
        <is>
          <t>Actors, Actresses, Indian Celebrities, some Famous Personalities</t>
        </is>
      </c>
    </row>
    <row r="29" ht="15" customHeight="1" s="18">
      <c r="A29" s="27" t="inlineStr">
        <is>
          <t>singer</t>
        </is>
      </c>
      <c r="B29" s="28" t="inlineStr">
        <is>
          <t>Works primarily as a singer</t>
        </is>
      </c>
      <c r="C29" s="28" t="inlineStr">
        <is>
          <t>Singers, Indian Celebrities</t>
        </is>
      </c>
    </row>
    <row r="30" ht="23.85" customHeight="1" s="18">
      <c r="A30" s="27" t="inlineStr">
        <is>
          <t>director</t>
        </is>
      </c>
      <c r="B30" s="28" t="inlineStr">
        <is>
          <t>Has directed films</t>
        </is>
      </c>
      <c r="C30" s="28" t="inlineStr">
        <is>
          <t>Actors, Actresses, Indian Celebrities, Famous Personalities</t>
        </is>
      </c>
    </row>
    <row r="31" ht="15" customHeight="1" s="18">
      <c r="A31" s="27" t="inlineStr">
        <is>
          <t>comedy</t>
        </is>
      </c>
      <c r="B31" s="28" t="inlineStr">
        <is>
          <t>Primarily known for comedy</t>
        </is>
      </c>
      <c r="C31" s="28" t="inlineStr">
        <is>
          <t>Actors, Actresses, Fictional, Gamers, Indian Celebrities</t>
        </is>
      </c>
    </row>
    <row r="32" ht="15" customHeight="1" s="18">
      <c r="A32" s="27" t="inlineStr">
        <is>
          <t>marvel</t>
        </is>
      </c>
      <c r="B32" s="28" t="inlineStr">
        <is>
          <t>Has appeared in the Marvel universe</t>
        </is>
      </c>
      <c r="C32" s="28" t="inlineStr">
        <is>
          <t>Actors, Actresses, Fictional</t>
        </is>
      </c>
    </row>
    <row r="33" ht="15" customHeight="1" s="18">
      <c r="A33" s="27" t="inlineStr">
        <is>
          <t>oscarWinner</t>
        </is>
      </c>
      <c r="B33" s="28" t="inlineStr">
        <is>
          <t>Won a competitive Academy Award</t>
        </is>
      </c>
      <c r="C33" s="28" t="inlineStr">
        <is>
          <t>Actors, Actresses, Indian Celebrities</t>
        </is>
      </c>
    </row>
    <row r="34" ht="15" customHeight="1" s="18">
      <c r="A34" s="27" t="inlineStr">
        <is>
          <t>grammyWinner</t>
        </is>
      </c>
      <c r="B34" s="28" t="inlineStr">
        <is>
          <t>Won a competitive Grammy (or Latin Grammy)</t>
        </is>
      </c>
      <c r="C34" s="28" t="inlineStr">
        <is>
          <t>Singers, Indian Celebrities</t>
        </is>
      </c>
    </row>
    <row r="35" ht="15" customHeight="1" s="18">
      <c r="A35" s="27" t="inlineStr">
        <is>
          <t>soloArtist / bandMember</t>
        </is>
      </c>
      <c r="B35" s="28" t="inlineStr">
        <is>
          <t>Performs solo vs. as part of a group</t>
        </is>
      </c>
      <c r="C35" s="28" t="inlineStr">
        <is>
          <t>Singers</t>
        </is>
      </c>
    </row>
    <row r="36" ht="15" customHeight="1" s="18">
      <c r="A36" s="25" t="inlineStr">
        <is>
          <t>BUSINESS</t>
        </is>
      </c>
      <c r="B36" s="26" t="n"/>
      <c r="C36" s="26" t="n"/>
    </row>
    <row r="37" ht="23.85" customHeight="1" s="18">
      <c r="A37" s="27" t="inlineStr">
        <is>
          <t>entrepreneur</t>
        </is>
      </c>
      <c r="B37" s="28" t="inlineStr">
        <is>
          <t>Founded or leads a company</t>
        </is>
      </c>
      <c r="C37" s="28" t="inlineStr">
        <is>
          <t>Tech &amp; Business, Famous Personalities, Indian Celebrities, some others</t>
        </is>
      </c>
    </row>
    <row r="38" ht="15" customHeight="1" s="18">
      <c r="A38" s="27" t="inlineStr">
        <is>
          <t>founder</t>
        </is>
      </c>
      <c r="B38" s="28" t="inlineStr">
        <is>
          <t>Personally founded their company</t>
        </is>
      </c>
      <c r="C38" s="28" t="inlineStr">
        <is>
          <t>Tech &amp; Business, Indian Celebrities</t>
        </is>
      </c>
    </row>
    <row r="39" ht="23.85" customHeight="1" s="18">
      <c r="A39" s="27" t="inlineStr">
        <is>
          <t>billionaire</t>
        </is>
      </c>
      <c r="B39" s="28" t="inlineStr">
        <is>
          <t>Estimated net worth over $1B</t>
        </is>
      </c>
      <c r="C39" s="28" t="inlineStr">
        <is>
          <t>Tech &amp; Business, Famous Personalities, Indian Celebrities</t>
        </is>
      </c>
    </row>
    <row r="40" ht="15" customHeight="1" s="18">
      <c r="A40" s="27" t="inlineStr">
        <is>
          <t>streamer</t>
        </is>
      </c>
      <c r="B40" s="28" t="inlineStr">
        <is>
          <t>Works as a streamer/YouTuber</t>
        </is>
      </c>
      <c r="C40" s="28" t="inlineStr">
        <is>
          <t>Gamers &amp; Streamers</t>
        </is>
      </c>
    </row>
    <row r="41" ht="15" customHeight="1" s="18">
      <c r="A41" s="25" t="inlineStr">
        <is>
          <t>FICTIONAL-ONLY</t>
        </is>
      </c>
      <c r="B41" s="26" t="n"/>
      <c r="C41" s="26" t="n"/>
    </row>
    <row r="42" ht="15" customHeight="1" s="18">
      <c r="A42" s="27" t="inlineStr">
        <is>
          <t>fictional</t>
        </is>
      </c>
      <c r="B42" s="28" t="inlineStr">
        <is>
          <t>Always true for this category, false/absent elsewhere</t>
        </is>
      </c>
      <c r="C42" s="28" t="inlineStr">
        <is>
          <t>Fictional Characters</t>
        </is>
      </c>
    </row>
    <row r="43" ht="23.85" customHeight="1" s="18">
      <c r="A43" s="27" t="inlineStr">
        <is>
          <t>origin</t>
        </is>
      </c>
      <c r="B43" s="28" t="inlineStr">
        <is>
          <t>Medium the character originates from — comics / movies / games / literature / tv</t>
        </is>
      </c>
      <c r="C43" s="28" t="inlineStr">
        <is>
          <t>Fictional Characters</t>
        </is>
      </c>
    </row>
    <row r="44" ht="15" customHeight="1" s="18">
      <c r="A44" s="27" t="inlineStr">
        <is>
          <t>heroOrVillain</t>
        </is>
      </c>
      <c r="B44" s="28" t="inlineStr">
        <is>
          <t>hero / villain / anti-hero</t>
        </is>
      </c>
      <c r="C44" s="28" t="inlineStr">
        <is>
          <t>Fictional Characters</t>
        </is>
      </c>
    </row>
  </sheetData>
  <mergeCells count="1"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8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17" min="1" max="1"/>
    <col width="14" customWidth="1" style="17" min="2" max="3"/>
    <col width="40" customWidth="1" style="17" min="4" max="4"/>
  </cols>
  <sheetData>
    <row r="1" ht="17.35" customHeight="1" s="18">
      <c r="A1" s="22" t="inlineStr">
        <is>
          <t>Guess Who — Character Distribution</t>
        </is>
      </c>
    </row>
    <row r="2" ht="15" customHeight="1" s="18">
      <c r="A2" s="23" t="inlineStr">
        <is>
          <t>All counts below are live formulas reading the Characters sheet (4624 characters, rows 2-4625).</t>
        </is>
      </c>
    </row>
    <row r="3"/>
    <row r="4" ht="15" customHeight="1" s="18">
      <c r="A4" s="29" t="inlineStr">
        <is>
          <t>By Category</t>
        </is>
      </c>
    </row>
    <row r="5" ht="15" customHeight="1" s="18">
      <c r="A5" s="30" t="inlineStr">
        <is>
          <t>Category</t>
        </is>
      </c>
      <c r="B5" s="30" t="inlineStr">
        <is>
          <t>Characters</t>
        </is>
      </c>
      <c r="C5" s="30" t="inlineStr">
        <is>
          <t>% of Total</t>
        </is>
      </c>
    </row>
    <row r="6" ht="15" customHeight="1" s="18">
      <c r="A6" s="20" t="inlineStr">
        <is>
          <t>Footballers</t>
        </is>
      </c>
      <c r="B6" s="20">
        <f>COUNTIF(Characters!$C$2:$C$4625,A6)</f>
        <v/>
      </c>
      <c r="C6" s="31">
        <f>B6/4624</f>
        <v/>
      </c>
    </row>
    <row r="7" ht="15" customHeight="1" s="18">
      <c r="A7" s="20" t="inlineStr">
        <is>
          <t>Cricketers</t>
        </is>
      </c>
      <c r="B7" s="20">
        <f>COUNTIF(Characters!$C$2:$C$4625,A7)</f>
        <v/>
      </c>
      <c r="C7" s="31">
        <f>B7/4624</f>
        <v/>
      </c>
    </row>
    <row r="8" ht="15" customHeight="1" s="18">
      <c r="A8" s="20" t="inlineStr">
        <is>
          <t>Actors</t>
        </is>
      </c>
      <c r="B8" s="20">
        <f>COUNTIF(Characters!$C$2:$C$4625,A8)</f>
        <v/>
      </c>
      <c r="C8" s="31">
        <f>B8/4624</f>
        <v/>
      </c>
    </row>
    <row r="9" ht="15" customHeight="1" s="18">
      <c r="A9" s="20" t="inlineStr">
        <is>
          <t>Actresses</t>
        </is>
      </c>
      <c r="B9" s="20">
        <f>COUNTIF(Characters!$C$2:$C$4625,A9)</f>
        <v/>
      </c>
      <c r="C9" s="31">
        <f>B9/4624</f>
        <v/>
      </c>
    </row>
    <row r="10" ht="15" customHeight="1" s="18">
      <c r="A10" s="20" t="inlineStr">
        <is>
          <t>Singers</t>
        </is>
      </c>
      <c r="B10" s="20">
        <f>COUNTIF(Characters!$C$2:$C$4625,A10)</f>
        <v/>
      </c>
      <c r="C10" s="31">
        <f>B10/4624</f>
        <v/>
      </c>
    </row>
    <row r="11" ht="15" customHeight="1" s="18">
      <c r="A11" s="20" t="inlineStr">
        <is>
          <t>Famous Personalities</t>
        </is>
      </c>
      <c r="B11" s="20">
        <f>COUNTIF(Characters!$C$2:$C$4625,A11)</f>
        <v/>
      </c>
      <c r="C11" s="31">
        <f>B11/4624</f>
        <v/>
      </c>
    </row>
    <row r="12" ht="15" customHeight="1" s="18">
      <c r="A12" s="20" t="inlineStr">
        <is>
          <t>F1 Drivers</t>
        </is>
      </c>
      <c r="B12" s="20">
        <f>COUNTIF(Characters!$C$2:$C$4625,A12)</f>
        <v/>
      </c>
      <c r="C12" s="31">
        <f>B12/4624</f>
        <v/>
      </c>
    </row>
    <row r="13" ht="15" customHeight="1" s="18">
      <c r="A13" s="20" t="inlineStr">
        <is>
          <t>Basketball Players</t>
        </is>
      </c>
      <c r="B13" s="20">
        <f>COUNTIF(Characters!$C$2:$C$4625,A13)</f>
        <v/>
      </c>
      <c r="C13" s="31">
        <f>B13/4624</f>
        <v/>
      </c>
    </row>
    <row r="14" ht="15" customHeight="1" s="18">
      <c r="A14" s="20" t="inlineStr">
        <is>
          <t>Gamers &amp; Streamers</t>
        </is>
      </c>
      <c r="B14" s="20">
        <f>COUNTIF(Characters!$C$2:$C$4625,A14)</f>
        <v/>
      </c>
      <c r="C14" s="31">
        <f>B14/4624</f>
        <v/>
      </c>
    </row>
    <row r="15" ht="15" customHeight="1" s="18">
      <c r="A15" s="20" t="inlineStr">
        <is>
          <t>Tech &amp; Business</t>
        </is>
      </c>
      <c r="B15" s="20">
        <f>COUNTIF(Characters!$C$2:$C$4625,A15)</f>
        <v/>
      </c>
      <c r="C15" s="31">
        <f>B15/4624</f>
        <v/>
      </c>
    </row>
    <row r="16" ht="15" customHeight="1" s="18">
      <c r="A16" s="20" t="inlineStr">
        <is>
          <t>Fictional Characters</t>
        </is>
      </c>
      <c r="B16" s="20">
        <f>COUNTIF(Characters!$C$2:$C$4625,A16)</f>
        <v/>
      </c>
      <c r="C16" s="31">
        <f>B16/4624</f>
        <v/>
      </c>
    </row>
    <row r="17" ht="15" customHeight="1" s="18">
      <c r="A17" s="20" t="inlineStr">
        <is>
          <t>Indian Celebrities</t>
        </is>
      </c>
      <c r="B17" s="20">
        <f>COUNTIF(Characters!$C$2:$C$4625,A17)</f>
        <v/>
      </c>
      <c r="C17" s="31">
        <f>B17/4624</f>
        <v/>
      </c>
    </row>
    <row r="18" ht="15" customHeight="1" s="18">
      <c r="A18" s="27" t="inlineStr">
        <is>
          <t>Total</t>
        </is>
      </c>
      <c r="B18" s="27">
        <f>SUM(B6:B17)</f>
        <v/>
      </c>
      <c r="C18" s="32">
        <f>B18/4624</f>
        <v/>
      </c>
    </row>
    <row r="19"/>
    <row r="20"/>
    <row r="21" ht="15" customHeight="1" s="18">
      <c r="A21" s="29" t="inlineStr">
        <is>
          <t>By Gender</t>
        </is>
      </c>
    </row>
    <row r="22" ht="15" customHeight="1" s="18">
      <c r="A22" s="30" t="inlineStr">
        <is>
          <t>Gender</t>
        </is>
      </c>
      <c r="B22" s="30" t="inlineStr">
        <is>
          <t>Characters</t>
        </is>
      </c>
      <c r="C22" s="30" t="inlineStr">
        <is>
          <t>% of Total</t>
        </is>
      </c>
    </row>
    <row r="23" ht="15" customHeight="1" s="18">
      <c r="A23" s="20" t="inlineStr">
        <is>
          <t>Male</t>
        </is>
      </c>
      <c r="B23" s="20">
        <f>COUNTIF(Characters!$E$2:$E$4625,"male")</f>
        <v/>
      </c>
      <c r="C23" s="31">
        <f>B23/4624</f>
        <v/>
      </c>
    </row>
    <row r="24" ht="15" customHeight="1" s="18">
      <c r="A24" s="20" t="inlineStr">
        <is>
          <t>Female</t>
        </is>
      </c>
      <c r="B24" s="20">
        <f>COUNTIF(Characters!$E$2:$E$4625,"female")</f>
        <v/>
      </c>
      <c r="C24" s="31">
        <f>B24/4624</f>
        <v/>
      </c>
    </row>
    <row r="25" ht="15" customHeight="1" s="18">
      <c r="A25" s="20" t="inlineStr">
        <is>
          <t>Unspecified (fictional, historical)</t>
        </is>
      </c>
      <c r="B25" s="20">
        <f>4624-SUM(B23:B24)</f>
        <v/>
      </c>
      <c r="C25" s="31">
        <f>B25/4624</f>
        <v/>
      </c>
    </row>
    <row r="26"/>
    <row r="27"/>
    <row r="28" ht="15" customHeight="1" s="18">
      <c r="A28" s="29" t="inlineStr">
        <is>
          <t>Active vs. Retired (where tracked)</t>
        </is>
      </c>
    </row>
    <row r="29" ht="15" customHeight="1" s="18">
      <c r="A29" s="30" t="inlineStr">
        <is>
          <t>Status</t>
        </is>
      </c>
      <c r="B29" s="30" t="inlineStr">
        <is>
          <t>Characters</t>
        </is>
      </c>
    </row>
    <row r="30" ht="15" customHeight="1" s="18">
      <c r="A30" s="20" t="inlineStr">
        <is>
          <t>Active</t>
        </is>
      </c>
      <c r="B30" s="20">
        <f>COUNTIF(Characters!$I$2:$I$4625,TRUE())</f>
        <v/>
      </c>
    </row>
    <row r="31" ht="15" customHeight="1" s="18">
      <c r="A31" s="20" t="inlineStr">
        <is>
          <t>Retired</t>
        </is>
      </c>
      <c r="B31" s="20">
        <f>COUNTIF(Characters!$J$2:$J$4625,TRUE())</f>
        <v/>
      </c>
    </row>
    <row r="32"/>
    <row r="33"/>
    <row r="34" ht="15" customHeight="1" s="18">
      <c r="A34" s="29" t="inlineStr">
        <is>
          <t>By Popularity Tier (difficulty filtering)</t>
        </is>
      </c>
    </row>
    <row r="35" ht="15" customHeight="1" s="18">
      <c r="A35" s="30" t="inlineStr">
        <is>
          <t>Tier</t>
        </is>
      </c>
      <c r="B35" s="30" t="inlineStr">
        <is>
          <t>Characters</t>
        </is>
      </c>
      <c r="C35" s="30" t="inlineStr">
        <is>
          <t>Popularity Range</t>
        </is>
      </c>
    </row>
    <row r="36" ht="15" customHeight="1" s="18">
      <c r="A36" s="20" t="inlineStr">
        <is>
          <t>Easy-eligible</t>
        </is>
      </c>
      <c r="B36" s="20">
        <f>COUNTIFS(Characters!$H$2:$H$4625,"&gt;="&amp;75,Characters!$H$2:$H$4625,"&lt;="&amp;100)</f>
        <v/>
      </c>
      <c r="C36" s="20" t="inlineStr">
        <is>
          <t>75-100</t>
        </is>
      </c>
    </row>
    <row r="37" ht="15" customHeight="1" s="18">
      <c r="A37" s="20" t="inlineStr">
        <is>
          <t>Medium-eligible</t>
        </is>
      </c>
      <c r="B37" s="20">
        <f>COUNTIFS(Characters!$H$2:$H$4625,"&gt;="&amp;55,Characters!$H$2:$H$4625,"&lt;="&amp;74)</f>
        <v/>
      </c>
      <c r="C37" s="20" t="inlineStr">
        <is>
          <t>55-74</t>
        </is>
      </c>
    </row>
    <row r="38" ht="15" customHeight="1" s="18">
      <c r="A38" s="20" t="inlineStr">
        <is>
          <t>Hard-eligible</t>
        </is>
      </c>
      <c r="B38" s="20">
        <f>COUNTIFS(Characters!$H$2:$H$4625,"&gt;="&amp;35,Characters!$H$2:$H$4625,"&lt;="&amp;54)</f>
        <v/>
      </c>
      <c r="C38" s="20" t="inlineStr">
        <is>
          <t>35-54</t>
        </is>
      </c>
    </row>
    <row r="39" ht="15" customHeight="1" s="18">
      <c r="A39" s="20" t="inlineStr">
        <is>
          <t>Expert-only (deep cuts)</t>
        </is>
      </c>
      <c r="B39" s="20">
        <f>COUNTIFS(Characters!$H$2:$H$4625,"&gt;="&amp;0,Characters!$H$2:$H$4625,"&lt;="&amp;34)</f>
        <v/>
      </c>
      <c r="C39" s="20" t="inlineStr">
        <is>
          <t>0-34</t>
        </is>
      </c>
    </row>
    <row r="40"/>
    <row r="41"/>
    <row r="42" ht="15" customHeight="1" s="18">
      <c r="A42" s="29" t="inlineStr">
        <is>
          <t>By Decade of Birth (real people only)</t>
        </is>
      </c>
    </row>
    <row r="43" ht="15" customHeight="1" s="18">
      <c r="A43" s="30" t="inlineStr">
        <is>
          <t>Decade</t>
        </is>
      </c>
      <c r="B43" s="30" t="inlineStr">
        <is>
          <t>Characters</t>
        </is>
      </c>
    </row>
    <row r="44" ht="15" customHeight="1" s="18">
      <c r="A44" s="20" t="inlineStr">
        <is>
          <t>1860s</t>
        </is>
      </c>
      <c r="B44" s="20">
        <f>COUNTIFS(Characters!$G$2:$G$4625,"&gt;="&amp;1860,Characters!$G$2:$G$4625,"&lt;="&amp;1869)</f>
        <v/>
      </c>
    </row>
    <row r="45" ht="15" customHeight="1" s="18">
      <c r="A45" s="20" t="inlineStr">
        <is>
          <t>1870s</t>
        </is>
      </c>
      <c r="B45" s="20">
        <f>COUNTIFS(Characters!$G$2:$G$4625,"&gt;="&amp;1870,Characters!$G$2:$G$4625,"&lt;="&amp;1879)</f>
        <v/>
      </c>
    </row>
    <row r="46" ht="15" customHeight="1" s="18">
      <c r="A46" s="20" t="inlineStr">
        <is>
          <t>1880s</t>
        </is>
      </c>
      <c r="B46" s="20">
        <f>COUNTIFS(Characters!$G$2:$G$4625,"&gt;="&amp;1880,Characters!$G$2:$G$4625,"&lt;="&amp;1889)</f>
        <v/>
      </c>
    </row>
    <row r="47" ht="15" customHeight="1" s="18">
      <c r="A47" s="20" t="inlineStr">
        <is>
          <t>1890s</t>
        </is>
      </c>
      <c r="B47" s="20">
        <f>COUNTIFS(Characters!$G$2:$G$4625,"&gt;="&amp;1890,Characters!$G$2:$G$4625,"&lt;="&amp;1899)</f>
        <v/>
      </c>
    </row>
    <row r="48" ht="15" customHeight="1" s="18">
      <c r="A48" s="20" t="inlineStr">
        <is>
          <t>1900s</t>
        </is>
      </c>
      <c r="B48" s="20">
        <f>COUNTIFS(Characters!$G$2:$G$4625,"&gt;="&amp;1900,Characters!$G$2:$G$4625,"&lt;="&amp;1909)</f>
        <v/>
      </c>
    </row>
    <row r="49" ht="15" customHeight="1" s="18">
      <c r="A49" s="20" t="inlineStr">
        <is>
          <t>1910s</t>
        </is>
      </c>
      <c r="B49" s="20">
        <f>COUNTIFS(Characters!$G$2:$G$4625,"&gt;="&amp;1910,Characters!$G$2:$G$4625,"&lt;="&amp;1919)</f>
        <v/>
      </c>
    </row>
    <row r="50" ht="15" customHeight="1" s="18">
      <c r="A50" s="20" t="inlineStr">
        <is>
          <t>1920s</t>
        </is>
      </c>
      <c r="B50" s="20">
        <f>COUNTIFS(Characters!$G$2:$G$4625,"&gt;="&amp;1920,Characters!$G$2:$G$4625,"&lt;="&amp;1929)</f>
        <v/>
      </c>
    </row>
    <row r="51" ht="15" customHeight="1" s="18">
      <c r="A51" s="20" t="inlineStr">
        <is>
          <t>1930s</t>
        </is>
      </c>
      <c r="B51" s="20">
        <f>COUNTIFS(Characters!$G$2:$G$4625,"&gt;="&amp;1930,Characters!$G$2:$G$4625,"&lt;="&amp;1939)</f>
        <v/>
      </c>
    </row>
    <row r="52" ht="15" customHeight="1" s="18">
      <c r="A52" s="20" t="inlineStr">
        <is>
          <t>1940s</t>
        </is>
      </c>
      <c r="B52" s="20">
        <f>COUNTIFS(Characters!$G$2:$G$4625,"&gt;="&amp;1940,Characters!$G$2:$G$4625,"&lt;="&amp;1949)</f>
        <v/>
      </c>
    </row>
    <row r="53" ht="15" customHeight="1" s="18">
      <c r="A53" s="20" t="inlineStr">
        <is>
          <t>1950s</t>
        </is>
      </c>
      <c r="B53" s="20">
        <f>COUNTIFS(Characters!$G$2:$G$4625,"&gt;="&amp;1950,Characters!$G$2:$G$4625,"&lt;="&amp;1959)</f>
        <v/>
      </c>
    </row>
    <row r="54" ht="15" customHeight="1" s="18">
      <c r="A54" s="20" t="inlineStr">
        <is>
          <t>1960s</t>
        </is>
      </c>
      <c r="B54" s="20">
        <f>COUNTIFS(Characters!$G$2:$G$4625,"&gt;="&amp;1960,Characters!$G$2:$G$4625,"&lt;="&amp;1969)</f>
        <v/>
      </c>
    </row>
    <row r="55" ht="15" customHeight="1" s="18">
      <c r="A55" s="20" t="inlineStr">
        <is>
          <t>1970s</t>
        </is>
      </c>
      <c r="B55" s="20">
        <f>COUNTIFS(Characters!$G$2:$G$4625,"&gt;="&amp;1970,Characters!$G$2:$G$4625,"&lt;="&amp;1979)</f>
        <v/>
      </c>
    </row>
    <row r="56" ht="15" customHeight="1" s="18">
      <c r="A56" s="20" t="inlineStr">
        <is>
          <t>1980s</t>
        </is>
      </c>
      <c r="B56" s="20">
        <f>COUNTIFS(Characters!$G$2:$G$4625,"&gt;="&amp;1980,Characters!$G$2:$G$4625,"&lt;="&amp;1989)</f>
        <v/>
      </c>
    </row>
    <row r="57" ht="15" customHeight="1" s="18">
      <c r="A57" s="20" t="inlineStr">
        <is>
          <t>1990s</t>
        </is>
      </c>
      <c r="B57" s="20">
        <f>COUNTIFS(Characters!$G$2:$G$4625,"&gt;="&amp;1990,Characters!$G$2:$G$4625,"&lt;="&amp;1999)</f>
        <v/>
      </c>
    </row>
    <row r="58" ht="15" customHeight="1" s="18">
      <c r="A58" s="20" t="inlineStr">
        <is>
          <t>2000s</t>
        </is>
      </c>
      <c r="B58" s="20">
        <f>COUNTIFS(Characters!$G$2:$G$4625,"&gt;="&amp;2000,Characters!$G$2:$G$4625,"&lt;="&amp;2009)</f>
        <v/>
      </c>
    </row>
    <row r="59" ht="15" customHeight="1" s="18">
      <c r="A59" s="20" t="inlineStr">
        <is>
          <t>2010s</t>
        </is>
      </c>
      <c r="B59" s="20">
        <f>COUNTIFS(Characters!$G$2:$G$4625,"&gt;="&amp;2010,Characters!$G$2:$G$4625,"&lt;="&amp;2019)</f>
        <v/>
      </c>
    </row>
    <row r="60"/>
    <row r="61"/>
    <row r="62" ht="15" customHeight="1" s="18">
      <c r="A62" s="29" t="inlineStr">
        <is>
          <t>Selected Nationalities</t>
        </is>
      </c>
    </row>
    <row r="63" ht="15" customHeight="1" s="18">
      <c r="A63" s="30" t="inlineStr">
        <is>
          <t>Nationality</t>
        </is>
      </c>
      <c r="B63" s="30" t="inlineStr">
        <is>
          <t>Characters</t>
        </is>
      </c>
    </row>
    <row r="64" ht="15" customHeight="1" s="18">
      <c r="A64" s="20" t="inlineStr">
        <is>
          <t>USA</t>
        </is>
      </c>
      <c r="B64" s="20">
        <f>COUNTIF(Characters!$F$2:$F$4625,"*USA*")</f>
        <v/>
      </c>
    </row>
    <row r="65" ht="15" customHeight="1" s="18">
      <c r="A65" s="20" t="inlineStr">
        <is>
          <t>India</t>
        </is>
      </c>
      <c r="B65" s="20">
        <f>COUNTIF(Characters!$F$2:$F$4625,"*India*")</f>
        <v/>
      </c>
    </row>
    <row r="66" ht="15" customHeight="1" s="18">
      <c r="A66" s="20" t="inlineStr">
        <is>
          <t>UK</t>
        </is>
      </c>
      <c r="B66" s="20">
        <f>COUNTIF(Characters!$F$2:$F$4625,"*UK*")</f>
        <v/>
      </c>
    </row>
    <row r="67" ht="15" customHeight="1" s="18">
      <c r="A67" s="20" t="inlineStr">
        <is>
          <t>Brazil</t>
        </is>
      </c>
      <c r="B67" s="20">
        <f>COUNTIF(Characters!$F$2:$F$4625,"*Brazil*")</f>
        <v/>
      </c>
    </row>
    <row r="68" ht="15" customHeight="1" s="18">
      <c r="A68" s="20" t="inlineStr">
        <is>
          <t>Australia</t>
        </is>
      </c>
      <c r="B68" s="20">
        <f>COUNTIF(Characters!$F$2:$F$4625,"*Australia*")</f>
        <v/>
      </c>
    </row>
    <row r="69" ht="15" customHeight="1" s="18">
      <c r="A69" s="20" t="inlineStr">
        <is>
          <t>France</t>
        </is>
      </c>
      <c r="B69" s="20">
        <f>COUNTIF(Characters!$F$2:$F$4625,"*France*")</f>
        <v/>
      </c>
    </row>
    <row r="70" ht="15" customHeight="1" s="18">
      <c r="A70" s="20" t="inlineStr">
        <is>
          <t>Spain</t>
        </is>
      </c>
      <c r="B70" s="20">
        <f>COUNTIF(Characters!$F$2:$F$4625,"*Spain*")</f>
        <v/>
      </c>
    </row>
    <row r="71" ht="15" customHeight="1" s="18">
      <c r="A71" s="20" t="inlineStr">
        <is>
          <t>Germany</t>
        </is>
      </c>
      <c r="B71" s="20">
        <f>COUNTIF(Characters!$F$2:$F$4625,"*Germany*")</f>
        <v/>
      </c>
    </row>
    <row r="72" ht="15" customHeight="1" s="18">
      <c r="A72" s="20" t="inlineStr">
        <is>
          <t>Pakistan</t>
        </is>
      </c>
      <c r="B72" s="20">
        <f>COUNTIF(Characters!$F$2:$F$4625,"*Pakistan*")</f>
        <v/>
      </c>
    </row>
    <row r="73" ht="15" customHeight="1" s="18">
      <c r="A73" s="20" t="inlineStr">
        <is>
          <t>West Indies</t>
        </is>
      </c>
      <c r="B73" s="20">
        <f>COUNTIF(Characters!$F$2:$F$4625,"*West Indies*")</f>
        <v/>
      </c>
    </row>
    <row r="74" ht="15" customHeight="1" s="18">
      <c r="A74" s="20" t="inlineStr">
        <is>
          <t>Sri Lanka</t>
        </is>
      </c>
      <c r="B74" s="20">
        <f>COUNTIF(Characters!$F$2:$F$4625,"*Sri Lanka*")</f>
        <v/>
      </c>
    </row>
    <row r="75" ht="15" customHeight="1" s="18">
      <c r="A75" s="20" t="inlineStr">
        <is>
          <t>South Africa</t>
        </is>
      </c>
      <c r="B75" s="20">
        <f>COUNTIF(Characters!$F$2:$F$4625,"*South Africa*")</f>
        <v/>
      </c>
    </row>
    <row r="76" ht="15" customHeight="1" s="18">
      <c r="A76" s="20" t="inlineStr">
        <is>
          <t>Canada</t>
        </is>
      </c>
      <c r="B76" s="20">
        <f>COUNTIF(Characters!$F$2:$F$4625,"*Canada*")</f>
        <v/>
      </c>
    </row>
    <row r="77" ht="15" customHeight="1" s="18">
      <c r="A77" s="20" t="inlineStr">
        <is>
          <t>Argentina</t>
        </is>
      </c>
      <c r="B77" s="20">
        <f>COUNTIF(Characters!$F$2:$F$4625,"*Argentina*")</f>
        <v/>
      </c>
    </row>
    <row r="78" ht="15" customHeight="1" s="18">
      <c r="A78" s="20" t="inlineStr">
        <is>
          <t>Italy</t>
        </is>
      </c>
      <c r="B78" s="20">
        <f>COUNTIF(Characters!$F$2:$F$4625,"*Italy*")</f>
        <v/>
      </c>
    </row>
    <row r="79" ht="15" customHeight="1" s="18">
      <c r="A79" s="20" t="inlineStr">
        <is>
          <t>Nigeria</t>
        </is>
      </c>
      <c r="B79" s="20">
        <f>COUNTIF(Characters!$F$2:$F$4625,"*Nigeria*")</f>
        <v/>
      </c>
    </row>
    <row r="80" ht="15" customHeight="1" s="18">
      <c r="A80" s="20" t="inlineStr">
        <is>
          <t>China</t>
        </is>
      </c>
      <c r="B80" s="20">
        <f>COUNTIF(Characters!$F$2:$F$4625,"*China*")</f>
        <v/>
      </c>
    </row>
    <row r="81" ht="15" customHeight="1" s="18">
      <c r="A81" s="20" t="inlineStr">
        <is>
          <t>Japan</t>
        </is>
      </c>
      <c r="B81" s="20">
        <f>COUNTIF(Characters!$F$2:$F$4625,"*Japan*")</f>
        <v/>
      </c>
    </row>
    <row r="82" ht="15" customHeight="1" s="18">
      <c r="A82" s="33" t="inlineStr">
        <is>
          <t>Note: counts are wildcard text matches, so a dual-nationality</t>
        </is>
      </c>
    </row>
    <row r="83" ht="15" customHeight="1" s="18">
      <c r="A83" s="33" t="inlineStr">
        <is>
          <t>character (e.g. "Kenya; Mexico") is counted under both.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2026-08-23T11:26:28Z</dcterms:created>
  <dcterms:modified xmlns:dcterms="http://purl.org/dc/terms/" xmlns:xsi="http://www.w3.org/2001/XMLSchema-instance" xsi:type="dcterms:W3CDTF">2026-08-24T07:08:28Z</dcterms:modified>
  <cp:revision>0</cp:revision>
</cp:coreProperties>
</file>