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ear\OneDrive\Desktop\"/>
    </mc:Choice>
  </mc:AlternateContent>
  <xr:revisionPtr revIDLastSave="0" documentId="13_ncr:1_{A4726A03-C299-43DE-BB44-2DD92574D236}" xr6:coauthVersionLast="47" xr6:coauthVersionMax="47" xr10:uidLastSave="{00000000-0000-0000-0000-000000000000}"/>
  <bookViews>
    <workbookView xWindow="-108" yWindow="-108" windowWidth="23256" windowHeight="12576" xr2:uid="{796BAC58-F540-4C61-9B9B-5B8A11CB2C20}"/>
  </bookViews>
  <sheets>
    <sheet name="All Compiled" sheetId="1" r:id="rId1"/>
    <sheet name="QB" sheetId="5" r:id="rId2"/>
    <sheet name="RB" sheetId="4" r:id="rId3"/>
    <sheet name="WR" sheetId="3" r:id="rId4"/>
    <sheet name="TE" sheetId="2" r:id="rId5"/>
    <sheet name="AD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2" i="2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" i="3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2" i="4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</calcChain>
</file>

<file path=xl/sharedStrings.xml><?xml version="1.0" encoding="utf-8"?>
<sst xmlns="http://schemas.openxmlformats.org/spreadsheetml/2006/main" count="5264" uniqueCount="1199">
  <si>
    <t>Player</t>
  </si>
  <si>
    <t>Team</t>
  </si>
  <si>
    <t>REC</t>
  </si>
  <si>
    <t>FL</t>
  </si>
  <si>
    <t>Travis Kelce</t>
  </si>
  <si>
    <t>KC</t>
  </si>
  <si>
    <t>Mark Andrews</t>
  </si>
  <si>
    <t>BAL</t>
  </si>
  <si>
    <t>Kyle Pitts</t>
  </si>
  <si>
    <t>ATL</t>
  </si>
  <si>
    <t>Darren Waller</t>
  </si>
  <si>
    <t>LV</t>
  </si>
  <si>
    <t>George Kittle</t>
  </si>
  <si>
    <t>SF</t>
  </si>
  <si>
    <t>Dalton Schultz</t>
  </si>
  <si>
    <t>DAL</t>
  </si>
  <si>
    <t>Dallas Goedert</t>
  </si>
  <si>
    <t>PHI</t>
  </si>
  <si>
    <t>T.J. Hockenson</t>
  </si>
  <si>
    <t>DET</t>
  </si>
  <si>
    <t>Hunter Henry</t>
  </si>
  <si>
    <t>NE</t>
  </si>
  <si>
    <t>Dawson Knox</t>
  </si>
  <si>
    <t>BUF</t>
  </si>
  <si>
    <t>Zach Ertz</t>
  </si>
  <si>
    <t>ARI</t>
  </si>
  <si>
    <t>Mike Gesicki</t>
  </si>
  <si>
    <t>MIA</t>
  </si>
  <si>
    <t>Noah Fant</t>
  </si>
  <si>
    <t>SEA</t>
  </si>
  <si>
    <t>Tyler Higbee</t>
  </si>
  <si>
    <t>LAR</t>
  </si>
  <si>
    <t>David Njoku</t>
  </si>
  <si>
    <t>CLE</t>
  </si>
  <si>
    <t>Pat Freiermuth</t>
  </si>
  <si>
    <t>PIT</t>
  </si>
  <si>
    <t>Cole Kmet</t>
  </si>
  <si>
    <t>CHI</t>
  </si>
  <si>
    <t>Irv Smith Jr.</t>
  </si>
  <si>
    <t>MIN</t>
  </si>
  <si>
    <t>Gerald Everett</t>
  </si>
  <si>
    <t>LAC</t>
  </si>
  <si>
    <t>Robert Tonyan</t>
  </si>
  <si>
    <t>GB</t>
  </si>
  <si>
    <t>Albert Okwuegbunam</t>
  </si>
  <si>
    <t>DEN</t>
  </si>
  <si>
    <t>Logan Thomas</t>
  </si>
  <si>
    <t>WAS</t>
  </si>
  <si>
    <t>Evan Engram</t>
  </si>
  <si>
    <t>JAC</t>
  </si>
  <si>
    <t>Austin Hooper</t>
  </si>
  <si>
    <t>TEN</t>
  </si>
  <si>
    <t>Hayden Hurst</t>
  </si>
  <si>
    <t>CIN</t>
  </si>
  <si>
    <t>Mo Alie-Cox</t>
  </si>
  <si>
    <t>IND</t>
  </si>
  <si>
    <t>Brevin Jordan</t>
  </si>
  <si>
    <t>HOU</t>
  </si>
  <si>
    <t>Kyle Rudolph</t>
  </si>
  <si>
    <t>TB</t>
  </si>
  <si>
    <t>Adam Trautman</t>
  </si>
  <si>
    <t>NO</t>
  </si>
  <si>
    <t>C.J. Uzomah</t>
  </si>
  <si>
    <t>NYJ</t>
  </si>
  <si>
    <t>Cameron Brate</t>
  </si>
  <si>
    <t>Andrew Beck</t>
  </si>
  <si>
    <t>Jonnu Smith</t>
  </si>
  <si>
    <t>Harrison Bryant</t>
  </si>
  <si>
    <t>Dan Arnold</t>
  </si>
  <si>
    <t>Paul Quessenberry</t>
  </si>
  <si>
    <t>Tyler Conklin</t>
  </si>
  <si>
    <t>Foster Moreau</t>
  </si>
  <si>
    <t>Tommy Tremble</t>
  </si>
  <si>
    <t>CAR</t>
  </si>
  <si>
    <t>O.J. Howard</t>
  </si>
  <si>
    <t>Geoff Swaim</t>
  </si>
  <si>
    <t>Jelani Woods</t>
  </si>
  <si>
    <t>Donald Parham Jr.</t>
  </si>
  <si>
    <t>Daniel Bellinger</t>
  </si>
  <si>
    <t>NYG</t>
  </si>
  <si>
    <t>James O'Shaughnessy</t>
  </si>
  <si>
    <t>Ricky Seals-Jones</t>
  </si>
  <si>
    <t>Taysom Hill</t>
  </si>
  <si>
    <t>Durham Smythe</t>
  </si>
  <si>
    <t>Cade Otton</t>
  </si>
  <si>
    <t>Trey McBride</t>
  </si>
  <si>
    <t>Pharaoh Brown</t>
  </si>
  <si>
    <t>Anthony Firkser</t>
  </si>
  <si>
    <t>Greg Dulcich</t>
  </si>
  <si>
    <t>Kylen Granson</t>
  </si>
  <si>
    <t>Josiah Deguara</t>
  </si>
  <si>
    <t>John Bates</t>
  </si>
  <si>
    <t>Jordan Akins</t>
  </si>
  <si>
    <t>Isaiah Likely</t>
  </si>
  <si>
    <t>Ian Thomas</t>
  </si>
  <si>
    <t>Marcedes Lewis</t>
  </si>
  <si>
    <t>Kendall Blanton</t>
  </si>
  <si>
    <t>Will Dissly</t>
  </si>
  <si>
    <t>Charlie Kolar</t>
  </si>
  <si>
    <t>Nick Boyle</t>
  </si>
  <si>
    <t>Zach Davidson</t>
  </si>
  <si>
    <t>Maxx Williams</t>
  </si>
  <si>
    <t>Matt Bushman</t>
  </si>
  <si>
    <t>Ryan Griffin</t>
  </si>
  <si>
    <t>Jacob Harris</t>
  </si>
  <si>
    <t>Jake Ferguson</t>
  </si>
  <si>
    <t>Nick Eubanks</t>
  </si>
  <si>
    <t>Shaun Beyer</t>
  </si>
  <si>
    <t>Alize Mack</t>
  </si>
  <si>
    <t>Tyler Kroft</t>
  </si>
  <si>
    <t>Drew Sample</t>
  </si>
  <si>
    <t>Kenny Yeboah</t>
  </si>
  <si>
    <t>Zach Gentry</t>
  </si>
  <si>
    <t>Noah Gray</t>
  </si>
  <si>
    <t>Brock Wright</t>
  </si>
  <si>
    <t>Connor Heyward</t>
  </si>
  <si>
    <t>Blake Bell</t>
  </si>
  <si>
    <t>Josh Oliver</t>
  </si>
  <si>
    <t>Luke Farrell</t>
  </si>
  <si>
    <t>Ko Kieft</t>
  </si>
  <si>
    <t>Nick Vannett</t>
  </si>
  <si>
    <t>Stephen Anderson</t>
  </si>
  <si>
    <t>Jody Fortson</t>
  </si>
  <si>
    <t>Chris Manhertz</t>
  </si>
  <si>
    <t>Jeremy Sprinkle</t>
  </si>
  <si>
    <t>Brycen Hopkins</t>
  </si>
  <si>
    <t>Ross Dwelley</t>
  </si>
  <si>
    <t>Teagan Quitoriano</t>
  </si>
  <si>
    <t>Tre' McKitty</t>
  </si>
  <si>
    <t>Johnny Mundt</t>
  </si>
  <si>
    <t>Richard Rodgers</t>
  </si>
  <si>
    <t>Kevin Rader</t>
  </si>
  <si>
    <t>Sean McKeon</t>
  </si>
  <si>
    <t>Jesper Horsted</t>
  </si>
  <si>
    <t>Grant Calcaterra</t>
  </si>
  <si>
    <t>Nick Muse</t>
  </si>
  <si>
    <t>Tyree Jackson</t>
  </si>
  <si>
    <t>Juwan Johnson</t>
  </si>
  <si>
    <t>James Mitchell</t>
  </si>
  <si>
    <t>Devin Asiasi</t>
  </si>
  <si>
    <t>Cole Turner</t>
  </si>
  <si>
    <t>Eric Tomlinson</t>
  </si>
  <si>
    <t>John FitzPatrick</t>
  </si>
  <si>
    <t>Ben Ellefson</t>
  </si>
  <si>
    <t>MyCole Pruitt</t>
  </si>
  <si>
    <t>Tommy Hudson</t>
  </si>
  <si>
    <t>Chigoziem Okonkwo</t>
  </si>
  <si>
    <t>Hunter Long</t>
  </si>
  <si>
    <t>Tommy Sweeney</t>
  </si>
  <si>
    <t>Colby Parkinson</t>
  </si>
  <si>
    <t>Jack Stoll</t>
  </si>
  <si>
    <t>Chris Herndon IV</t>
  </si>
  <si>
    <t>Nick Bowers</t>
  </si>
  <si>
    <t>Reggie Gilliam</t>
  </si>
  <si>
    <t>Hunter Kampmoyer</t>
  </si>
  <si>
    <t>Eric Saubert</t>
  </si>
  <si>
    <t>Jace Sternberger</t>
  </si>
  <si>
    <t>Jared Pinkney</t>
  </si>
  <si>
    <t>Jacob Hollister</t>
  </si>
  <si>
    <t>Jeremy Ruckert</t>
  </si>
  <si>
    <t>Charlie Woerner</t>
  </si>
  <si>
    <t>Antony Auclair</t>
  </si>
  <si>
    <t>Tyler Mabry</t>
  </si>
  <si>
    <t>Miller Forristall</t>
  </si>
  <si>
    <t>Parker Hesse</t>
  </si>
  <si>
    <t>Nakia Griffin-Stewart</t>
  </si>
  <si>
    <t>Mitchell Wilcox</t>
  </si>
  <si>
    <t>Stephen Sullivan</t>
  </si>
  <si>
    <t>Cethan Carter</t>
  </si>
  <si>
    <t>Troy Fumagalli</t>
  </si>
  <si>
    <t>Noah Togiai</t>
  </si>
  <si>
    <t>J.P. Holtz</t>
  </si>
  <si>
    <t>Trevon Wesco</t>
  </si>
  <si>
    <t>Sammis Reyes</t>
  </si>
  <si>
    <t>Jordan Franks</t>
  </si>
  <si>
    <t>Tanner Hudson</t>
  </si>
  <si>
    <t>Deon Yelder</t>
  </si>
  <si>
    <t>Chris Myarick</t>
  </si>
  <si>
    <t>Colin Thompson</t>
  </si>
  <si>
    <t>Cooper Kupp</t>
  </si>
  <si>
    <t>Ja'Marr Chase</t>
  </si>
  <si>
    <t>Justin Jefferson</t>
  </si>
  <si>
    <t>Deebo Samuel</t>
  </si>
  <si>
    <t>Davante Adams</t>
  </si>
  <si>
    <t>Stefon Diggs</t>
  </si>
  <si>
    <t>CeeDee Lamb</t>
  </si>
  <si>
    <t>Mike Evans</t>
  </si>
  <si>
    <t>Tyreek Hill</t>
  </si>
  <si>
    <t>Tee Higgins</t>
  </si>
  <si>
    <t>A.J. Brown</t>
  </si>
  <si>
    <t>Mike Williams</t>
  </si>
  <si>
    <t>Michael Pittman Jr.</t>
  </si>
  <si>
    <t>Keenan Allen</t>
  </si>
  <si>
    <t>Brandin Cooks</t>
  </si>
  <si>
    <t>Gabriel Davis</t>
  </si>
  <si>
    <t>Diontae Johnson</t>
  </si>
  <si>
    <t>Terry McLaurin</t>
  </si>
  <si>
    <t>Courtland Sutton</t>
  </si>
  <si>
    <t>Jaylen Waddle</t>
  </si>
  <si>
    <t>Michael Thomas</t>
  </si>
  <si>
    <t>Amon-Ra St. Brown</t>
  </si>
  <si>
    <t>Jerry Jeudy</t>
  </si>
  <si>
    <t>Darnell Mooney</t>
  </si>
  <si>
    <t>Tyler Lockett</t>
  </si>
  <si>
    <t>Chris Godwin</t>
  </si>
  <si>
    <t>Elijah Moore</t>
  </si>
  <si>
    <t>Marquise Brown</t>
  </si>
  <si>
    <t>Amari Cooper</t>
  </si>
  <si>
    <t>Adam Thielen</t>
  </si>
  <si>
    <t>JuJu Smith-Schuster</t>
  </si>
  <si>
    <t>Hunter Renfrow</t>
  </si>
  <si>
    <t>Robert Woods</t>
  </si>
  <si>
    <t>Rashod Bateman</t>
  </si>
  <si>
    <t>DeVonta Smith</t>
  </si>
  <si>
    <t>Chase Claypool</t>
  </si>
  <si>
    <t>Treylon Burks</t>
  </si>
  <si>
    <t>Drake London</t>
  </si>
  <si>
    <t>Brandon Aiyuk</t>
  </si>
  <si>
    <t>Allen Lazard</t>
  </si>
  <si>
    <t>Christian Kirk</t>
  </si>
  <si>
    <t>Mecole Hardman</t>
  </si>
  <si>
    <t>DeAndre Hopkins</t>
  </si>
  <si>
    <t>Kenny Golladay</t>
  </si>
  <si>
    <t>Marquez Valdes-Scantling</t>
  </si>
  <si>
    <t>Jakobi Meyers</t>
  </si>
  <si>
    <t>DeVante Parker</t>
  </si>
  <si>
    <t>Kadarius Toney</t>
  </si>
  <si>
    <t>Chris Olave</t>
  </si>
  <si>
    <t>Russell Gage</t>
  </si>
  <si>
    <t>Tyler Boyd</t>
  </si>
  <si>
    <t>Michael Gallup</t>
  </si>
  <si>
    <t>Jarvis Landry</t>
  </si>
  <si>
    <t>Garrett Wilson</t>
  </si>
  <si>
    <t>Jalen Tolbert</t>
  </si>
  <si>
    <t>Skyy Moore</t>
  </si>
  <si>
    <t>Corey Davis</t>
  </si>
  <si>
    <t>Van Jefferson</t>
  </si>
  <si>
    <t>Jahan Dotson</t>
  </si>
  <si>
    <t>Nico Collins</t>
  </si>
  <si>
    <t>George Pickens</t>
  </si>
  <si>
    <t>K.J. Osborn</t>
  </si>
  <si>
    <t>Donovan Peoples-Jones</t>
  </si>
  <si>
    <t>Curtis Samuel</t>
  </si>
  <si>
    <t>Kendrick Bourne</t>
  </si>
  <si>
    <t>Rondale Moore</t>
  </si>
  <si>
    <t>Julio Jones</t>
  </si>
  <si>
    <t>Parris Campbell</t>
  </si>
  <si>
    <t>Joshua Palmer</t>
  </si>
  <si>
    <t>Randall Cobb</t>
  </si>
  <si>
    <t>Christian Watson</t>
  </si>
  <si>
    <t>Alec Pierce</t>
  </si>
  <si>
    <t>Nick Westbrook-Ikhine</t>
  </si>
  <si>
    <t>Laviska Shenault Jr.</t>
  </si>
  <si>
    <t>Jamison Crowder</t>
  </si>
  <si>
    <t>A.J. Green</t>
  </si>
  <si>
    <t>Jameson Williams</t>
  </si>
  <si>
    <t>Sammy Watkins</t>
  </si>
  <si>
    <t>Devin Duvernay</t>
  </si>
  <si>
    <t>Wan'Dale Robinson</t>
  </si>
  <si>
    <t>Byron Pringle</t>
  </si>
  <si>
    <t>Cedrick Wilson Jr.</t>
  </si>
  <si>
    <t>Sterling Shepard</t>
  </si>
  <si>
    <t>Bryan Edwards</t>
  </si>
  <si>
    <t>James Washington</t>
  </si>
  <si>
    <t>Velus Jones Jr.</t>
  </si>
  <si>
    <t>Braxton Berrios</t>
  </si>
  <si>
    <t>Zay Jones</t>
  </si>
  <si>
    <t>Chris Conley</t>
  </si>
  <si>
    <t>Nelson Agholor</t>
  </si>
  <si>
    <t>Romeo Doubs</t>
  </si>
  <si>
    <t>Olamide Zaccheaus</t>
  </si>
  <si>
    <t>Terrace Marshall Jr.</t>
  </si>
  <si>
    <t>Jauan Jennings</t>
  </si>
  <si>
    <t>Amari Rodgers</t>
  </si>
  <si>
    <t>David Bell</t>
  </si>
  <si>
    <t>Isaiah McKenzie</t>
  </si>
  <si>
    <t>Quez Watkins</t>
  </si>
  <si>
    <t>Jalen Guyton</t>
  </si>
  <si>
    <t>Dee Eskridge</t>
  </si>
  <si>
    <t>Darius Slayton</t>
  </si>
  <si>
    <t>Freddie Swain</t>
  </si>
  <si>
    <t>Demarcus Robinson</t>
  </si>
  <si>
    <t>Keelan Cole Sr.</t>
  </si>
  <si>
    <t>Marquez Callaway</t>
  </si>
  <si>
    <t>Phillip Dorsett II</t>
  </si>
  <si>
    <t>Josh Reynolds</t>
  </si>
  <si>
    <t>Rashard Higgins</t>
  </si>
  <si>
    <t>Tylan Wallace</t>
  </si>
  <si>
    <t>Laquon Treadwell</t>
  </si>
  <si>
    <t>Anthony Schwartz</t>
  </si>
  <si>
    <t>Jaylon Moore</t>
  </si>
  <si>
    <t>Keke Coutee</t>
  </si>
  <si>
    <t>Ben Skowronek</t>
  </si>
  <si>
    <t>KhaDarel Hodge</t>
  </si>
  <si>
    <t>Jamal Agnew</t>
  </si>
  <si>
    <t>Noah Brown</t>
  </si>
  <si>
    <t>Montrell Washington</t>
  </si>
  <si>
    <t>Equanimeous St. Brown</t>
  </si>
  <si>
    <t>Dez Fitzpatrick</t>
  </si>
  <si>
    <t>Dyami Brown</t>
  </si>
  <si>
    <t>Quintez Cephus</t>
  </si>
  <si>
    <t>Ty Montgomery</t>
  </si>
  <si>
    <t>Zach Pascal</t>
  </si>
  <si>
    <t>Kalif Raymond</t>
  </si>
  <si>
    <t>Calvin Austin III</t>
  </si>
  <si>
    <t>Chester Rogers</t>
  </si>
  <si>
    <t>Erik Ezukanma</t>
  </si>
  <si>
    <t>Damiere Byrd</t>
  </si>
  <si>
    <t>Chris Moore</t>
  </si>
  <si>
    <t>Ray-Ray McCloud</t>
  </si>
  <si>
    <t>Ihmir Smith-Marsette</t>
  </si>
  <si>
    <t>Breshad Perriman</t>
  </si>
  <si>
    <t>Antoine Wesley</t>
  </si>
  <si>
    <t>Cody Hollister</t>
  </si>
  <si>
    <t>Cam Sims</t>
  </si>
  <si>
    <t>Lynn Bowden Jr.</t>
  </si>
  <si>
    <t>Ja'Marcus Bradley</t>
  </si>
  <si>
    <t>Kristian Wilkerson</t>
  </si>
  <si>
    <t>Tutu Atwell</t>
  </si>
  <si>
    <t>Ashton Dulin</t>
  </si>
  <si>
    <t>Brandon Zylstra</t>
  </si>
  <si>
    <t>Albert Wilson</t>
  </si>
  <si>
    <t>Trent Sherfield</t>
  </si>
  <si>
    <t>Tyquan Thornton</t>
  </si>
  <si>
    <t>Tyler Johnson</t>
  </si>
  <si>
    <t>Richie James Jr.</t>
  </si>
  <si>
    <t>Samori Toure</t>
  </si>
  <si>
    <t>Juwann Winfree</t>
  </si>
  <si>
    <t>Jeff Smith</t>
  </si>
  <si>
    <t>Danny Gray</t>
  </si>
  <si>
    <t>Terry Godwin</t>
  </si>
  <si>
    <t>Penny Hart</t>
  </si>
  <si>
    <t>Dazz Newsome</t>
  </si>
  <si>
    <t>Simi Fehoko</t>
  </si>
  <si>
    <t>Khalil Shakir</t>
  </si>
  <si>
    <t>Preston Williams</t>
  </si>
  <si>
    <t>Auden Tate</t>
  </si>
  <si>
    <t>Jalen Reagor</t>
  </si>
  <si>
    <t>Deonte Harty</t>
  </si>
  <si>
    <t>David Moore</t>
  </si>
  <si>
    <t>Marcus Johnson</t>
  </si>
  <si>
    <t>Kendall Hinton</t>
  </si>
  <si>
    <t>Miles Boykin</t>
  </si>
  <si>
    <t>Christian Blake</t>
  </si>
  <si>
    <t>Tre'Quan Smith</t>
  </si>
  <si>
    <t>Dezmon Patmon</t>
  </si>
  <si>
    <t>N'Keal Harry</t>
  </si>
  <si>
    <t>T.J. Vasher</t>
  </si>
  <si>
    <t>Kyle Philips</t>
  </si>
  <si>
    <t>Tajae Sharpe</t>
  </si>
  <si>
    <t>Racey McMath</t>
  </si>
  <si>
    <t>Mike Strachan</t>
  </si>
  <si>
    <t>Mack Hollins</t>
  </si>
  <si>
    <t>DeAndre Carter</t>
  </si>
  <si>
    <t>Greg Ward</t>
  </si>
  <si>
    <t>Andre Roberts</t>
  </si>
  <si>
    <t>Marquise Goodwin</t>
  </si>
  <si>
    <t>Nsimba Webster</t>
  </si>
  <si>
    <t>Javon Wims</t>
  </si>
  <si>
    <t>Trent Taylor</t>
  </si>
  <si>
    <t>Seth Williams</t>
  </si>
  <si>
    <t>Mohamed Sanu Sr.</t>
  </si>
  <si>
    <t>Matthew Slater</t>
  </si>
  <si>
    <t>Mike Thomas</t>
  </si>
  <si>
    <t>Tyrie Cleveland</t>
  </si>
  <si>
    <t>Cyril Grayson Jr.</t>
  </si>
  <si>
    <t>Tyron Johnson</t>
  </si>
  <si>
    <t>Jaelon Darden</t>
  </si>
  <si>
    <t>Stanley Morgan Jr.</t>
  </si>
  <si>
    <t>Malik Taylor</t>
  </si>
  <si>
    <t>Greg Dortch</t>
  </si>
  <si>
    <t>C.J. Board</t>
  </si>
  <si>
    <t>Marquez Stevenson</t>
  </si>
  <si>
    <t>Bisi Johnson</t>
  </si>
  <si>
    <t>Trenton Irwin</t>
  </si>
  <si>
    <t>Lil'Jordan Humphrey</t>
  </si>
  <si>
    <t>Jalen Nailor</t>
  </si>
  <si>
    <t>Easop Winston Jr.</t>
  </si>
  <si>
    <t>Shi Smith</t>
  </si>
  <si>
    <t>Devin Funchess</t>
  </si>
  <si>
    <t>Dax Milne</t>
  </si>
  <si>
    <t>Dennis Houston</t>
  </si>
  <si>
    <t>Dante Pettis</t>
  </si>
  <si>
    <t>Scotty Miller</t>
  </si>
  <si>
    <t>Steven Sims Jr.</t>
  </si>
  <si>
    <t>Denzel Mims</t>
  </si>
  <si>
    <t>KeeSean Johnson</t>
  </si>
  <si>
    <t>Keelan Doss</t>
  </si>
  <si>
    <t>Collin Johnson</t>
  </si>
  <si>
    <t>David Sills V</t>
  </si>
  <si>
    <t>Isaiah Coulter</t>
  </si>
  <si>
    <t>Jason Moore Jr.</t>
  </si>
  <si>
    <t>Andy Isabella</t>
  </si>
  <si>
    <t>Trinity Benson</t>
  </si>
  <si>
    <t>Geronimo Allison</t>
  </si>
  <si>
    <t>Cameron Batson</t>
  </si>
  <si>
    <t>Cody Thompson</t>
  </si>
  <si>
    <t>Travis Fulgham</t>
  </si>
  <si>
    <t>Brandon Powell</t>
  </si>
  <si>
    <t>Josh Gordon</t>
  </si>
  <si>
    <t>Malik Turner</t>
  </si>
  <si>
    <t>Bo Melton</t>
  </si>
  <si>
    <t>Joe Reed</t>
  </si>
  <si>
    <t>Jake Kumerow</t>
  </si>
  <si>
    <t>Daurice Fountain</t>
  </si>
  <si>
    <t>Tre Nixon</t>
  </si>
  <si>
    <t>Frank Darby</t>
  </si>
  <si>
    <t>J.J. Arcega-Whiteside</t>
  </si>
  <si>
    <t>Alex Erickson</t>
  </si>
  <si>
    <t>Justin Watson</t>
  </si>
  <si>
    <t>Gunner Olszewski</t>
  </si>
  <si>
    <t>River Cracraft</t>
  </si>
  <si>
    <t>Rico Gafford</t>
  </si>
  <si>
    <t>Willie Snead IV</t>
  </si>
  <si>
    <t>Deon Cain</t>
  </si>
  <si>
    <t>Austin Mack</t>
  </si>
  <si>
    <t>Dan Chisena</t>
  </si>
  <si>
    <t>Kevin White</t>
  </si>
  <si>
    <t>Lawrence Cager</t>
  </si>
  <si>
    <t>Kelvin Harmon</t>
  </si>
  <si>
    <t>Corey Coleman</t>
  </si>
  <si>
    <t>Tanner Gentry</t>
  </si>
  <si>
    <t>Tom Kennedy</t>
  </si>
  <si>
    <t>Vyncint Smith</t>
  </si>
  <si>
    <t>John Hightower</t>
  </si>
  <si>
    <t>Isaiah Zuber</t>
  </si>
  <si>
    <t>Tavon Austin</t>
  </si>
  <si>
    <t>Slade Bolden</t>
  </si>
  <si>
    <t>Jonathan Taylor</t>
  </si>
  <si>
    <t>Derrick Henry</t>
  </si>
  <si>
    <t>Austin Ekeler</t>
  </si>
  <si>
    <t>Christian McCaffrey</t>
  </si>
  <si>
    <t>Joe Mixon</t>
  </si>
  <si>
    <t>Dalvin Cook</t>
  </si>
  <si>
    <t>Alvin Kamara</t>
  </si>
  <si>
    <t>Najee Harris</t>
  </si>
  <si>
    <t>Leonard Fournette</t>
  </si>
  <si>
    <t>James Conner</t>
  </si>
  <si>
    <t>Aaron Jones</t>
  </si>
  <si>
    <t>Nick Chubb</t>
  </si>
  <si>
    <t>Javonte Williams</t>
  </si>
  <si>
    <t>Saquon Barkley</t>
  </si>
  <si>
    <t>D'Andre Swift</t>
  </si>
  <si>
    <t>David Montgomery</t>
  </si>
  <si>
    <t>Ezekiel Elliott</t>
  </si>
  <si>
    <t>Cam Akers</t>
  </si>
  <si>
    <t>J.K. Dobbins</t>
  </si>
  <si>
    <t>Elijah Mitchell</t>
  </si>
  <si>
    <t>Damien Harris</t>
  </si>
  <si>
    <t>Josh Jacobs</t>
  </si>
  <si>
    <t>Breece Hall</t>
  </si>
  <si>
    <t>Miles Sanders</t>
  </si>
  <si>
    <t>Antonio Gibson</t>
  </si>
  <si>
    <t>Rashaad Penny</t>
  </si>
  <si>
    <t>Devin Singletary</t>
  </si>
  <si>
    <t>Clyde Edwards-Helaire</t>
  </si>
  <si>
    <t>Cordarrelle Patterson</t>
  </si>
  <si>
    <t>Tony Pollard</t>
  </si>
  <si>
    <t>Rhamondre Stevenson</t>
  </si>
  <si>
    <t>Kareem Hunt</t>
  </si>
  <si>
    <t>Chase Edmonds</t>
  </si>
  <si>
    <t>Dameon Pierce</t>
  </si>
  <si>
    <t>James Robinson</t>
  </si>
  <si>
    <t>James Cook</t>
  </si>
  <si>
    <t>Marlon Mack</t>
  </si>
  <si>
    <t>Michael Carter</t>
  </si>
  <si>
    <t>Jamaal Williams</t>
  </si>
  <si>
    <t>Raheem Mostert</t>
  </si>
  <si>
    <t>Kenneth Gainwell</t>
  </si>
  <si>
    <t>Gus Edwards</t>
  </si>
  <si>
    <t>Brian Robinson Jr.</t>
  </si>
  <si>
    <t>Alexander Mattison</t>
  </si>
  <si>
    <t>Tyler Allgeier</t>
  </si>
  <si>
    <t>Isaiah Spiller</t>
  </si>
  <si>
    <t>Rachaad White</t>
  </si>
  <si>
    <t>Nyheim Hines</t>
  </si>
  <si>
    <t>J.D. McKissic</t>
  </si>
  <si>
    <t>Rex Burkhead</t>
  </si>
  <si>
    <t>Khalil Herbert</t>
  </si>
  <si>
    <t>Darrel Williams</t>
  </si>
  <si>
    <t>Kenyan Drake</t>
  </si>
  <si>
    <t>Ronald Jones II</t>
  </si>
  <si>
    <t>Isiah Pacheco</t>
  </si>
  <si>
    <t>Jerick McKinnon</t>
  </si>
  <si>
    <t>Damien Williams</t>
  </si>
  <si>
    <t>Zamir White</t>
  </si>
  <si>
    <t>Sony Michel</t>
  </si>
  <si>
    <t>Boston Scott</t>
  </si>
  <si>
    <t>Dontrell Hilliard</t>
  </si>
  <si>
    <t>Matt Breida</t>
  </si>
  <si>
    <t>Samaje Perine</t>
  </si>
  <si>
    <t>Hassan Haskins</t>
  </si>
  <si>
    <t>Tyrion Davis-Price</t>
  </si>
  <si>
    <t>Chuba Hubbard</t>
  </si>
  <si>
    <t>D'Ernest Johnson</t>
  </si>
  <si>
    <t>Ke'Shawn Vaughn</t>
  </si>
  <si>
    <t>Kyle Juszczyk</t>
  </si>
  <si>
    <t>Phillip Lindsay</t>
  </si>
  <si>
    <t>Justin Jackson</t>
  </si>
  <si>
    <t>Joshua Kelley</t>
  </si>
  <si>
    <t>Jeff Wilson Jr.</t>
  </si>
  <si>
    <t>Eno Benjamin</t>
  </si>
  <si>
    <t>Ameer Abdullah</t>
  </si>
  <si>
    <t>Brandon Bolden</t>
  </si>
  <si>
    <t>Craig Reynolds</t>
  </si>
  <si>
    <t>Chris Evans</t>
  </si>
  <si>
    <t>Mike Davis</t>
  </si>
  <si>
    <t>Tevin Coleman</t>
  </si>
  <si>
    <t>Giovani Bernard</t>
  </si>
  <si>
    <t>Benny Snell Jr.</t>
  </si>
  <si>
    <t>J.J. Taylor</t>
  </si>
  <si>
    <t>Zack Moss</t>
  </si>
  <si>
    <t>Duke Johnson Jr.</t>
  </si>
  <si>
    <t>Travis Homer</t>
  </si>
  <si>
    <t>Anthony McFarland Jr.</t>
  </si>
  <si>
    <t>Jermar Jefferson</t>
  </si>
  <si>
    <t>DeeJay Dallas</t>
  </si>
  <si>
    <t>Myles Gaskin</t>
  </si>
  <si>
    <t>Gary Brightwell</t>
  </si>
  <si>
    <t>Trey Sermon</t>
  </si>
  <si>
    <t>Pierre Strong Jr.</t>
  </si>
  <si>
    <t>Tory Carter</t>
  </si>
  <si>
    <t>Jaret Patterson</t>
  </si>
  <si>
    <t>Keaontay Ingram</t>
  </si>
  <si>
    <t>Kene Nwangwu</t>
  </si>
  <si>
    <t>Tyler Badie</t>
  </si>
  <si>
    <t>Tony Jones Jr.</t>
  </si>
  <si>
    <t>Mike Boone</t>
  </si>
  <si>
    <t>Kyren Williams</t>
  </si>
  <si>
    <t>Demetric Felton Jr.</t>
  </si>
  <si>
    <t>Darwin Thompson</t>
  </si>
  <si>
    <t>Snoop Conner</t>
  </si>
  <si>
    <t>Abram Smith</t>
  </si>
  <si>
    <t>Jerome Ford</t>
  </si>
  <si>
    <t>Patrick Ricard</t>
  </si>
  <si>
    <t>JaMycal Hasty</t>
  </si>
  <si>
    <t>Ryan Nall</t>
  </si>
  <si>
    <t>Royce Freeman</t>
  </si>
  <si>
    <t>C.J. Ham</t>
  </si>
  <si>
    <t>Qadree Ollison</t>
  </si>
  <si>
    <t>Dare Ogunbowale</t>
  </si>
  <si>
    <t>Dwayne Washington</t>
  </si>
  <si>
    <t>Ty'Son Williams</t>
  </si>
  <si>
    <t>Justice Hill</t>
  </si>
  <si>
    <t>Jake Funk</t>
  </si>
  <si>
    <t>Rico Dowdle</t>
  </si>
  <si>
    <t>Trenton Cannon</t>
  </si>
  <si>
    <t>Keith Smith</t>
  </si>
  <si>
    <t>Antonio Williams</t>
  </si>
  <si>
    <t>Ty Chandler</t>
  </si>
  <si>
    <t>Darrynton Evans</t>
  </si>
  <si>
    <t>Derrick Gore</t>
  </si>
  <si>
    <t>Andy Janovich</t>
  </si>
  <si>
    <t>Kylin Hill</t>
  </si>
  <si>
    <t>Mekhi Sargent</t>
  </si>
  <si>
    <t>Alec Ingold</t>
  </si>
  <si>
    <t>Trestan Ebner</t>
  </si>
  <si>
    <t>Larry Rountree III</t>
  </si>
  <si>
    <t>Kevin Harris</t>
  </si>
  <si>
    <t>Michael Burton</t>
  </si>
  <si>
    <t>Devine Ozigbo</t>
  </si>
  <si>
    <t>Giovanni Ricci</t>
  </si>
  <si>
    <t>Ryquell Armstead</t>
  </si>
  <si>
    <t>Ty Johnson</t>
  </si>
  <si>
    <t>Alex Armah Jr.</t>
  </si>
  <si>
    <t>La'Mical Perine</t>
  </si>
  <si>
    <t>Julius Chestnut</t>
  </si>
  <si>
    <t>Deon Jackson</t>
  </si>
  <si>
    <t>Jason Cabinda</t>
  </si>
  <si>
    <t>Khari Blasingame</t>
  </si>
  <si>
    <t>Derek Watt</t>
  </si>
  <si>
    <t>Jakob Johnson</t>
  </si>
  <si>
    <t>Patrick Taylor Jr.</t>
  </si>
  <si>
    <t>Johnny Stanton IV</t>
  </si>
  <si>
    <t>Adam Prentice</t>
  </si>
  <si>
    <t>Jaylen Warren</t>
  </si>
  <si>
    <t>Nick Bawden</t>
  </si>
  <si>
    <t>Trayveon Williams</t>
  </si>
  <si>
    <t>Godwin Igwebuike</t>
  </si>
  <si>
    <t>Jason Huntley</t>
  </si>
  <si>
    <t>Gabe Nabers</t>
  </si>
  <si>
    <t>Josh Hokit</t>
  </si>
  <si>
    <t>John Lovett</t>
  </si>
  <si>
    <t>Spencer Brown</t>
  </si>
  <si>
    <t>John Kelly Jr.</t>
  </si>
  <si>
    <t>Gerrid Doaks</t>
  </si>
  <si>
    <t>Nate McCrary</t>
  </si>
  <si>
    <t>Taiwan Jones</t>
  </si>
  <si>
    <t>Salvon Ahmed</t>
  </si>
  <si>
    <t>Malik Davis</t>
  </si>
  <si>
    <t>Jonathan Williams</t>
  </si>
  <si>
    <t>Reggie Bonnafon</t>
  </si>
  <si>
    <t>CMP</t>
  </si>
  <si>
    <t>INTS</t>
  </si>
  <si>
    <t>Josh Allen</t>
  </si>
  <si>
    <t>Justin Herbert</t>
  </si>
  <si>
    <t>Lamar Jackson</t>
  </si>
  <si>
    <t>Kyler Murray</t>
  </si>
  <si>
    <t>Jalen Hurts</t>
  </si>
  <si>
    <t>Tom Brady</t>
  </si>
  <si>
    <t>Dak Prescott</t>
  </si>
  <si>
    <t>Joe Burrow</t>
  </si>
  <si>
    <t>Matthew Stafford</t>
  </si>
  <si>
    <t>Trey Lance</t>
  </si>
  <si>
    <t>Aaron Rodgers</t>
  </si>
  <si>
    <t>Russell Wilson</t>
  </si>
  <si>
    <t>Kirk Cousins</t>
  </si>
  <si>
    <t>Derek Carr</t>
  </si>
  <si>
    <t>Tua Tagovailoa</t>
  </si>
  <si>
    <t>Ryan Tannehill</t>
  </si>
  <si>
    <t>Trevor Lawrence</t>
  </si>
  <si>
    <t>Justin Fields</t>
  </si>
  <si>
    <t>Daniel Jones</t>
  </si>
  <si>
    <t>Matt Ryan</t>
  </si>
  <si>
    <t>Mac Jones</t>
  </si>
  <si>
    <t>Jameis Winston</t>
  </si>
  <si>
    <t>Carson Wentz</t>
  </si>
  <si>
    <t>Jared Goff</t>
  </si>
  <si>
    <t>Zach Wilson</t>
  </si>
  <si>
    <t>Davis Mills</t>
  </si>
  <si>
    <t>Baker Mayfield</t>
  </si>
  <si>
    <t>Marcus Mariota</t>
  </si>
  <si>
    <t>Mitch Trubisky</t>
  </si>
  <si>
    <t>Drew Lock</t>
  </si>
  <si>
    <t>Deshaun Watson</t>
  </si>
  <si>
    <t>Jacoby Brissett</t>
  </si>
  <si>
    <t>Geno Smith</t>
  </si>
  <si>
    <t>Desmond Ridder</t>
  </si>
  <si>
    <t>Kenny Pickett</t>
  </si>
  <si>
    <t>Sam Darnold</t>
  </si>
  <si>
    <t>Andy Dalton</t>
  </si>
  <si>
    <t>Joe Flacco</t>
  </si>
  <si>
    <t>Mason Rudolph</t>
  </si>
  <si>
    <t>Tyrod Taylor</t>
  </si>
  <si>
    <t>Tyler Huntley</t>
  </si>
  <si>
    <t>Jimmy Garoppolo</t>
  </si>
  <si>
    <t>Teddy Bridgewater</t>
  </si>
  <si>
    <t>Trevor Siemian</t>
  </si>
  <si>
    <t>Gardner Minshew II</t>
  </si>
  <si>
    <t>Taylor Heinicke</t>
  </si>
  <si>
    <t>Jordan Love</t>
  </si>
  <si>
    <t>Joshua Dobbs</t>
  </si>
  <si>
    <t>Cooper Rush</t>
  </si>
  <si>
    <t>Colt McCoy</t>
  </si>
  <si>
    <t>Josh Johnson</t>
  </si>
  <si>
    <t>Matt Corral</t>
  </si>
  <si>
    <t>Kyle Allen</t>
  </si>
  <si>
    <t>Blaine Gabbert</t>
  </si>
  <si>
    <t>Brian Hoyer</t>
  </si>
  <si>
    <t>Malik Willis</t>
  </si>
  <si>
    <t>C.J. Beathard</t>
  </si>
  <si>
    <t>Kyle Trask</t>
  </si>
  <si>
    <t>Case Keenum</t>
  </si>
  <si>
    <t>Jarrett Stidham</t>
  </si>
  <si>
    <t>Sean Mannion</t>
  </si>
  <si>
    <t>John Wolford</t>
  </si>
  <si>
    <t>Nate Sudfeld</t>
  </si>
  <si>
    <t>Tim Boyle</t>
  </si>
  <si>
    <t>Nick Foles</t>
  </si>
  <si>
    <t>Brandon Allen</t>
  </si>
  <si>
    <t>Brett Rypien</t>
  </si>
  <si>
    <t>Sam Howell</t>
  </si>
  <si>
    <t>Chase Daniel</t>
  </si>
  <si>
    <t>Chad Henne</t>
  </si>
  <si>
    <t>Nick Mullens</t>
  </si>
  <si>
    <t>Mike White</t>
  </si>
  <si>
    <t>Kellen Mond</t>
  </si>
  <si>
    <t>Nathan Peterman</t>
  </si>
  <si>
    <t>Sam Ehlinger</t>
  </si>
  <si>
    <t>Logan Woodside</t>
  </si>
  <si>
    <t>Feleipe Franks</t>
  </si>
  <si>
    <t>Will Grier</t>
  </si>
  <si>
    <t>Ian Book</t>
  </si>
  <si>
    <t>Matt Barkley</t>
  </si>
  <si>
    <t>Easton Stick</t>
  </si>
  <si>
    <t>David Blough</t>
  </si>
  <si>
    <t>Jeff Driskel</t>
  </si>
  <si>
    <t>Jacob Eason</t>
  </si>
  <si>
    <t>Davis Webb</t>
  </si>
  <si>
    <t>PJ Walker</t>
  </si>
  <si>
    <t>Chris Streveler</t>
  </si>
  <si>
    <t>POS</t>
  </si>
  <si>
    <t>RUSH_ATT</t>
  </si>
  <si>
    <t>RUSH_YD</t>
  </si>
  <si>
    <t>RUSH_TD</t>
  </si>
  <si>
    <t>REC_YD</t>
  </si>
  <si>
    <t>REC_TD</t>
  </si>
  <si>
    <t>PASS_ATT</t>
  </si>
  <si>
    <t>PASS_YD</t>
  </si>
  <si>
    <t>PASS_TD</t>
  </si>
  <si>
    <t>FantasyPoints</t>
  </si>
  <si>
    <t>Bye</t>
  </si>
  <si>
    <t>Rank</t>
  </si>
  <si>
    <t>MFL</t>
  </si>
  <si>
    <t>Fantrax</t>
  </si>
  <si>
    <t>RTSports</t>
  </si>
  <si>
    <t>FFC</t>
  </si>
  <si>
    <t>Sleeper</t>
  </si>
  <si>
    <t>AVG</t>
  </si>
  <si>
    <t>RB1</t>
  </si>
  <si>
    <t>RB2</t>
  </si>
  <si>
    <t>RB3</t>
  </si>
  <si>
    <t>RB4</t>
  </si>
  <si>
    <t>WR1</t>
  </si>
  <si>
    <t>WR2</t>
  </si>
  <si>
    <t>RB5</t>
  </si>
  <si>
    <t>RB6</t>
  </si>
  <si>
    <t>WR3</t>
  </si>
  <si>
    <t>WR4</t>
  </si>
  <si>
    <t>RB8</t>
  </si>
  <si>
    <t>RB7</t>
  </si>
  <si>
    <t>TE1</t>
  </si>
  <si>
    <t>WR5</t>
  </si>
  <si>
    <t>RB10</t>
  </si>
  <si>
    <t>RB9</t>
  </si>
  <si>
    <t>RB11</t>
  </si>
  <si>
    <t>WR6</t>
  </si>
  <si>
    <t>WR7</t>
  </si>
  <si>
    <t>RB12</t>
  </si>
  <si>
    <t>RB13</t>
  </si>
  <si>
    <t>WR8</t>
  </si>
  <si>
    <t>QB1</t>
  </si>
  <si>
    <t>TE2</t>
  </si>
  <si>
    <t>RB14</t>
  </si>
  <si>
    <t>WR10</t>
  </si>
  <si>
    <t>WR9</t>
  </si>
  <si>
    <t>RB16</t>
  </si>
  <si>
    <t>WR11</t>
  </si>
  <si>
    <t>RB15</t>
  </si>
  <si>
    <t>RB17</t>
  </si>
  <si>
    <t>Patrick Mahomes</t>
  </si>
  <si>
    <t>QB2</t>
  </si>
  <si>
    <t>RB18</t>
  </si>
  <si>
    <t>WR12</t>
  </si>
  <si>
    <t>TE3</t>
  </si>
  <si>
    <t>QB3</t>
  </si>
  <si>
    <t>WR13</t>
  </si>
  <si>
    <t>RB21</t>
  </si>
  <si>
    <t>Travis Etienne</t>
  </si>
  <si>
    <t>RB20</t>
  </si>
  <si>
    <t>TE4</t>
  </si>
  <si>
    <t>RB19</t>
  </si>
  <si>
    <t>WR17</t>
  </si>
  <si>
    <t>RB22</t>
  </si>
  <si>
    <t>WR15</t>
  </si>
  <si>
    <t>WR14</t>
  </si>
  <si>
    <t>D.K. Metcalf</t>
  </si>
  <si>
    <t>WR18</t>
  </si>
  <si>
    <t>D.J. Moore</t>
  </si>
  <si>
    <t>WR16</t>
  </si>
  <si>
    <t>RB23</t>
  </si>
  <si>
    <t>TE5</t>
  </si>
  <si>
    <t>QB4</t>
  </si>
  <si>
    <t>WR19</t>
  </si>
  <si>
    <t>RB25</t>
  </si>
  <si>
    <t>A.J. Dillon</t>
  </si>
  <si>
    <t>RB24</t>
  </si>
  <si>
    <t>QB5</t>
  </si>
  <si>
    <t>WR22</t>
  </si>
  <si>
    <t>QB6</t>
  </si>
  <si>
    <t>WR20</t>
  </si>
  <si>
    <t>WR23</t>
  </si>
  <si>
    <t>WR24</t>
  </si>
  <si>
    <t>WR28</t>
  </si>
  <si>
    <t>QB7</t>
  </si>
  <si>
    <t>WR26</t>
  </si>
  <si>
    <t>RB26</t>
  </si>
  <si>
    <t>WR21</t>
  </si>
  <si>
    <t>Allen Robinson</t>
  </si>
  <si>
    <t>WR27</t>
  </si>
  <si>
    <t>TE6</t>
  </si>
  <si>
    <t>WR29</t>
  </si>
  <si>
    <t>WR25</t>
  </si>
  <si>
    <t>WR31</t>
  </si>
  <si>
    <t>RB29</t>
  </si>
  <si>
    <t>WR30</t>
  </si>
  <si>
    <t>TE7</t>
  </si>
  <si>
    <t>QB8</t>
  </si>
  <si>
    <t>RB28</t>
  </si>
  <si>
    <t>RB27</t>
  </si>
  <si>
    <t>RB30</t>
  </si>
  <si>
    <t>RB32</t>
  </si>
  <si>
    <t>RB33</t>
  </si>
  <si>
    <t>QB9</t>
  </si>
  <si>
    <t>TE8</t>
  </si>
  <si>
    <t>WR32</t>
  </si>
  <si>
    <t>WR33</t>
  </si>
  <si>
    <t>RB31</t>
  </si>
  <si>
    <t>WR34</t>
  </si>
  <si>
    <t>WR39</t>
  </si>
  <si>
    <t>RB34</t>
  </si>
  <si>
    <t>QB10</t>
  </si>
  <si>
    <t>QB11</t>
  </si>
  <si>
    <t>WR35</t>
  </si>
  <si>
    <t>Kenneth Walker III</t>
  </si>
  <si>
    <t>RB35</t>
  </si>
  <si>
    <t>WR36</t>
  </si>
  <si>
    <t>QB12</t>
  </si>
  <si>
    <t>TE10</t>
  </si>
  <si>
    <t>RB36</t>
  </si>
  <si>
    <t>Melvin Gordon</t>
  </si>
  <si>
    <t>RB37</t>
  </si>
  <si>
    <t>WR37</t>
  </si>
  <si>
    <t>WR40</t>
  </si>
  <si>
    <t>TE9</t>
  </si>
  <si>
    <t>QB13</t>
  </si>
  <si>
    <t>RB38</t>
  </si>
  <si>
    <t>RB39</t>
  </si>
  <si>
    <t>WR42</t>
  </si>
  <si>
    <t>WR44</t>
  </si>
  <si>
    <t>QB14</t>
  </si>
  <si>
    <t>WR38</t>
  </si>
  <si>
    <t>WR41</t>
  </si>
  <si>
    <t>RB40</t>
  </si>
  <si>
    <t>WR43</t>
  </si>
  <si>
    <t>QB15</t>
  </si>
  <si>
    <t>WR47</t>
  </si>
  <si>
    <t>RB42</t>
  </si>
  <si>
    <t>WR45</t>
  </si>
  <si>
    <t>WR48</t>
  </si>
  <si>
    <t>TE11</t>
  </si>
  <si>
    <t>Darrell Henderson</t>
  </si>
  <si>
    <t>RB44</t>
  </si>
  <si>
    <t>WR46</t>
  </si>
  <si>
    <t>TE12</t>
  </si>
  <si>
    <t>RB41</t>
  </si>
  <si>
    <t>RB43</t>
  </si>
  <si>
    <t>RB48</t>
  </si>
  <si>
    <t>QB16</t>
  </si>
  <si>
    <t>RB46</t>
  </si>
  <si>
    <t>TE13</t>
  </si>
  <si>
    <t>Buffalo Defense</t>
  </si>
  <si>
    <t>DST</t>
  </si>
  <si>
    <t>DST1</t>
  </si>
  <si>
    <t>RB51</t>
  </si>
  <si>
    <t>WR51</t>
  </si>
  <si>
    <t>WR52</t>
  </si>
  <si>
    <t>RB47</t>
  </si>
  <si>
    <t>RB45</t>
  </si>
  <si>
    <t>RB50</t>
  </si>
  <si>
    <t>WR57</t>
  </si>
  <si>
    <t>QB17</t>
  </si>
  <si>
    <t>RB49</t>
  </si>
  <si>
    <t>RB52</t>
  </si>
  <si>
    <t>WR55</t>
  </si>
  <si>
    <t>WR62</t>
  </si>
  <si>
    <t>WR49</t>
  </si>
  <si>
    <t>Tampa Bay Defense</t>
  </si>
  <si>
    <t>DST2</t>
  </si>
  <si>
    <t>RB53</t>
  </si>
  <si>
    <t>TE14</t>
  </si>
  <si>
    <t>WR60</t>
  </si>
  <si>
    <t>Justin Tucker</t>
  </si>
  <si>
    <t>K1</t>
  </si>
  <si>
    <t>QB19</t>
  </si>
  <si>
    <t>WR50</t>
  </si>
  <si>
    <t>WR58</t>
  </si>
  <si>
    <t>TE17</t>
  </si>
  <si>
    <t>RB56</t>
  </si>
  <si>
    <t>TE15</t>
  </si>
  <si>
    <t>WR56</t>
  </si>
  <si>
    <t>D.J. Chark</t>
  </si>
  <si>
    <t>WR53</t>
  </si>
  <si>
    <t>WR54</t>
  </si>
  <si>
    <t>QB18</t>
  </si>
  <si>
    <t>Dallas Defense</t>
  </si>
  <si>
    <t>DST3</t>
  </si>
  <si>
    <t>TE18</t>
  </si>
  <si>
    <t>Daniel Carlson</t>
  </si>
  <si>
    <t>K2</t>
  </si>
  <si>
    <t>WR66</t>
  </si>
  <si>
    <t>QB23</t>
  </si>
  <si>
    <t>RB55</t>
  </si>
  <si>
    <t>RB54</t>
  </si>
  <si>
    <t>RB58</t>
  </si>
  <si>
    <t>RB66</t>
  </si>
  <si>
    <t>New England Patriots</t>
  </si>
  <si>
    <t>DST4</t>
  </si>
  <si>
    <t>QB21</t>
  </si>
  <si>
    <t>Evan McPherson</t>
  </si>
  <si>
    <t>K3</t>
  </si>
  <si>
    <t>Indianapolis Colts</t>
  </si>
  <si>
    <t>DST5</t>
  </si>
  <si>
    <t>WR65</t>
  </si>
  <si>
    <t>Mark Ingram</t>
  </si>
  <si>
    <t>RB60</t>
  </si>
  <si>
    <t>Harrison Butker</t>
  </si>
  <si>
    <t>K4</t>
  </si>
  <si>
    <t>WR59</t>
  </si>
  <si>
    <t>TE16</t>
  </si>
  <si>
    <t>New Orleans Saints</t>
  </si>
  <si>
    <t>DST6</t>
  </si>
  <si>
    <t>WR64</t>
  </si>
  <si>
    <t>TE20</t>
  </si>
  <si>
    <t>WR67</t>
  </si>
  <si>
    <t>QB22</t>
  </si>
  <si>
    <t>Matt Gay</t>
  </si>
  <si>
    <t>K5</t>
  </si>
  <si>
    <t>QB20</t>
  </si>
  <si>
    <t>WR61</t>
  </si>
  <si>
    <t>WR63</t>
  </si>
  <si>
    <t>Miami Dolphins</t>
  </si>
  <si>
    <t>DST7</t>
  </si>
  <si>
    <t>RB86</t>
  </si>
  <si>
    <t>Tyler Bass</t>
  </si>
  <si>
    <t>K6</t>
  </si>
  <si>
    <t>WR70</t>
  </si>
  <si>
    <t>WR68</t>
  </si>
  <si>
    <t>RB62</t>
  </si>
  <si>
    <t>WR74</t>
  </si>
  <si>
    <t>Atlanta Falcons</t>
  </si>
  <si>
    <t>DST19</t>
  </si>
  <si>
    <t>TE21</t>
  </si>
  <si>
    <t>Donta Foreman</t>
  </si>
  <si>
    <t>RB59</t>
  </si>
  <si>
    <t>RB64</t>
  </si>
  <si>
    <t>Los Angeles Chargers</t>
  </si>
  <si>
    <t>DST8</t>
  </si>
  <si>
    <t>Las Vegas Raiders</t>
  </si>
  <si>
    <t>DST20</t>
  </si>
  <si>
    <t>TE19</t>
  </si>
  <si>
    <t>Robby Anderson</t>
  </si>
  <si>
    <t>WR69</t>
  </si>
  <si>
    <t>RB57</t>
  </si>
  <si>
    <t>San Francisco 49ers</t>
  </si>
  <si>
    <t>DST9</t>
  </si>
  <si>
    <t>Denver Broncos</t>
  </si>
  <si>
    <t>DST10</t>
  </si>
  <si>
    <t>RB63</t>
  </si>
  <si>
    <t>RB61</t>
  </si>
  <si>
    <t>Jonathan Garibay</t>
  </si>
  <si>
    <t>K18</t>
  </si>
  <si>
    <t>QB25</t>
  </si>
  <si>
    <t>TE22</t>
  </si>
  <si>
    <t>Los Angeles Rams</t>
  </si>
  <si>
    <t>DST11</t>
  </si>
  <si>
    <t>WR122</t>
  </si>
  <si>
    <t>QB24</t>
  </si>
  <si>
    <t>WR71</t>
  </si>
  <si>
    <t>Kansas City Chiefs</t>
  </si>
  <si>
    <t>DST12</t>
  </si>
  <si>
    <t>Ryan Succop</t>
  </si>
  <si>
    <t>K14</t>
  </si>
  <si>
    <t>WR73</t>
  </si>
  <si>
    <t>TE25</t>
  </si>
  <si>
    <t>QB28</t>
  </si>
  <si>
    <t>WR81</t>
  </si>
  <si>
    <t>K.J. Hamler</t>
  </si>
  <si>
    <t>WR76</t>
  </si>
  <si>
    <t>QB27</t>
  </si>
  <si>
    <t>QB32</t>
  </si>
  <si>
    <t>QB38</t>
  </si>
  <si>
    <t>TE24</t>
  </si>
  <si>
    <t>WR72</t>
  </si>
  <si>
    <t>Matt Prater</t>
  </si>
  <si>
    <t>K7</t>
  </si>
  <si>
    <t>Odell Beckham Jr.</t>
  </si>
  <si>
    <t>WR78</t>
  </si>
  <si>
    <t>QB31</t>
  </si>
  <si>
    <t>QB26</t>
  </si>
  <si>
    <t>TE23</t>
  </si>
  <si>
    <t>WR79</t>
  </si>
  <si>
    <t>WR75</t>
  </si>
  <si>
    <t>RB70</t>
  </si>
  <si>
    <t>TE26</t>
  </si>
  <si>
    <t>Wil Lutz</t>
  </si>
  <si>
    <t>K10</t>
  </si>
  <si>
    <t>TE28</t>
  </si>
  <si>
    <t>Brandon McManus</t>
  </si>
  <si>
    <t>K9</t>
  </si>
  <si>
    <t>Rodrigo Blankenship</t>
  </si>
  <si>
    <t>K8</t>
  </si>
  <si>
    <t>RB77</t>
  </si>
  <si>
    <t>Joey Slye</t>
  </si>
  <si>
    <t>K21</t>
  </si>
  <si>
    <t>RB78</t>
  </si>
  <si>
    <t>Marvin Jones</t>
  </si>
  <si>
    <t>WR77</t>
  </si>
  <si>
    <t>QB29</t>
  </si>
  <si>
    <t>RB65</t>
  </si>
  <si>
    <t>WR83</t>
  </si>
  <si>
    <t>QB30</t>
  </si>
  <si>
    <t>TE27</t>
  </si>
  <si>
    <t>RB69</t>
  </si>
  <si>
    <t>WR80</t>
  </si>
  <si>
    <t>Dustin Hopkins</t>
  </si>
  <si>
    <t>K13</t>
  </si>
  <si>
    <t>RB67</t>
  </si>
  <si>
    <t>WR82</t>
  </si>
  <si>
    <t>WR84</t>
  </si>
  <si>
    <t>Younghoe Koo</t>
  </si>
  <si>
    <t>K12</t>
  </si>
  <si>
    <t>Pittsburgh Steelers</t>
  </si>
  <si>
    <t>DST13</t>
  </si>
  <si>
    <t>Seattle Seahawks</t>
  </si>
  <si>
    <t>DST25</t>
  </si>
  <si>
    <t>QB33</t>
  </si>
  <si>
    <t>Minnesota Vikings</t>
  </si>
  <si>
    <t>DST14</t>
  </si>
  <si>
    <t>Detroit Lions</t>
  </si>
  <si>
    <t>DST26</t>
  </si>
  <si>
    <t>QB34</t>
  </si>
  <si>
    <t>Baltimore Ravens</t>
  </si>
  <si>
    <t>DST15</t>
  </si>
  <si>
    <t>TE33</t>
  </si>
  <si>
    <t>TE29</t>
  </si>
  <si>
    <t>William Fuller V</t>
  </si>
  <si>
    <t>WR86</t>
  </si>
  <si>
    <t>Green Bay Packers</t>
  </si>
  <si>
    <t>DST16</t>
  </si>
  <si>
    <t>RB71</t>
  </si>
  <si>
    <t>WR85</t>
  </si>
  <si>
    <t>New York Jets</t>
  </si>
  <si>
    <t>DST27</t>
  </si>
  <si>
    <t>RB68</t>
  </si>
  <si>
    <t>WR87</t>
  </si>
  <si>
    <t>Nick Folk</t>
  </si>
  <si>
    <t>K11</t>
  </si>
  <si>
    <t>RB81</t>
  </si>
  <si>
    <t>RB74</t>
  </si>
  <si>
    <t>RB72</t>
  </si>
  <si>
    <t>WR90</t>
  </si>
  <si>
    <t>Tennessee Titans</t>
  </si>
  <si>
    <t>DST17</t>
  </si>
  <si>
    <t>Greg Zuerlein</t>
  </si>
  <si>
    <t>K24</t>
  </si>
  <si>
    <t>RB76</t>
  </si>
  <si>
    <t>WR88</t>
  </si>
  <si>
    <t>RB82</t>
  </si>
  <si>
    <t>WR95</t>
  </si>
  <si>
    <t>Cade York</t>
  </si>
  <si>
    <t>K16</t>
  </si>
  <si>
    <t>RB75</t>
  </si>
  <si>
    <t>QB35</t>
  </si>
  <si>
    <t>WR89</t>
  </si>
  <si>
    <t>WR120</t>
  </si>
  <si>
    <t>Randy Bullock</t>
  </si>
  <si>
    <t>K27</t>
  </si>
  <si>
    <t>RB73</t>
  </si>
  <si>
    <t>Greg Joseph</t>
  </si>
  <si>
    <t>K15</t>
  </si>
  <si>
    <t>Cleveland Browns</t>
  </si>
  <si>
    <t>DST18</t>
  </si>
  <si>
    <t>TE30</t>
  </si>
  <si>
    <t>TE35</t>
  </si>
  <si>
    <t>Chris Boswell</t>
  </si>
  <si>
    <t>K19</t>
  </si>
  <si>
    <t>RB79</t>
  </si>
  <si>
    <t>QB36</t>
  </si>
  <si>
    <t>WR105</t>
  </si>
  <si>
    <t>TE31</t>
  </si>
  <si>
    <t>New York Giants</t>
  </si>
  <si>
    <t>DST29</t>
  </si>
  <si>
    <t>TE32</t>
  </si>
  <si>
    <t>Carolina Panthers</t>
  </si>
  <si>
    <t>DST21</t>
  </si>
  <si>
    <t>WR107</t>
  </si>
  <si>
    <t>Justyn Ross</t>
  </si>
  <si>
    <t>WR108</t>
  </si>
  <si>
    <t>RB80</t>
  </si>
  <si>
    <t>QB40</t>
  </si>
  <si>
    <t>Jason Sanders</t>
  </si>
  <si>
    <t>K20</t>
  </si>
  <si>
    <t>WR91</t>
  </si>
  <si>
    <t>QB37</t>
  </si>
  <si>
    <t>RB90</t>
  </si>
  <si>
    <t>David Johnson</t>
  </si>
  <si>
    <t>RB91</t>
  </si>
  <si>
    <t>WR109</t>
  </si>
  <si>
    <t>WR97</t>
  </si>
  <si>
    <t>Tony Poljan</t>
  </si>
  <si>
    <t>TE38</t>
  </si>
  <si>
    <t>Robbie Gould</t>
  </si>
  <si>
    <t>K17</t>
  </si>
  <si>
    <t>Arizona Cardinals</t>
  </si>
  <si>
    <t>DST22</t>
  </si>
  <si>
    <t>Vernon Davis</t>
  </si>
  <si>
    <t>TE39</t>
  </si>
  <si>
    <t>WR92</t>
  </si>
  <si>
    <t>WR93</t>
  </si>
  <si>
    <t>Peyton Barber</t>
  </si>
  <si>
    <t>RB92</t>
  </si>
  <si>
    <t>WR98</t>
  </si>
  <si>
    <t>Philadelphia Eagles</t>
  </si>
  <si>
    <t>DST23</t>
  </si>
  <si>
    <t>Devontae Booker</t>
  </si>
  <si>
    <t>RB83</t>
  </si>
  <si>
    <t>Joel Stave</t>
  </si>
  <si>
    <t>QB41</t>
  </si>
  <si>
    <t>Cincinnati Bengals</t>
  </si>
  <si>
    <t>DST24</t>
  </si>
  <si>
    <t>TE34</t>
  </si>
  <si>
    <t>WR96</t>
  </si>
  <si>
    <t>QB39</t>
  </si>
  <si>
    <t>WR94</t>
  </si>
  <si>
    <t>RB84</t>
  </si>
  <si>
    <t>Antonio Brown</t>
  </si>
  <si>
    <t>WR110</t>
  </si>
  <si>
    <t>RB104</t>
  </si>
  <si>
    <t>Jake Elliott</t>
  </si>
  <si>
    <t>K22</t>
  </si>
  <si>
    <t>WR111</t>
  </si>
  <si>
    <t>WR112</t>
  </si>
  <si>
    <t>WR114</t>
  </si>
  <si>
    <t>WR100</t>
  </si>
  <si>
    <t>WR115</t>
  </si>
  <si>
    <t>RB94</t>
  </si>
  <si>
    <t>WR116</t>
  </si>
  <si>
    <t>WR101</t>
  </si>
  <si>
    <t>RB85</t>
  </si>
  <si>
    <t>RB88</t>
  </si>
  <si>
    <t>Emmanuel Sanders</t>
  </si>
  <si>
    <t>WR117</t>
  </si>
  <si>
    <t>RB93</t>
  </si>
  <si>
    <t>TE36</t>
  </si>
  <si>
    <t>WR118</t>
  </si>
  <si>
    <t>RB105</t>
  </si>
  <si>
    <t>WR104</t>
  </si>
  <si>
    <t>Cairo Santos</t>
  </si>
  <si>
    <t>K23</t>
  </si>
  <si>
    <t>WR119</t>
  </si>
  <si>
    <t>Washington Commanders</t>
  </si>
  <si>
    <t>DST28</t>
  </si>
  <si>
    <t>RB95</t>
  </si>
  <si>
    <t>Mason Crosby</t>
  </si>
  <si>
    <t>K26</t>
  </si>
  <si>
    <t>RB87</t>
  </si>
  <si>
    <t>RB96</t>
  </si>
  <si>
    <t>TE37</t>
  </si>
  <si>
    <t>RB97</t>
  </si>
  <si>
    <t>Graham Gano</t>
  </si>
  <si>
    <t>K29</t>
  </si>
  <si>
    <t>John Metchie III</t>
  </si>
  <si>
    <t>WR103</t>
  </si>
  <si>
    <t>Cole Beasley</t>
  </si>
  <si>
    <t>WR106</t>
  </si>
  <si>
    <t>RB98</t>
  </si>
  <si>
    <t>WR99</t>
  </si>
  <si>
    <t>Wayne Gallman Jr.</t>
  </si>
  <si>
    <t>RB89</t>
  </si>
  <si>
    <t>Devonta Freeman</t>
  </si>
  <si>
    <t>RB99</t>
  </si>
  <si>
    <t>TE41</t>
  </si>
  <si>
    <t>Chicago Bears</t>
  </si>
  <si>
    <t>DST30</t>
  </si>
  <si>
    <t>WR123</t>
  </si>
  <si>
    <t>QB43</t>
  </si>
  <si>
    <t>Lirim Hajrullahu</t>
  </si>
  <si>
    <t>K31</t>
  </si>
  <si>
    <t>WR102</t>
  </si>
  <si>
    <t>Jordan Howard</t>
  </si>
  <si>
    <t>RB100</t>
  </si>
  <si>
    <t>T.Y. Hilton</t>
  </si>
  <si>
    <t>WR113</t>
  </si>
  <si>
    <t>RB102</t>
  </si>
  <si>
    <t>RB103</t>
  </si>
  <si>
    <t>Michael Badgley</t>
  </si>
  <si>
    <t>K25</t>
  </si>
  <si>
    <t>WR124</t>
  </si>
  <si>
    <t>WR121</t>
  </si>
  <si>
    <t>QB42</t>
  </si>
  <si>
    <t>WR125</t>
  </si>
  <si>
    <t>RB106</t>
  </si>
  <si>
    <t>TE42</t>
  </si>
  <si>
    <t>TE43</t>
  </si>
  <si>
    <t>Latavius Murray</t>
  </si>
  <si>
    <t>RB101</t>
  </si>
  <si>
    <t>TE40</t>
  </si>
  <si>
    <t>WR126</t>
  </si>
  <si>
    <t>WR127</t>
  </si>
  <si>
    <t>Jared Cook</t>
  </si>
  <si>
    <t>TE44</t>
  </si>
  <si>
    <t>RB107</t>
  </si>
  <si>
    <t>RB108</t>
  </si>
  <si>
    <t>TE45</t>
  </si>
  <si>
    <t>RB110</t>
  </si>
  <si>
    <t>RB109</t>
  </si>
  <si>
    <t>RB111</t>
  </si>
  <si>
    <t>RB112</t>
  </si>
  <si>
    <t>Kai Forbath</t>
  </si>
  <si>
    <t>K28</t>
  </si>
  <si>
    <t>WR128</t>
  </si>
  <si>
    <t>WR129</t>
  </si>
  <si>
    <t>RB113</t>
  </si>
  <si>
    <t>WR130</t>
  </si>
  <si>
    <t>Roberto Aguayo</t>
  </si>
  <si>
    <t>K30</t>
  </si>
  <si>
    <t>WR131</t>
  </si>
  <si>
    <t>WR132</t>
  </si>
  <si>
    <t>QB44</t>
  </si>
  <si>
    <t>QB45</t>
  </si>
  <si>
    <t>TE46</t>
  </si>
  <si>
    <t>Match</t>
  </si>
  <si>
    <t>INDEX(give me/return?,MATCH (by looking for?,in this list,0))</t>
  </si>
  <si>
    <t>James Proche</t>
  </si>
  <si>
    <t>QB</t>
  </si>
  <si>
    <t>RB</t>
  </si>
  <si>
    <t>WR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</si>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</sst>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7EA7-D569-4196-B25A-CF4AAF8591CF}">
  <dimension ref="A1:Q667"/>
  <sheetViews>
    <sheetView tabSelected="1" workbookViewId="0">
      <selection activeCell="I22" sqref="I22"/>
    </sheetView>
  </sheetViews>
  <sheetFormatPr defaultRowHeight="14.4" x14ac:dyDescent="0.3"/>
  <sheetData>
    <row r="1" spans="1:17" x14ac:dyDescent="0.3">
      <c r="B1" t="s">
        <v>0</v>
      </c>
      <c r="C1" t="s">
        <v>1</v>
      </c>
      <c r="D1" t="s">
        <v>681</v>
      </c>
      <c r="E1" t="s">
        <v>682</v>
      </c>
      <c r="F1" t="s">
        <v>683</v>
      </c>
      <c r="G1" t="s">
        <v>684</v>
      </c>
      <c r="H1" t="s">
        <v>2</v>
      </c>
      <c r="I1" t="s">
        <v>685</v>
      </c>
      <c r="J1" t="s">
        <v>686</v>
      </c>
      <c r="K1" t="s">
        <v>3</v>
      </c>
      <c r="L1" t="s">
        <v>687</v>
      </c>
      <c r="M1" t="s">
        <v>592</v>
      </c>
      <c r="N1" t="s">
        <v>688</v>
      </c>
      <c r="O1" t="s">
        <v>689</v>
      </c>
      <c r="P1" t="s">
        <v>593</v>
      </c>
      <c r="Q1" t="s">
        <v>690</v>
      </c>
    </row>
    <row r="2" spans="1:17" x14ac:dyDescent="0.3">
      <c r="A2" s="1">
        <v>1</v>
      </c>
      <c r="B2" s="1" t="s">
        <v>594</v>
      </c>
      <c r="C2" s="1" t="s">
        <v>23</v>
      </c>
      <c r="D2" s="1" t="s">
        <v>1195</v>
      </c>
      <c r="E2" s="1">
        <v>116.5</v>
      </c>
      <c r="F2" s="1">
        <v>662.3</v>
      </c>
      <c r="G2" s="1">
        <v>6.9</v>
      </c>
      <c r="H2" s="1">
        <v>0</v>
      </c>
      <c r="I2" s="1">
        <v>0</v>
      </c>
      <c r="J2" s="1">
        <v>0</v>
      </c>
      <c r="K2" s="1">
        <v>3.5</v>
      </c>
      <c r="L2" s="1">
        <v>607.5</v>
      </c>
      <c r="M2" s="1">
        <v>390.2</v>
      </c>
      <c r="N2" s="1">
        <v>4406.8</v>
      </c>
      <c r="O2" s="1">
        <v>34.6</v>
      </c>
      <c r="P2" s="1">
        <v>13.9</v>
      </c>
      <c r="Q2" s="1"/>
    </row>
    <row r="3" spans="1:17" x14ac:dyDescent="0.3">
      <c r="A3" s="1">
        <v>2</v>
      </c>
      <c r="B3" s="1" t="s">
        <v>730</v>
      </c>
      <c r="C3" s="1" t="s">
        <v>5</v>
      </c>
      <c r="D3" s="1" t="s">
        <v>1195</v>
      </c>
      <c r="E3" s="1">
        <v>66.5</v>
      </c>
      <c r="F3" s="1">
        <v>360</v>
      </c>
      <c r="G3" s="1">
        <v>2.8</v>
      </c>
      <c r="H3" s="1">
        <v>0</v>
      </c>
      <c r="I3" s="1">
        <v>0</v>
      </c>
      <c r="J3" s="1">
        <v>0</v>
      </c>
      <c r="K3" s="1">
        <v>2.8</v>
      </c>
      <c r="L3" s="1">
        <v>634.4</v>
      </c>
      <c r="M3" s="1">
        <v>418</v>
      </c>
      <c r="N3" s="1">
        <v>4845.3</v>
      </c>
      <c r="O3" s="1">
        <v>35.9</v>
      </c>
      <c r="P3" s="1">
        <v>11.6</v>
      </c>
      <c r="Q3" s="1"/>
    </row>
    <row r="4" spans="1:17" x14ac:dyDescent="0.3">
      <c r="A4" s="1">
        <v>3</v>
      </c>
      <c r="B4" s="1" t="s">
        <v>595</v>
      </c>
      <c r="C4" s="1" t="s">
        <v>41</v>
      </c>
      <c r="D4" s="1" t="s">
        <v>1195</v>
      </c>
      <c r="E4" s="1">
        <v>65.099999999999994</v>
      </c>
      <c r="F4" s="1">
        <v>299.60000000000002</v>
      </c>
      <c r="G4" s="1">
        <v>3.2</v>
      </c>
      <c r="H4" s="1">
        <v>0</v>
      </c>
      <c r="I4" s="1">
        <v>0</v>
      </c>
      <c r="J4" s="1">
        <v>0</v>
      </c>
      <c r="K4" s="1">
        <v>1.4</v>
      </c>
      <c r="L4" s="1">
        <v>625.5</v>
      </c>
      <c r="M4" s="1">
        <v>415.4</v>
      </c>
      <c r="N4" s="1">
        <v>4683.3</v>
      </c>
      <c r="O4" s="1">
        <v>33.9</v>
      </c>
      <c r="P4" s="1">
        <v>13.3</v>
      </c>
      <c r="Q4" s="1"/>
    </row>
    <row r="5" spans="1:17" x14ac:dyDescent="0.3">
      <c r="A5" s="1">
        <v>4</v>
      </c>
      <c r="B5" s="1" t="s">
        <v>596</v>
      </c>
      <c r="C5" s="1" t="s">
        <v>7</v>
      </c>
      <c r="D5" s="1" t="s">
        <v>1195</v>
      </c>
      <c r="E5" s="1">
        <v>158.6</v>
      </c>
      <c r="F5" s="1">
        <v>956.7</v>
      </c>
      <c r="G5" s="1">
        <v>4.9000000000000004</v>
      </c>
      <c r="H5" s="1">
        <v>0</v>
      </c>
      <c r="I5" s="1">
        <v>0</v>
      </c>
      <c r="J5" s="1">
        <v>0</v>
      </c>
      <c r="K5" s="1">
        <v>3.5</v>
      </c>
      <c r="L5" s="1">
        <v>520</v>
      </c>
      <c r="M5" s="1">
        <v>336.3</v>
      </c>
      <c r="N5" s="1">
        <v>3731.5</v>
      </c>
      <c r="O5" s="1">
        <v>24.5</v>
      </c>
      <c r="P5" s="1">
        <v>13.2</v>
      </c>
      <c r="Q5" s="1"/>
    </row>
    <row r="6" spans="1:17" x14ac:dyDescent="0.3">
      <c r="A6" s="1">
        <v>5</v>
      </c>
      <c r="B6" s="1" t="s">
        <v>597</v>
      </c>
      <c r="C6" s="1" t="s">
        <v>25</v>
      </c>
      <c r="D6" s="1" t="s">
        <v>1195</v>
      </c>
      <c r="E6" s="1">
        <v>107.3</v>
      </c>
      <c r="F6" s="1">
        <v>552.6</v>
      </c>
      <c r="G6" s="1">
        <v>5.5</v>
      </c>
      <c r="H6" s="1">
        <v>0</v>
      </c>
      <c r="I6" s="1">
        <v>0</v>
      </c>
      <c r="J6" s="1">
        <v>0</v>
      </c>
      <c r="K6" s="1">
        <v>2.2999999999999998</v>
      </c>
      <c r="L6" s="1">
        <v>571.6</v>
      </c>
      <c r="M6" s="1">
        <v>384.7</v>
      </c>
      <c r="N6" s="1">
        <v>4263.1000000000004</v>
      </c>
      <c r="O6" s="1">
        <v>27.3</v>
      </c>
      <c r="P6" s="1">
        <v>12.3</v>
      </c>
      <c r="Q6" s="1"/>
    </row>
    <row r="7" spans="1:17" x14ac:dyDescent="0.3">
      <c r="A7" s="1">
        <v>6</v>
      </c>
      <c r="B7" s="1" t="s">
        <v>598</v>
      </c>
      <c r="C7" s="1" t="s">
        <v>17</v>
      </c>
      <c r="D7" s="1" t="s">
        <v>1195</v>
      </c>
      <c r="E7" s="1">
        <v>144.69999999999999</v>
      </c>
      <c r="F7" s="1">
        <v>772.8</v>
      </c>
      <c r="G7" s="1">
        <v>7.9</v>
      </c>
      <c r="H7" s="1">
        <v>0</v>
      </c>
      <c r="I7" s="1">
        <v>0</v>
      </c>
      <c r="J7" s="1">
        <v>0</v>
      </c>
      <c r="K7" s="1">
        <v>2.9</v>
      </c>
      <c r="L7" s="1">
        <v>495.2</v>
      </c>
      <c r="M7" s="1">
        <v>307.3</v>
      </c>
      <c r="N7" s="1">
        <v>3645.4</v>
      </c>
      <c r="O7" s="1">
        <v>24.4</v>
      </c>
      <c r="P7" s="1">
        <v>12.8</v>
      </c>
      <c r="Q7" s="1"/>
    </row>
    <row r="8" spans="1:17" x14ac:dyDescent="0.3">
      <c r="A8" s="1">
        <v>7</v>
      </c>
      <c r="B8" s="1" t="s">
        <v>599</v>
      </c>
      <c r="C8" s="1" t="s">
        <v>59</v>
      </c>
      <c r="D8" s="1" t="s">
        <v>1195</v>
      </c>
      <c r="E8" s="1">
        <v>27.9</v>
      </c>
      <c r="F8" s="1">
        <v>45.9</v>
      </c>
      <c r="G8" s="1">
        <v>1.7</v>
      </c>
      <c r="H8" s="1">
        <v>0</v>
      </c>
      <c r="I8" s="1">
        <v>0</v>
      </c>
      <c r="J8" s="1">
        <v>0</v>
      </c>
      <c r="K8" s="1">
        <v>2.4</v>
      </c>
      <c r="L8" s="1">
        <v>652.6</v>
      </c>
      <c r="M8" s="1">
        <v>433.7</v>
      </c>
      <c r="N8" s="1">
        <v>4843.8999999999996</v>
      </c>
      <c r="O8" s="1">
        <v>36.5</v>
      </c>
      <c r="P8" s="1">
        <v>11.9</v>
      </c>
      <c r="Q8" s="1"/>
    </row>
    <row r="9" spans="1:17" x14ac:dyDescent="0.3">
      <c r="A9" s="1">
        <v>8</v>
      </c>
      <c r="B9" s="1" t="s">
        <v>600</v>
      </c>
      <c r="C9" s="1" t="s">
        <v>15</v>
      </c>
      <c r="D9" s="1" t="s">
        <v>1195</v>
      </c>
      <c r="E9" s="1">
        <v>55.3</v>
      </c>
      <c r="F9" s="1">
        <v>229.1</v>
      </c>
      <c r="G9" s="1">
        <v>2.9</v>
      </c>
      <c r="H9" s="1">
        <v>0</v>
      </c>
      <c r="I9" s="1">
        <v>0</v>
      </c>
      <c r="J9" s="1">
        <v>0</v>
      </c>
      <c r="K9" s="1">
        <v>4.0999999999999996</v>
      </c>
      <c r="L9" s="1">
        <v>594.1</v>
      </c>
      <c r="M9" s="1">
        <v>400.2</v>
      </c>
      <c r="N9" s="1">
        <v>4571.6000000000004</v>
      </c>
      <c r="O9" s="1">
        <v>33.4</v>
      </c>
      <c r="P9" s="1">
        <v>11.7</v>
      </c>
      <c r="Q9" s="1"/>
    </row>
    <row r="10" spans="1:17" x14ac:dyDescent="0.3">
      <c r="A10" s="1">
        <v>9</v>
      </c>
      <c r="B10" s="1" t="s">
        <v>601</v>
      </c>
      <c r="C10" s="1" t="s">
        <v>53</v>
      </c>
      <c r="D10" s="1" t="s">
        <v>1195</v>
      </c>
      <c r="E10" s="1">
        <v>46.6</v>
      </c>
      <c r="F10" s="1">
        <v>187.3</v>
      </c>
      <c r="G10" s="1">
        <v>2.2000000000000002</v>
      </c>
      <c r="H10" s="1">
        <v>0</v>
      </c>
      <c r="I10" s="1">
        <v>0</v>
      </c>
      <c r="J10" s="1">
        <v>0</v>
      </c>
      <c r="K10" s="1">
        <v>1.8</v>
      </c>
      <c r="L10" s="1">
        <v>570.79999999999995</v>
      </c>
      <c r="M10" s="1">
        <v>387</v>
      </c>
      <c r="N10" s="1">
        <v>4578.7</v>
      </c>
      <c r="O10" s="1">
        <v>31.3</v>
      </c>
      <c r="P10" s="1">
        <v>12.8</v>
      </c>
      <c r="Q10" s="1"/>
    </row>
    <row r="11" spans="1:17" x14ac:dyDescent="0.3">
      <c r="A11" s="1">
        <v>10</v>
      </c>
      <c r="B11" s="1" t="s">
        <v>602</v>
      </c>
      <c r="C11" s="1" t="s">
        <v>31</v>
      </c>
      <c r="D11" s="1" t="s">
        <v>1195</v>
      </c>
      <c r="E11" s="1">
        <v>33.299999999999997</v>
      </c>
      <c r="F11" s="1">
        <v>99.3</v>
      </c>
      <c r="G11" s="1">
        <v>1.2</v>
      </c>
      <c r="H11" s="1">
        <v>0</v>
      </c>
      <c r="I11" s="1">
        <v>0</v>
      </c>
      <c r="J11" s="1">
        <v>0</v>
      </c>
      <c r="K11" s="1">
        <v>2.4</v>
      </c>
      <c r="L11" s="1">
        <v>587.1</v>
      </c>
      <c r="M11" s="1">
        <v>392.4</v>
      </c>
      <c r="N11" s="1">
        <v>4588.3</v>
      </c>
      <c r="O11" s="1">
        <v>33.6</v>
      </c>
      <c r="P11" s="1">
        <v>14.1</v>
      </c>
      <c r="Q11" s="1"/>
    </row>
    <row r="12" spans="1:17" x14ac:dyDescent="0.3">
      <c r="A12" s="1">
        <v>11</v>
      </c>
      <c r="B12" s="1" t="s">
        <v>603</v>
      </c>
      <c r="C12" s="1" t="s">
        <v>13</v>
      </c>
      <c r="D12" s="1" t="s">
        <v>1195</v>
      </c>
      <c r="E12" s="1">
        <v>117.8</v>
      </c>
      <c r="F12" s="1">
        <v>613</v>
      </c>
      <c r="G12" s="1">
        <v>5</v>
      </c>
      <c r="H12" s="1">
        <v>0</v>
      </c>
      <c r="I12" s="1">
        <v>0</v>
      </c>
      <c r="J12" s="1">
        <v>0</v>
      </c>
      <c r="K12" s="1">
        <v>1.9</v>
      </c>
      <c r="L12" s="1">
        <v>479.9</v>
      </c>
      <c r="M12" s="1">
        <v>302.39999999999998</v>
      </c>
      <c r="N12" s="1">
        <v>3635.8</v>
      </c>
      <c r="O12" s="1">
        <v>23.9</v>
      </c>
      <c r="P12" s="1">
        <v>13</v>
      </c>
      <c r="Q12" s="1"/>
    </row>
    <row r="13" spans="1:17" x14ac:dyDescent="0.3">
      <c r="A13" s="1">
        <v>12</v>
      </c>
      <c r="B13" s="1" t="s">
        <v>604</v>
      </c>
      <c r="C13" s="1" t="s">
        <v>43</v>
      </c>
      <c r="D13" s="1" t="s">
        <v>1195</v>
      </c>
      <c r="E13" s="1">
        <v>38.700000000000003</v>
      </c>
      <c r="F13" s="1">
        <v>136.19999999999999</v>
      </c>
      <c r="G13" s="1">
        <v>1.8</v>
      </c>
      <c r="H13" s="1">
        <v>0</v>
      </c>
      <c r="I13" s="1">
        <v>0</v>
      </c>
      <c r="J13" s="1">
        <v>0</v>
      </c>
      <c r="K13" s="1">
        <v>1.6</v>
      </c>
      <c r="L13" s="1">
        <v>556.70000000000005</v>
      </c>
      <c r="M13" s="1">
        <v>375.4</v>
      </c>
      <c r="N13" s="1">
        <v>4267.8999999999996</v>
      </c>
      <c r="O13" s="1">
        <v>32.6</v>
      </c>
      <c r="P13" s="1">
        <v>7.1</v>
      </c>
      <c r="Q13" s="1"/>
    </row>
    <row r="14" spans="1:17" x14ac:dyDescent="0.3">
      <c r="A14" s="1">
        <v>13</v>
      </c>
      <c r="B14" s="1" t="s">
        <v>605</v>
      </c>
      <c r="C14" s="1" t="s">
        <v>45</v>
      </c>
      <c r="D14" s="1" t="s">
        <v>1195</v>
      </c>
      <c r="E14" s="1">
        <v>62.7</v>
      </c>
      <c r="F14" s="1">
        <v>279</v>
      </c>
      <c r="G14" s="1">
        <v>2.1</v>
      </c>
      <c r="H14" s="1">
        <v>0</v>
      </c>
      <c r="I14" s="1">
        <v>0</v>
      </c>
      <c r="J14" s="1">
        <v>0</v>
      </c>
      <c r="K14" s="1">
        <v>2.2999999999999998</v>
      </c>
      <c r="L14" s="1">
        <v>540.6</v>
      </c>
      <c r="M14" s="1">
        <v>356.3</v>
      </c>
      <c r="N14" s="1">
        <v>4110</v>
      </c>
      <c r="O14" s="1">
        <v>29</v>
      </c>
      <c r="P14" s="1">
        <v>9.6</v>
      </c>
      <c r="Q14" s="1"/>
    </row>
    <row r="15" spans="1:17" x14ac:dyDescent="0.3">
      <c r="A15" s="1">
        <v>14</v>
      </c>
      <c r="B15" s="1" t="s">
        <v>606</v>
      </c>
      <c r="C15" s="1" t="s">
        <v>39</v>
      </c>
      <c r="D15" s="1" t="s">
        <v>1195</v>
      </c>
      <c r="E15" s="1">
        <v>29.2</v>
      </c>
      <c r="F15" s="1">
        <v>107.1</v>
      </c>
      <c r="G15" s="1">
        <v>1.1000000000000001</v>
      </c>
      <c r="H15" s="1">
        <v>0</v>
      </c>
      <c r="I15" s="1">
        <v>0</v>
      </c>
      <c r="J15" s="1">
        <v>0</v>
      </c>
      <c r="K15" s="1">
        <v>2.9</v>
      </c>
      <c r="L15" s="1">
        <v>574.1</v>
      </c>
      <c r="M15" s="1">
        <v>379.2</v>
      </c>
      <c r="N15" s="1">
        <v>4348.2</v>
      </c>
      <c r="O15" s="1">
        <v>31.2</v>
      </c>
      <c r="P15" s="1">
        <v>11.4</v>
      </c>
      <c r="Q15" s="1"/>
    </row>
    <row r="16" spans="1:17" x14ac:dyDescent="0.3">
      <c r="A16" s="1">
        <v>15</v>
      </c>
      <c r="B16" s="1" t="s">
        <v>607</v>
      </c>
      <c r="C16" s="1" t="s">
        <v>11</v>
      </c>
      <c r="D16" s="1" t="s">
        <v>1195</v>
      </c>
      <c r="E16" s="1">
        <v>38.5</v>
      </c>
      <c r="F16" s="1">
        <v>130.1</v>
      </c>
      <c r="G16" s="1">
        <v>1.2</v>
      </c>
      <c r="H16" s="1">
        <v>0</v>
      </c>
      <c r="I16" s="1">
        <v>0</v>
      </c>
      <c r="J16" s="1">
        <v>0</v>
      </c>
      <c r="K16" s="1">
        <v>3.6</v>
      </c>
      <c r="L16" s="1">
        <v>597</v>
      </c>
      <c r="M16" s="1">
        <v>399.5</v>
      </c>
      <c r="N16" s="1">
        <v>4498.8</v>
      </c>
      <c r="O16" s="1">
        <v>28.8</v>
      </c>
      <c r="P16" s="1">
        <v>12.7</v>
      </c>
      <c r="Q16" s="1"/>
    </row>
    <row r="17" spans="1:17" x14ac:dyDescent="0.3">
      <c r="A17" s="1">
        <v>16</v>
      </c>
      <c r="B17" s="1" t="s">
        <v>608</v>
      </c>
      <c r="C17" s="1" t="s">
        <v>27</v>
      </c>
      <c r="D17" s="1" t="s">
        <v>1195</v>
      </c>
      <c r="E17" s="1">
        <v>54.4</v>
      </c>
      <c r="F17" s="1">
        <v>203.5</v>
      </c>
      <c r="G17" s="1">
        <v>2.8</v>
      </c>
      <c r="H17" s="1">
        <v>0</v>
      </c>
      <c r="I17" s="1">
        <v>0</v>
      </c>
      <c r="J17" s="1">
        <v>0</v>
      </c>
      <c r="K17" s="1">
        <v>2.4</v>
      </c>
      <c r="L17" s="1">
        <v>567.79999999999995</v>
      </c>
      <c r="M17" s="1">
        <v>374.6</v>
      </c>
      <c r="N17" s="1">
        <v>3989.7</v>
      </c>
      <c r="O17" s="1">
        <v>25.4</v>
      </c>
      <c r="P17" s="1">
        <v>13.2</v>
      </c>
      <c r="Q17" s="1"/>
    </row>
    <row r="18" spans="1:17" x14ac:dyDescent="0.3">
      <c r="A18" s="1">
        <v>17</v>
      </c>
      <c r="B18" s="1" t="s">
        <v>609</v>
      </c>
      <c r="C18" s="1" t="s">
        <v>51</v>
      </c>
      <c r="D18" s="1" t="s">
        <v>1195</v>
      </c>
      <c r="E18" s="1">
        <v>55</v>
      </c>
      <c r="F18" s="1">
        <v>253.8</v>
      </c>
      <c r="G18" s="1">
        <v>3.9</v>
      </c>
      <c r="H18" s="1">
        <v>0</v>
      </c>
      <c r="I18" s="1">
        <v>0</v>
      </c>
      <c r="J18" s="1">
        <v>0</v>
      </c>
      <c r="K18" s="1">
        <v>2.6</v>
      </c>
      <c r="L18" s="1">
        <v>516.4</v>
      </c>
      <c r="M18" s="1">
        <v>340.6</v>
      </c>
      <c r="N18" s="1">
        <v>3753.3</v>
      </c>
      <c r="O18" s="1">
        <v>24.2</v>
      </c>
      <c r="P18" s="1">
        <v>13</v>
      </c>
      <c r="Q18" s="1"/>
    </row>
    <row r="19" spans="1:17" x14ac:dyDescent="0.3">
      <c r="A19" s="1">
        <v>18</v>
      </c>
      <c r="B19" s="1" t="s">
        <v>610</v>
      </c>
      <c r="C19" s="1" t="s">
        <v>49</v>
      </c>
      <c r="D19" s="1" t="s">
        <v>1195</v>
      </c>
      <c r="E19" s="1">
        <v>71</v>
      </c>
      <c r="F19" s="1">
        <v>330.4</v>
      </c>
      <c r="G19" s="1">
        <v>2.4</v>
      </c>
      <c r="H19" s="1">
        <v>0</v>
      </c>
      <c r="I19" s="1">
        <v>0</v>
      </c>
      <c r="J19" s="1">
        <v>0</v>
      </c>
      <c r="K19" s="1">
        <v>3</v>
      </c>
      <c r="L19" s="1">
        <v>585.1</v>
      </c>
      <c r="M19" s="1">
        <v>370.1</v>
      </c>
      <c r="N19" s="1">
        <v>3939.6</v>
      </c>
      <c r="O19" s="1">
        <v>22.5</v>
      </c>
      <c r="P19" s="1">
        <v>13.9</v>
      </c>
      <c r="Q19" s="1"/>
    </row>
    <row r="20" spans="1:17" x14ac:dyDescent="0.3">
      <c r="A20" s="1">
        <v>19</v>
      </c>
      <c r="B20" s="1" t="s">
        <v>611</v>
      </c>
      <c r="C20" s="1" t="s">
        <v>37</v>
      </c>
      <c r="D20" s="1" t="s">
        <v>1195</v>
      </c>
      <c r="E20" s="1">
        <v>107.3</v>
      </c>
      <c r="F20" s="1">
        <v>593.4</v>
      </c>
      <c r="G20" s="1">
        <v>3.7</v>
      </c>
      <c r="H20" s="1">
        <v>0</v>
      </c>
      <c r="I20" s="1">
        <v>0</v>
      </c>
      <c r="J20" s="1">
        <v>0</v>
      </c>
      <c r="K20" s="1">
        <v>5</v>
      </c>
      <c r="L20" s="1">
        <v>505</v>
      </c>
      <c r="M20" s="1">
        <v>312</v>
      </c>
      <c r="N20" s="1">
        <v>3468.4</v>
      </c>
      <c r="O20" s="1">
        <v>18.600000000000001</v>
      </c>
      <c r="P20" s="1">
        <v>14.5</v>
      </c>
      <c r="Q20" s="1"/>
    </row>
    <row r="21" spans="1:17" x14ac:dyDescent="0.3">
      <c r="A21" s="1">
        <v>20</v>
      </c>
      <c r="B21" s="1" t="s">
        <v>612</v>
      </c>
      <c r="C21" s="1" t="s">
        <v>79</v>
      </c>
      <c r="D21" s="1" t="s">
        <v>1195</v>
      </c>
      <c r="E21" s="1">
        <v>81.400000000000006</v>
      </c>
      <c r="F21" s="1">
        <v>424.7</v>
      </c>
      <c r="G21" s="1">
        <v>2.7</v>
      </c>
      <c r="H21" s="1">
        <v>0</v>
      </c>
      <c r="I21" s="1">
        <v>0</v>
      </c>
      <c r="J21" s="1">
        <v>0</v>
      </c>
      <c r="K21" s="1">
        <v>4.7</v>
      </c>
      <c r="L21" s="1">
        <v>537.79999999999995</v>
      </c>
      <c r="M21" s="1">
        <v>336.5</v>
      </c>
      <c r="N21" s="1">
        <v>3619.5</v>
      </c>
      <c r="O21" s="1">
        <v>20.6</v>
      </c>
      <c r="P21" s="1">
        <v>12.5</v>
      </c>
      <c r="Q21" s="1"/>
    </row>
    <row r="22" spans="1:17" x14ac:dyDescent="0.3">
      <c r="A22" s="1">
        <v>21</v>
      </c>
      <c r="B22" s="1" t="s">
        <v>613</v>
      </c>
      <c r="C22" s="1" t="s">
        <v>55</v>
      </c>
      <c r="D22" s="1" t="s">
        <v>1195</v>
      </c>
      <c r="E22" s="1">
        <v>34.5</v>
      </c>
      <c r="F22" s="1">
        <v>121.2</v>
      </c>
      <c r="G22" s="1">
        <v>1.4</v>
      </c>
      <c r="H22" s="1">
        <v>0</v>
      </c>
      <c r="I22" s="1">
        <v>0</v>
      </c>
      <c r="J22" s="1">
        <v>0</v>
      </c>
      <c r="K22" s="1">
        <v>3.6</v>
      </c>
      <c r="L22" s="1">
        <v>538.29999999999995</v>
      </c>
      <c r="M22" s="1">
        <v>352.2</v>
      </c>
      <c r="N22" s="1">
        <v>3931.4</v>
      </c>
      <c r="O22" s="1">
        <v>25.7</v>
      </c>
      <c r="P22" s="1">
        <v>11.4</v>
      </c>
      <c r="Q22" s="1"/>
    </row>
    <row r="23" spans="1:17" x14ac:dyDescent="0.3">
      <c r="A23" s="1">
        <v>22</v>
      </c>
      <c r="B23" s="1" t="s">
        <v>614</v>
      </c>
      <c r="C23" s="1" t="s">
        <v>21</v>
      </c>
      <c r="D23" s="1" t="s">
        <v>1195</v>
      </c>
      <c r="E23" s="1">
        <v>41.8</v>
      </c>
      <c r="F23" s="1">
        <v>156.9</v>
      </c>
      <c r="G23" s="1">
        <v>0.9</v>
      </c>
      <c r="H23" s="1">
        <v>0</v>
      </c>
      <c r="I23" s="1">
        <v>0</v>
      </c>
      <c r="J23" s="1">
        <v>0</v>
      </c>
      <c r="K23" s="1">
        <v>2.8</v>
      </c>
      <c r="L23" s="1">
        <v>543.20000000000005</v>
      </c>
      <c r="M23" s="1">
        <v>358.7</v>
      </c>
      <c r="N23" s="1">
        <v>3954.6</v>
      </c>
      <c r="O23" s="1">
        <v>25.1</v>
      </c>
      <c r="P23" s="1">
        <v>13.9</v>
      </c>
      <c r="Q23" s="1"/>
    </row>
    <row r="24" spans="1:17" x14ac:dyDescent="0.3">
      <c r="A24" s="1">
        <v>23</v>
      </c>
      <c r="B24" s="1" t="s">
        <v>615</v>
      </c>
      <c r="C24" s="1" t="s">
        <v>61</v>
      </c>
      <c r="D24" s="1" t="s">
        <v>1195</v>
      </c>
      <c r="E24" s="1">
        <v>53.8</v>
      </c>
      <c r="F24" s="1">
        <v>273.8</v>
      </c>
      <c r="G24" s="1">
        <v>1.7</v>
      </c>
      <c r="H24" s="1">
        <v>0</v>
      </c>
      <c r="I24" s="1">
        <v>0</v>
      </c>
      <c r="J24" s="1">
        <v>0</v>
      </c>
      <c r="K24" s="1">
        <v>2.8</v>
      </c>
      <c r="L24" s="1">
        <v>487.1</v>
      </c>
      <c r="M24" s="1">
        <v>305.39999999999998</v>
      </c>
      <c r="N24" s="1">
        <v>3507.1</v>
      </c>
      <c r="O24" s="1">
        <v>24.5</v>
      </c>
      <c r="P24" s="1">
        <v>12.6</v>
      </c>
      <c r="Q24" s="1"/>
    </row>
    <row r="25" spans="1:17" x14ac:dyDescent="0.3">
      <c r="A25" s="1">
        <v>24</v>
      </c>
      <c r="B25" s="1" t="s">
        <v>616</v>
      </c>
      <c r="C25" s="1" t="s">
        <v>47</v>
      </c>
      <c r="D25" s="1" t="s">
        <v>1195</v>
      </c>
      <c r="E25" s="1">
        <v>57.4</v>
      </c>
      <c r="F25" s="1">
        <v>240.1</v>
      </c>
      <c r="G25" s="1">
        <v>1.9</v>
      </c>
      <c r="H25" s="1">
        <v>0</v>
      </c>
      <c r="I25" s="1">
        <v>0</v>
      </c>
      <c r="J25" s="1">
        <v>0</v>
      </c>
      <c r="K25" s="1">
        <v>3.9</v>
      </c>
      <c r="L25" s="1">
        <v>537.9</v>
      </c>
      <c r="M25" s="1">
        <v>343</v>
      </c>
      <c r="N25" s="1">
        <v>3693.2</v>
      </c>
      <c r="O25" s="1">
        <v>22.4</v>
      </c>
      <c r="P25" s="1">
        <v>11.6</v>
      </c>
      <c r="Q25" s="1"/>
    </row>
    <row r="26" spans="1:17" x14ac:dyDescent="0.3">
      <c r="A26" s="1">
        <v>25</v>
      </c>
      <c r="B26" s="1" t="s">
        <v>617</v>
      </c>
      <c r="C26" s="1" t="s">
        <v>19</v>
      </c>
      <c r="D26" s="1" t="s">
        <v>1195</v>
      </c>
      <c r="E26" s="1">
        <v>31.7</v>
      </c>
      <c r="F26" s="1">
        <v>80.2</v>
      </c>
      <c r="G26" s="1">
        <v>1</v>
      </c>
      <c r="H26" s="1">
        <v>0</v>
      </c>
      <c r="I26" s="1">
        <v>0</v>
      </c>
      <c r="J26" s="1">
        <v>0</v>
      </c>
      <c r="K26" s="1">
        <v>3.8</v>
      </c>
      <c r="L26" s="1">
        <v>565.4</v>
      </c>
      <c r="M26" s="1">
        <v>371.3</v>
      </c>
      <c r="N26" s="1">
        <v>3904.7</v>
      </c>
      <c r="O26" s="1">
        <v>24.4</v>
      </c>
      <c r="P26" s="1">
        <v>12.5</v>
      </c>
      <c r="Q26" s="1"/>
    </row>
    <row r="27" spans="1:17" x14ac:dyDescent="0.3">
      <c r="A27" s="1">
        <v>26</v>
      </c>
      <c r="B27" s="1" t="s">
        <v>618</v>
      </c>
      <c r="C27" s="1" t="s">
        <v>63</v>
      </c>
      <c r="D27" s="1" t="s">
        <v>1195</v>
      </c>
      <c r="E27" s="1">
        <v>43.1</v>
      </c>
      <c r="F27" s="1">
        <v>220.9</v>
      </c>
      <c r="G27" s="1">
        <v>2.4</v>
      </c>
      <c r="H27" s="1">
        <v>0</v>
      </c>
      <c r="I27" s="1">
        <v>0</v>
      </c>
      <c r="J27" s="1">
        <v>0</v>
      </c>
      <c r="K27" s="1">
        <v>1.8</v>
      </c>
      <c r="L27" s="1">
        <v>538</v>
      </c>
      <c r="M27" s="1">
        <v>326.8</v>
      </c>
      <c r="N27" s="1">
        <v>3453.9</v>
      </c>
      <c r="O27" s="1">
        <v>20.7</v>
      </c>
      <c r="P27" s="1">
        <v>13.4</v>
      </c>
      <c r="Q27" s="1"/>
    </row>
    <row r="28" spans="1:17" x14ac:dyDescent="0.3">
      <c r="A28" s="1">
        <v>27</v>
      </c>
      <c r="B28" s="1" t="s">
        <v>619</v>
      </c>
      <c r="C28" s="1" t="s">
        <v>57</v>
      </c>
      <c r="D28" s="1" t="s">
        <v>1195</v>
      </c>
      <c r="E28" s="1">
        <v>34.200000000000003</v>
      </c>
      <c r="F28" s="1">
        <v>110.6</v>
      </c>
      <c r="G28" s="1">
        <v>0.8</v>
      </c>
      <c r="H28" s="1">
        <v>0</v>
      </c>
      <c r="I28" s="1">
        <v>0</v>
      </c>
      <c r="J28" s="1">
        <v>0</v>
      </c>
      <c r="K28" s="1">
        <v>1.9</v>
      </c>
      <c r="L28" s="1">
        <v>538</v>
      </c>
      <c r="M28" s="1">
        <v>351.3</v>
      </c>
      <c r="N28" s="1">
        <v>3787.1</v>
      </c>
      <c r="O28" s="1">
        <v>20.5</v>
      </c>
      <c r="P28" s="1">
        <v>14.1</v>
      </c>
      <c r="Q28" s="1"/>
    </row>
    <row r="29" spans="1:17" x14ac:dyDescent="0.3">
      <c r="A29" s="1">
        <v>28</v>
      </c>
      <c r="B29" s="1" t="s">
        <v>620</v>
      </c>
      <c r="C29" s="1" t="s">
        <v>73</v>
      </c>
      <c r="D29" s="1" t="s">
        <v>1195</v>
      </c>
      <c r="E29" s="1">
        <v>42.5</v>
      </c>
      <c r="F29" s="1">
        <v>160.30000000000001</v>
      </c>
      <c r="G29" s="1">
        <v>1.4</v>
      </c>
      <c r="H29" s="1">
        <v>0</v>
      </c>
      <c r="I29" s="1">
        <v>0</v>
      </c>
      <c r="J29" s="1">
        <v>0</v>
      </c>
      <c r="K29" s="1">
        <v>2.4</v>
      </c>
      <c r="L29" s="1">
        <v>511</v>
      </c>
      <c r="M29" s="1">
        <v>320.39999999999998</v>
      </c>
      <c r="N29" s="1">
        <v>3496.9</v>
      </c>
      <c r="O29" s="1">
        <v>19.8</v>
      </c>
      <c r="P29" s="1">
        <v>13.2</v>
      </c>
      <c r="Q29" s="1"/>
    </row>
    <row r="30" spans="1:17" x14ac:dyDescent="0.3">
      <c r="A30" s="1">
        <v>29</v>
      </c>
      <c r="B30" s="1" t="s">
        <v>621</v>
      </c>
      <c r="C30" s="1" t="s">
        <v>9</v>
      </c>
      <c r="D30" s="1" t="s">
        <v>1195</v>
      </c>
      <c r="E30" s="1">
        <v>54.6</v>
      </c>
      <c r="F30" s="1">
        <v>328.9</v>
      </c>
      <c r="G30" s="1">
        <v>2.4</v>
      </c>
      <c r="H30" s="1">
        <v>0</v>
      </c>
      <c r="I30" s="1">
        <v>0</v>
      </c>
      <c r="J30" s="1">
        <v>0</v>
      </c>
      <c r="K30" s="1">
        <v>1.2</v>
      </c>
      <c r="L30" s="1">
        <v>420.1</v>
      </c>
      <c r="M30" s="1">
        <v>263.8</v>
      </c>
      <c r="N30" s="1">
        <v>2900.2</v>
      </c>
      <c r="O30" s="1">
        <v>15.7</v>
      </c>
      <c r="P30" s="1">
        <v>11.3</v>
      </c>
      <c r="Q30" s="1"/>
    </row>
    <row r="31" spans="1:17" x14ac:dyDescent="0.3">
      <c r="A31" s="1">
        <v>30</v>
      </c>
      <c r="B31" s="1" t="s">
        <v>622</v>
      </c>
      <c r="C31" s="1" t="s">
        <v>35</v>
      </c>
      <c r="D31" s="1" t="s">
        <v>1195</v>
      </c>
      <c r="E31" s="1">
        <v>43.8</v>
      </c>
      <c r="F31" s="1">
        <v>212.1</v>
      </c>
      <c r="G31" s="1">
        <v>1.8</v>
      </c>
      <c r="H31" s="1">
        <v>0</v>
      </c>
      <c r="I31" s="1">
        <v>0</v>
      </c>
      <c r="J31" s="1">
        <v>0</v>
      </c>
      <c r="K31" s="1">
        <v>1.3</v>
      </c>
      <c r="L31" s="1">
        <v>432.1</v>
      </c>
      <c r="M31" s="1">
        <v>275.39999999999998</v>
      </c>
      <c r="N31" s="1">
        <v>2752.7</v>
      </c>
      <c r="O31" s="1">
        <v>16.399999999999999</v>
      </c>
      <c r="P31" s="1">
        <v>10.7</v>
      </c>
      <c r="Q31" s="1"/>
    </row>
    <row r="32" spans="1:17" x14ac:dyDescent="0.3">
      <c r="A32" s="1">
        <v>31</v>
      </c>
      <c r="B32" s="1" t="s">
        <v>623</v>
      </c>
      <c r="C32" s="1" t="s">
        <v>29</v>
      </c>
      <c r="D32" s="1" t="s">
        <v>1195</v>
      </c>
      <c r="E32" s="1">
        <v>30.7</v>
      </c>
      <c r="F32" s="1">
        <v>132.19999999999999</v>
      </c>
      <c r="G32" s="1">
        <v>1.4</v>
      </c>
      <c r="H32" s="1">
        <v>0</v>
      </c>
      <c r="I32" s="1">
        <v>0</v>
      </c>
      <c r="J32" s="1">
        <v>0</v>
      </c>
      <c r="K32" s="1">
        <v>1.9</v>
      </c>
      <c r="L32" s="1">
        <v>340.9</v>
      </c>
      <c r="M32" s="1">
        <v>211.1</v>
      </c>
      <c r="N32" s="1">
        <v>2338.5</v>
      </c>
      <c r="O32" s="1">
        <v>13.3</v>
      </c>
      <c r="P32" s="1">
        <v>9.5</v>
      </c>
      <c r="Q32" s="1"/>
    </row>
    <row r="33" spans="1:17" x14ac:dyDescent="0.3">
      <c r="A33" s="1">
        <v>32</v>
      </c>
      <c r="B33" s="1" t="s">
        <v>624</v>
      </c>
      <c r="C33" s="1" t="s">
        <v>33</v>
      </c>
      <c r="D33" s="1" t="s">
        <v>1195</v>
      </c>
      <c r="E33" s="1">
        <v>44.3</v>
      </c>
      <c r="F33" s="1">
        <v>225.9</v>
      </c>
      <c r="G33" s="1">
        <v>2.1</v>
      </c>
      <c r="H33" s="1">
        <v>0</v>
      </c>
      <c r="I33" s="1">
        <v>0</v>
      </c>
      <c r="J33" s="1">
        <v>0</v>
      </c>
      <c r="K33" s="1">
        <v>1</v>
      </c>
      <c r="L33" s="1">
        <v>237.8</v>
      </c>
      <c r="M33" s="1">
        <v>160.19999999999999</v>
      </c>
      <c r="N33" s="1">
        <v>1822</v>
      </c>
      <c r="O33" s="1">
        <v>11.9</v>
      </c>
      <c r="P33" s="1">
        <v>5.2</v>
      </c>
      <c r="Q33" s="1"/>
    </row>
    <row r="34" spans="1:17" x14ac:dyDescent="0.3">
      <c r="A34" s="1">
        <v>33</v>
      </c>
      <c r="B34" s="1" t="s">
        <v>625</v>
      </c>
      <c r="C34" s="1" t="s">
        <v>33</v>
      </c>
      <c r="D34" s="1" t="s">
        <v>1195</v>
      </c>
      <c r="E34" s="1">
        <v>23.6</v>
      </c>
      <c r="F34" s="1">
        <v>100.2</v>
      </c>
      <c r="G34" s="1">
        <v>1.2</v>
      </c>
      <c r="H34" s="1">
        <v>0</v>
      </c>
      <c r="I34" s="1">
        <v>0</v>
      </c>
      <c r="J34" s="1">
        <v>0</v>
      </c>
      <c r="K34" s="1">
        <v>2.5</v>
      </c>
      <c r="L34" s="1">
        <v>285.60000000000002</v>
      </c>
      <c r="M34" s="1">
        <v>178.9</v>
      </c>
      <c r="N34" s="1">
        <v>2039.6</v>
      </c>
      <c r="O34" s="1">
        <v>11.4</v>
      </c>
      <c r="P34" s="1">
        <v>7</v>
      </c>
      <c r="Q34" s="1"/>
    </row>
    <row r="35" spans="1:17" x14ac:dyDescent="0.3">
      <c r="A35" s="1">
        <v>34</v>
      </c>
      <c r="B35" s="1" t="s">
        <v>626</v>
      </c>
      <c r="C35" s="1" t="s">
        <v>29</v>
      </c>
      <c r="D35" s="1" t="s">
        <v>1195</v>
      </c>
      <c r="E35" s="1">
        <v>15.8</v>
      </c>
      <c r="F35" s="1">
        <v>67.599999999999994</v>
      </c>
      <c r="G35" s="1">
        <v>0.6</v>
      </c>
      <c r="H35" s="1">
        <v>0</v>
      </c>
      <c r="I35" s="1">
        <v>0</v>
      </c>
      <c r="J35" s="1">
        <v>0</v>
      </c>
      <c r="K35" s="1">
        <v>1.3</v>
      </c>
      <c r="L35" s="1">
        <v>193</v>
      </c>
      <c r="M35" s="1">
        <v>122</v>
      </c>
      <c r="N35" s="1">
        <v>1441.1</v>
      </c>
      <c r="O35" s="1">
        <v>8.1</v>
      </c>
      <c r="P35" s="1">
        <v>5.7</v>
      </c>
      <c r="Q35" s="1"/>
    </row>
    <row r="36" spans="1:17" x14ac:dyDescent="0.3">
      <c r="A36" s="1">
        <v>35</v>
      </c>
      <c r="B36" s="1" t="s">
        <v>627</v>
      </c>
      <c r="C36" s="1" t="s">
        <v>9</v>
      </c>
      <c r="D36" s="1" t="s">
        <v>1195</v>
      </c>
      <c r="E36" s="1">
        <v>22.7</v>
      </c>
      <c r="F36" s="1">
        <v>101.5</v>
      </c>
      <c r="G36" s="1">
        <v>0.7</v>
      </c>
      <c r="H36" s="1">
        <v>0</v>
      </c>
      <c r="I36" s="1">
        <v>0</v>
      </c>
      <c r="J36" s="1">
        <v>0</v>
      </c>
      <c r="K36" s="1">
        <v>1.1000000000000001</v>
      </c>
      <c r="L36" s="1">
        <v>172</v>
      </c>
      <c r="M36" s="1">
        <v>105.5</v>
      </c>
      <c r="N36" s="1">
        <v>1188.9000000000001</v>
      </c>
      <c r="O36" s="1">
        <v>6.4</v>
      </c>
      <c r="P36" s="1">
        <v>4.7</v>
      </c>
      <c r="Q36" s="1"/>
    </row>
    <row r="37" spans="1:17" x14ac:dyDescent="0.3">
      <c r="A37" s="1">
        <v>36</v>
      </c>
      <c r="B37" s="1" t="s">
        <v>628</v>
      </c>
      <c r="C37" s="1" t="s">
        <v>35</v>
      </c>
      <c r="D37" s="1" t="s">
        <v>1195</v>
      </c>
      <c r="E37" s="1">
        <v>17.899999999999999</v>
      </c>
      <c r="F37" s="1">
        <v>60.9</v>
      </c>
      <c r="G37" s="1">
        <v>0.5</v>
      </c>
      <c r="H37" s="1">
        <v>0</v>
      </c>
      <c r="I37" s="1">
        <v>0</v>
      </c>
      <c r="J37" s="1">
        <v>0</v>
      </c>
      <c r="K37" s="1">
        <v>1.2</v>
      </c>
      <c r="L37" s="1">
        <v>182.1</v>
      </c>
      <c r="M37" s="1">
        <v>111.6</v>
      </c>
      <c r="N37" s="1">
        <v>1221.3</v>
      </c>
      <c r="O37" s="1">
        <v>6.9</v>
      </c>
      <c r="P37" s="1">
        <v>5.0999999999999996</v>
      </c>
      <c r="Q37" s="1"/>
    </row>
    <row r="38" spans="1:17" x14ac:dyDescent="0.3">
      <c r="A38" s="1">
        <v>37</v>
      </c>
      <c r="B38" s="1" t="s">
        <v>629</v>
      </c>
      <c r="C38" s="1" t="s">
        <v>73</v>
      </c>
      <c r="D38" s="1" t="s">
        <v>1195</v>
      </c>
      <c r="E38" s="1">
        <v>3.9</v>
      </c>
      <c r="F38" s="1">
        <v>27.2</v>
      </c>
      <c r="G38" s="1">
        <v>0.4</v>
      </c>
      <c r="H38" s="1">
        <v>0</v>
      </c>
      <c r="I38" s="1">
        <v>0</v>
      </c>
      <c r="J38" s="1">
        <v>0</v>
      </c>
      <c r="K38" s="1">
        <v>0.3</v>
      </c>
      <c r="L38" s="1">
        <v>68.400000000000006</v>
      </c>
      <c r="M38" s="1">
        <v>41.4</v>
      </c>
      <c r="N38" s="1">
        <v>546.6</v>
      </c>
      <c r="O38" s="1">
        <v>3.1</v>
      </c>
      <c r="P38" s="1">
        <v>2.6</v>
      </c>
      <c r="Q38" s="1"/>
    </row>
    <row r="39" spans="1:17" x14ac:dyDescent="0.3">
      <c r="A39" s="1">
        <v>38</v>
      </c>
      <c r="B39" s="1" t="s">
        <v>630</v>
      </c>
      <c r="C39" s="1" t="s">
        <v>61</v>
      </c>
      <c r="D39" s="1" t="s">
        <v>1195</v>
      </c>
      <c r="E39" s="1">
        <v>3.9</v>
      </c>
      <c r="F39" s="1">
        <v>13.6</v>
      </c>
      <c r="G39" s="1">
        <v>0.1</v>
      </c>
      <c r="H39" s="1">
        <v>0</v>
      </c>
      <c r="I39" s="1">
        <v>0</v>
      </c>
      <c r="J39" s="1">
        <v>0</v>
      </c>
      <c r="K39" s="1">
        <v>0.2</v>
      </c>
      <c r="L39" s="1">
        <v>57.8</v>
      </c>
      <c r="M39" s="1">
        <v>36.4</v>
      </c>
      <c r="N39" s="1">
        <v>409.2</v>
      </c>
      <c r="O39" s="1">
        <v>2.9</v>
      </c>
      <c r="P39" s="1">
        <v>1.7</v>
      </c>
      <c r="Q39" s="1"/>
    </row>
    <row r="40" spans="1:17" x14ac:dyDescent="0.3">
      <c r="A40" s="1">
        <v>39</v>
      </c>
      <c r="B40" s="1" t="s">
        <v>631</v>
      </c>
      <c r="C40" s="1" t="s">
        <v>63</v>
      </c>
      <c r="D40" s="1" t="s">
        <v>1195</v>
      </c>
      <c r="E40" s="1">
        <v>1.8</v>
      </c>
      <c r="F40" s="1">
        <v>7.3</v>
      </c>
      <c r="G40" s="1">
        <v>0.1</v>
      </c>
      <c r="H40" s="1">
        <v>0</v>
      </c>
      <c r="I40" s="1">
        <v>0</v>
      </c>
      <c r="J40" s="1">
        <v>0</v>
      </c>
      <c r="K40" s="1">
        <v>0.6</v>
      </c>
      <c r="L40" s="1">
        <v>50.2</v>
      </c>
      <c r="M40" s="1">
        <v>31</v>
      </c>
      <c r="N40" s="1">
        <v>440.5</v>
      </c>
      <c r="O40" s="1">
        <v>2.6</v>
      </c>
      <c r="P40" s="1">
        <v>1.4</v>
      </c>
      <c r="Q40" s="1"/>
    </row>
    <row r="41" spans="1:17" x14ac:dyDescent="0.3">
      <c r="A41" s="1">
        <v>40</v>
      </c>
      <c r="B41" s="1" t="s">
        <v>632</v>
      </c>
      <c r="C41" s="1" t="s">
        <v>35</v>
      </c>
      <c r="D41" s="1" t="s">
        <v>1195</v>
      </c>
      <c r="E41" s="1">
        <v>1.3</v>
      </c>
      <c r="F41" s="1">
        <v>5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46</v>
      </c>
      <c r="M41" s="1">
        <v>28.3</v>
      </c>
      <c r="N41" s="1">
        <v>320.7</v>
      </c>
      <c r="O41" s="1">
        <v>2</v>
      </c>
      <c r="P41" s="1">
        <v>1</v>
      </c>
      <c r="Q41" s="1"/>
    </row>
    <row r="42" spans="1:17" x14ac:dyDescent="0.3">
      <c r="A42" s="1">
        <v>41</v>
      </c>
      <c r="B42" s="1" t="s">
        <v>633</v>
      </c>
      <c r="C42" s="1" t="s">
        <v>79</v>
      </c>
      <c r="D42" s="1" t="s">
        <v>1195</v>
      </c>
      <c r="E42" s="1">
        <v>4.3</v>
      </c>
      <c r="F42" s="1">
        <v>25.1</v>
      </c>
      <c r="G42" s="1">
        <v>0.1</v>
      </c>
      <c r="H42" s="1">
        <v>0</v>
      </c>
      <c r="I42" s="1">
        <v>0</v>
      </c>
      <c r="J42" s="1">
        <v>0</v>
      </c>
      <c r="K42" s="1">
        <v>0.3</v>
      </c>
      <c r="L42" s="1">
        <v>43</v>
      </c>
      <c r="M42" s="1">
        <v>26.1</v>
      </c>
      <c r="N42" s="1">
        <v>289.7</v>
      </c>
      <c r="O42" s="1">
        <v>1.7</v>
      </c>
      <c r="P42" s="1">
        <v>0.9</v>
      </c>
      <c r="Q42" s="1"/>
    </row>
    <row r="43" spans="1:17" x14ac:dyDescent="0.3">
      <c r="A43" s="1">
        <v>42</v>
      </c>
      <c r="B43" s="1" t="s">
        <v>82</v>
      </c>
      <c r="C43" s="1" t="s">
        <v>61</v>
      </c>
      <c r="D43" s="1" t="s">
        <v>1195</v>
      </c>
      <c r="E43" s="1">
        <v>21.7</v>
      </c>
      <c r="F43" s="1">
        <v>99.7</v>
      </c>
      <c r="G43" s="1">
        <v>0.9</v>
      </c>
      <c r="H43" s="1">
        <v>0</v>
      </c>
      <c r="I43" s="1">
        <v>0</v>
      </c>
      <c r="J43" s="1">
        <v>0</v>
      </c>
      <c r="K43" s="1">
        <v>0</v>
      </c>
      <c r="L43" s="1">
        <v>11</v>
      </c>
      <c r="M43" s="1">
        <v>7.2</v>
      </c>
      <c r="N43" s="1">
        <v>77.900000000000006</v>
      </c>
      <c r="O43" s="1">
        <v>0.3</v>
      </c>
      <c r="P43" s="1">
        <v>0.3</v>
      </c>
      <c r="Q43" s="1"/>
    </row>
    <row r="44" spans="1:17" x14ac:dyDescent="0.3">
      <c r="A44" s="1">
        <v>43</v>
      </c>
      <c r="B44" s="1" t="s">
        <v>634</v>
      </c>
      <c r="C44" s="1" t="s">
        <v>7</v>
      </c>
      <c r="D44" s="1" t="s">
        <v>1195</v>
      </c>
      <c r="E44" s="1">
        <v>6.4</v>
      </c>
      <c r="F44" s="1">
        <v>34.799999999999997</v>
      </c>
      <c r="G44" s="1">
        <v>0.2</v>
      </c>
      <c r="H44" s="1">
        <v>0</v>
      </c>
      <c r="I44" s="1">
        <v>0</v>
      </c>
      <c r="J44" s="1">
        <v>0</v>
      </c>
      <c r="K44" s="1">
        <v>0.2</v>
      </c>
      <c r="L44" s="1">
        <v>31.1</v>
      </c>
      <c r="M44" s="1">
        <v>20.3</v>
      </c>
      <c r="N44" s="1">
        <v>237</v>
      </c>
      <c r="O44" s="1">
        <v>1.6</v>
      </c>
      <c r="P44" s="1">
        <v>1.3</v>
      </c>
      <c r="Q44" s="1"/>
    </row>
    <row r="45" spans="1:17" x14ac:dyDescent="0.3">
      <c r="A45" s="1">
        <v>44</v>
      </c>
      <c r="B45" s="1" t="s">
        <v>635</v>
      </c>
      <c r="C45" s="1" t="s">
        <v>13</v>
      </c>
      <c r="D45" s="1" t="s">
        <v>1195</v>
      </c>
      <c r="E45" s="1">
        <v>1.3</v>
      </c>
      <c r="F45" s="1">
        <v>4.4000000000000004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32.299999999999997</v>
      </c>
      <c r="M45" s="1">
        <v>20.8</v>
      </c>
      <c r="N45" s="1">
        <v>266</v>
      </c>
      <c r="O45" s="1">
        <v>1.6</v>
      </c>
      <c r="P45" s="1">
        <v>1.1000000000000001</v>
      </c>
      <c r="Q45" s="1"/>
    </row>
    <row r="46" spans="1:17" x14ac:dyDescent="0.3">
      <c r="A46" s="1">
        <v>45</v>
      </c>
      <c r="B46" s="1" t="s">
        <v>636</v>
      </c>
      <c r="C46" s="1" t="s">
        <v>27</v>
      </c>
      <c r="D46" s="1" t="s">
        <v>1195</v>
      </c>
      <c r="E46" s="1">
        <v>2.7</v>
      </c>
      <c r="F46" s="1">
        <v>8.5</v>
      </c>
      <c r="G46" s="1">
        <v>0.1</v>
      </c>
      <c r="H46" s="1">
        <v>0</v>
      </c>
      <c r="I46" s="1">
        <v>0</v>
      </c>
      <c r="J46" s="1">
        <v>0</v>
      </c>
      <c r="K46" s="1">
        <v>0.2</v>
      </c>
      <c r="L46" s="1">
        <v>35.700000000000003</v>
      </c>
      <c r="M46" s="1">
        <v>23.4</v>
      </c>
      <c r="N46" s="1">
        <v>241.8</v>
      </c>
      <c r="O46" s="1">
        <v>1.4</v>
      </c>
      <c r="P46" s="1">
        <v>0.7</v>
      </c>
      <c r="Q46" s="1"/>
    </row>
    <row r="47" spans="1:17" x14ac:dyDescent="0.3">
      <c r="A47" s="1">
        <v>46</v>
      </c>
      <c r="B47" s="1" t="s">
        <v>637</v>
      </c>
      <c r="C47" s="1" t="s">
        <v>37</v>
      </c>
      <c r="D47" s="1" t="s">
        <v>1195</v>
      </c>
      <c r="E47" s="1">
        <v>2.5</v>
      </c>
      <c r="F47" s="1">
        <v>7.6</v>
      </c>
      <c r="G47" s="1">
        <v>0</v>
      </c>
      <c r="H47" s="1">
        <v>0</v>
      </c>
      <c r="I47" s="1">
        <v>0</v>
      </c>
      <c r="J47" s="1">
        <v>0</v>
      </c>
      <c r="K47" s="1">
        <v>0.1</v>
      </c>
      <c r="L47" s="1">
        <v>33.9</v>
      </c>
      <c r="M47" s="1">
        <v>20.2</v>
      </c>
      <c r="N47" s="1">
        <v>261.39999999999998</v>
      </c>
      <c r="O47" s="1">
        <v>1.2</v>
      </c>
      <c r="P47" s="1">
        <v>1</v>
      </c>
      <c r="Q47" s="1"/>
    </row>
    <row r="48" spans="1:17" x14ac:dyDescent="0.3">
      <c r="A48" s="1">
        <v>47</v>
      </c>
      <c r="B48" s="1" t="s">
        <v>638</v>
      </c>
      <c r="C48" s="1" t="s">
        <v>17</v>
      </c>
      <c r="D48" s="1" t="s">
        <v>1195</v>
      </c>
      <c r="E48" s="1">
        <v>4.3</v>
      </c>
      <c r="F48" s="1">
        <v>16.899999999999999</v>
      </c>
      <c r="G48" s="1">
        <v>0.1</v>
      </c>
      <c r="H48" s="1">
        <v>0</v>
      </c>
      <c r="I48" s="1">
        <v>0</v>
      </c>
      <c r="J48" s="1">
        <v>0</v>
      </c>
      <c r="K48" s="1">
        <v>0.2</v>
      </c>
      <c r="L48" s="1">
        <v>30</v>
      </c>
      <c r="M48" s="1">
        <v>19.2</v>
      </c>
      <c r="N48" s="1">
        <v>207.2</v>
      </c>
      <c r="O48" s="1">
        <v>1.4</v>
      </c>
      <c r="P48" s="1">
        <v>0.7</v>
      </c>
      <c r="Q48" s="1"/>
    </row>
    <row r="49" spans="1:17" x14ac:dyDescent="0.3">
      <c r="A49" s="1">
        <v>48</v>
      </c>
      <c r="B49" s="1" t="s">
        <v>639</v>
      </c>
      <c r="C49" s="1" t="s">
        <v>47</v>
      </c>
      <c r="D49" s="1" t="s">
        <v>1195</v>
      </c>
      <c r="E49" s="1">
        <v>2.6</v>
      </c>
      <c r="F49" s="1">
        <v>10.4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23.9</v>
      </c>
      <c r="M49" s="1">
        <v>15.1</v>
      </c>
      <c r="N49" s="1">
        <v>173.3</v>
      </c>
      <c r="O49" s="1">
        <v>1.3</v>
      </c>
      <c r="P49" s="1">
        <v>0.8</v>
      </c>
      <c r="Q49" s="1"/>
    </row>
    <row r="50" spans="1:17" x14ac:dyDescent="0.3">
      <c r="A50" s="1">
        <v>49</v>
      </c>
      <c r="B50" s="1" t="s">
        <v>640</v>
      </c>
      <c r="C50" s="1" t="s">
        <v>43</v>
      </c>
      <c r="D50" s="1" t="s">
        <v>1195</v>
      </c>
      <c r="E50" s="1">
        <v>2.4</v>
      </c>
      <c r="F50" s="1">
        <v>8.5</v>
      </c>
      <c r="G50" s="1">
        <v>0.1</v>
      </c>
      <c r="H50" s="1">
        <v>0</v>
      </c>
      <c r="I50" s="1">
        <v>0</v>
      </c>
      <c r="J50" s="1">
        <v>0</v>
      </c>
      <c r="K50" s="1">
        <v>0.1</v>
      </c>
      <c r="L50" s="1">
        <v>23.1</v>
      </c>
      <c r="M50" s="1">
        <v>13.8</v>
      </c>
      <c r="N50" s="1">
        <v>186.4</v>
      </c>
      <c r="O50" s="1">
        <v>1.2</v>
      </c>
      <c r="P50" s="1">
        <v>0.9</v>
      </c>
      <c r="Q50" s="1"/>
    </row>
    <row r="51" spans="1:17" x14ac:dyDescent="0.3">
      <c r="A51" s="1">
        <v>50</v>
      </c>
      <c r="B51" s="1" t="s">
        <v>641</v>
      </c>
      <c r="C51" s="1" t="s">
        <v>33</v>
      </c>
      <c r="D51" s="1" t="s">
        <v>1195</v>
      </c>
      <c r="E51" s="1">
        <v>3.8</v>
      </c>
      <c r="F51" s="1">
        <v>16.7</v>
      </c>
      <c r="G51" s="1">
        <v>0.1</v>
      </c>
      <c r="H51" s="1">
        <v>0</v>
      </c>
      <c r="I51" s="1">
        <v>0</v>
      </c>
      <c r="J51" s="1">
        <v>0</v>
      </c>
      <c r="K51" s="1">
        <v>0.1</v>
      </c>
      <c r="L51" s="1">
        <v>26.6</v>
      </c>
      <c r="M51" s="1">
        <v>17.3</v>
      </c>
      <c r="N51" s="1">
        <v>164</v>
      </c>
      <c r="O51" s="1">
        <v>1.1000000000000001</v>
      </c>
      <c r="P51" s="1">
        <v>0.5</v>
      </c>
      <c r="Q51" s="1"/>
    </row>
    <row r="52" spans="1:17" x14ac:dyDescent="0.3">
      <c r="A52" s="1">
        <v>51</v>
      </c>
      <c r="B52" s="1" t="s">
        <v>642</v>
      </c>
      <c r="C52" s="1" t="s">
        <v>15</v>
      </c>
      <c r="D52" s="1" t="s">
        <v>1195</v>
      </c>
      <c r="E52" s="1">
        <v>2.1</v>
      </c>
      <c r="F52" s="1">
        <v>3</v>
      </c>
      <c r="G52" s="1">
        <v>0.1</v>
      </c>
      <c r="H52" s="1">
        <v>0</v>
      </c>
      <c r="I52" s="1">
        <v>0</v>
      </c>
      <c r="J52" s="1">
        <v>0</v>
      </c>
      <c r="K52" s="1">
        <v>0.1</v>
      </c>
      <c r="L52" s="1">
        <v>26.5</v>
      </c>
      <c r="M52" s="1">
        <v>16.600000000000001</v>
      </c>
      <c r="N52" s="1">
        <v>187.7</v>
      </c>
      <c r="O52" s="1">
        <v>1.1000000000000001</v>
      </c>
      <c r="P52" s="1">
        <v>0.5</v>
      </c>
      <c r="Q52" s="1"/>
    </row>
    <row r="53" spans="1:17" x14ac:dyDescent="0.3">
      <c r="A53" s="1">
        <v>52</v>
      </c>
      <c r="B53" s="1" t="s">
        <v>643</v>
      </c>
      <c r="C53" s="1" t="s">
        <v>25</v>
      </c>
      <c r="D53" s="1" t="s">
        <v>1195</v>
      </c>
      <c r="E53" s="1">
        <v>2.8</v>
      </c>
      <c r="F53" s="1">
        <v>8.6999999999999993</v>
      </c>
      <c r="G53" s="1">
        <v>0</v>
      </c>
      <c r="H53" s="1">
        <v>0</v>
      </c>
      <c r="I53" s="1">
        <v>0</v>
      </c>
      <c r="J53" s="1">
        <v>0</v>
      </c>
      <c r="K53" s="1">
        <v>0.2</v>
      </c>
      <c r="L53" s="1">
        <v>26.6</v>
      </c>
      <c r="M53" s="1">
        <v>17.2</v>
      </c>
      <c r="N53" s="1">
        <v>186</v>
      </c>
      <c r="O53" s="1">
        <v>1.1000000000000001</v>
      </c>
      <c r="P53" s="1">
        <v>0.6</v>
      </c>
      <c r="Q53" s="1"/>
    </row>
    <row r="54" spans="1:17" x14ac:dyDescent="0.3">
      <c r="A54" s="1">
        <v>53</v>
      </c>
      <c r="B54" s="1" t="s">
        <v>644</v>
      </c>
      <c r="C54" s="1" t="s">
        <v>45</v>
      </c>
      <c r="D54" s="1" t="s">
        <v>1195</v>
      </c>
      <c r="E54" s="1">
        <v>2.8</v>
      </c>
      <c r="F54" s="1">
        <v>10.1</v>
      </c>
      <c r="G54" s="1">
        <v>0.1</v>
      </c>
      <c r="H54" s="1">
        <v>0</v>
      </c>
      <c r="I54" s="1">
        <v>0</v>
      </c>
      <c r="J54" s="1">
        <v>0</v>
      </c>
      <c r="K54" s="1">
        <v>0.2</v>
      </c>
      <c r="L54" s="1">
        <v>19.399999999999999</v>
      </c>
      <c r="M54" s="1">
        <v>12.7</v>
      </c>
      <c r="N54" s="1">
        <v>171.4</v>
      </c>
      <c r="O54" s="1">
        <v>1.1000000000000001</v>
      </c>
      <c r="P54" s="1">
        <v>0.8</v>
      </c>
      <c r="Q54" s="1"/>
    </row>
    <row r="55" spans="1:17" x14ac:dyDescent="0.3">
      <c r="A55" s="1">
        <v>54</v>
      </c>
      <c r="B55" s="1" t="s">
        <v>645</v>
      </c>
      <c r="C55" s="1" t="s">
        <v>73</v>
      </c>
      <c r="D55" s="1" t="s">
        <v>1195</v>
      </c>
      <c r="E55" s="1">
        <v>2</v>
      </c>
      <c r="F55" s="1">
        <v>7.7</v>
      </c>
      <c r="G55" s="1">
        <v>0.1</v>
      </c>
      <c r="H55" s="1">
        <v>0</v>
      </c>
      <c r="I55" s="1">
        <v>0</v>
      </c>
      <c r="J55" s="1">
        <v>0</v>
      </c>
      <c r="K55" s="1">
        <v>0.1</v>
      </c>
      <c r="L55" s="1">
        <v>27.2</v>
      </c>
      <c r="M55" s="1">
        <v>16.600000000000001</v>
      </c>
      <c r="N55" s="1">
        <v>175.6</v>
      </c>
      <c r="O55" s="1">
        <v>1</v>
      </c>
      <c r="P55" s="1">
        <v>0.5</v>
      </c>
      <c r="Q55" s="1"/>
    </row>
    <row r="56" spans="1:17" x14ac:dyDescent="0.3">
      <c r="A56" s="1">
        <v>55</v>
      </c>
      <c r="B56" s="1" t="s">
        <v>646</v>
      </c>
      <c r="C56" s="1" t="s">
        <v>57</v>
      </c>
      <c r="D56" s="1" t="s">
        <v>1195</v>
      </c>
      <c r="E56" s="1">
        <v>1.6</v>
      </c>
      <c r="F56" s="1">
        <v>6.2</v>
      </c>
      <c r="G56" s="1">
        <v>0.1</v>
      </c>
      <c r="H56" s="1">
        <v>0</v>
      </c>
      <c r="I56" s="1">
        <v>0</v>
      </c>
      <c r="J56" s="1">
        <v>0</v>
      </c>
      <c r="K56" s="1">
        <v>0.8</v>
      </c>
      <c r="L56" s="1">
        <v>27.2</v>
      </c>
      <c r="M56" s="1">
        <v>17.2</v>
      </c>
      <c r="N56" s="1">
        <v>187.3</v>
      </c>
      <c r="O56" s="1">
        <v>1.1000000000000001</v>
      </c>
      <c r="P56" s="1">
        <v>0.7</v>
      </c>
      <c r="Q56" s="1"/>
    </row>
    <row r="57" spans="1:17" x14ac:dyDescent="0.3">
      <c r="A57" s="1">
        <v>56</v>
      </c>
      <c r="B57" s="1" t="s">
        <v>647</v>
      </c>
      <c r="C57" s="1" t="s">
        <v>59</v>
      </c>
      <c r="D57" s="1" t="s">
        <v>1195</v>
      </c>
      <c r="E57" s="1">
        <v>1.1000000000000001</v>
      </c>
      <c r="F57" s="1">
        <v>3.1</v>
      </c>
      <c r="G57" s="1">
        <v>0.1</v>
      </c>
      <c r="H57" s="1">
        <v>0</v>
      </c>
      <c r="I57" s="1">
        <v>0</v>
      </c>
      <c r="J57" s="1">
        <v>0</v>
      </c>
      <c r="K57" s="1">
        <v>0.2</v>
      </c>
      <c r="L57" s="1">
        <v>19.2</v>
      </c>
      <c r="M57" s="1">
        <v>12</v>
      </c>
      <c r="N57" s="1">
        <v>160.19999999999999</v>
      </c>
      <c r="O57" s="1">
        <v>1</v>
      </c>
      <c r="P57" s="1">
        <v>0.5</v>
      </c>
      <c r="Q57" s="1"/>
    </row>
    <row r="58" spans="1:17" x14ac:dyDescent="0.3">
      <c r="A58" s="1">
        <v>57</v>
      </c>
      <c r="B58" s="1" t="s">
        <v>648</v>
      </c>
      <c r="C58" s="1" t="s">
        <v>21</v>
      </c>
      <c r="D58" s="1" t="s">
        <v>1195</v>
      </c>
      <c r="E58" s="1">
        <v>1.6</v>
      </c>
      <c r="F58" s="1">
        <v>1.9</v>
      </c>
      <c r="G58" s="1">
        <v>0.1</v>
      </c>
      <c r="H58" s="1">
        <v>0</v>
      </c>
      <c r="I58" s="1">
        <v>0</v>
      </c>
      <c r="J58" s="1">
        <v>0</v>
      </c>
      <c r="K58" s="1">
        <v>0.1</v>
      </c>
      <c r="L58" s="1">
        <v>21.4</v>
      </c>
      <c r="M58" s="1">
        <v>13.4</v>
      </c>
      <c r="N58" s="1">
        <v>168.9</v>
      </c>
      <c r="O58" s="1">
        <v>1</v>
      </c>
      <c r="P58" s="1">
        <v>0.8</v>
      </c>
      <c r="Q58" s="1"/>
    </row>
    <row r="59" spans="1:17" x14ac:dyDescent="0.3">
      <c r="A59" s="1">
        <v>58</v>
      </c>
      <c r="B59" s="1" t="s">
        <v>649</v>
      </c>
      <c r="C59" s="1" t="s">
        <v>51</v>
      </c>
      <c r="D59" s="1" t="s">
        <v>1195</v>
      </c>
      <c r="E59" s="1">
        <v>2</v>
      </c>
      <c r="F59" s="1">
        <v>11.2</v>
      </c>
      <c r="G59" s="1">
        <v>0.1</v>
      </c>
      <c r="H59" s="1">
        <v>0</v>
      </c>
      <c r="I59" s="1">
        <v>0</v>
      </c>
      <c r="J59" s="1">
        <v>0</v>
      </c>
      <c r="K59" s="1">
        <v>0.1</v>
      </c>
      <c r="L59" s="1">
        <v>22.3</v>
      </c>
      <c r="M59" s="1">
        <v>13.8</v>
      </c>
      <c r="N59" s="1">
        <v>151.6</v>
      </c>
      <c r="O59" s="1">
        <v>0.9</v>
      </c>
      <c r="P59" s="1">
        <v>0.9</v>
      </c>
      <c r="Q59" s="1"/>
    </row>
    <row r="60" spans="1:17" x14ac:dyDescent="0.3">
      <c r="A60" s="1">
        <v>59</v>
      </c>
      <c r="B60" s="1" t="s">
        <v>650</v>
      </c>
      <c r="C60" s="1" t="s">
        <v>49</v>
      </c>
      <c r="D60" s="1" t="s">
        <v>1195</v>
      </c>
      <c r="E60" s="1">
        <v>1.5</v>
      </c>
      <c r="F60" s="1">
        <v>6.2</v>
      </c>
      <c r="G60" s="1">
        <v>0</v>
      </c>
      <c r="H60" s="1">
        <v>0</v>
      </c>
      <c r="I60" s="1">
        <v>0</v>
      </c>
      <c r="J60" s="1">
        <v>0</v>
      </c>
      <c r="K60" s="1">
        <v>0.7</v>
      </c>
      <c r="L60" s="1">
        <v>23.6</v>
      </c>
      <c r="M60" s="1">
        <v>14.7</v>
      </c>
      <c r="N60" s="1">
        <v>162.5</v>
      </c>
      <c r="O60" s="1">
        <v>1.1000000000000001</v>
      </c>
      <c r="P60" s="1">
        <v>0.6</v>
      </c>
      <c r="Q60" s="1"/>
    </row>
    <row r="61" spans="1:17" x14ac:dyDescent="0.3">
      <c r="A61" s="1">
        <v>60</v>
      </c>
      <c r="B61" s="1" t="s">
        <v>651</v>
      </c>
      <c r="C61" s="1" t="s">
        <v>59</v>
      </c>
      <c r="D61" s="1" t="s">
        <v>1195</v>
      </c>
      <c r="E61" s="1">
        <v>1</v>
      </c>
      <c r="F61" s="1">
        <v>3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22</v>
      </c>
      <c r="M61" s="1">
        <v>13</v>
      </c>
      <c r="N61" s="1">
        <v>136</v>
      </c>
      <c r="O61" s="1">
        <v>1</v>
      </c>
      <c r="P61" s="1">
        <v>0</v>
      </c>
      <c r="Q61" s="1"/>
    </row>
    <row r="62" spans="1:17" x14ac:dyDescent="0.3">
      <c r="A62" s="1">
        <v>61</v>
      </c>
      <c r="B62" s="1" t="s">
        <v>652</v>
      </c>
      <c r="C62" s="1" t="s">
        <v>23</v>
      </c>
      <c r="D62" s="1" t="s">
        <v>1195</v>
      </c>
      <c r="E62" s="1">
        <v>1.2</v>
      </c>
      <c r="F62" s="1">
        <v>3.9</v>
      </c>
      <c r="G62" s="1">
        <v>0.1</v>
      </c>
      <c r="H62" s="1">
        <v>0</v>
      </c>
      <c r="I62" s="1">
        <v>0</v>
      </c>
      <c r="J62" s="1">
        <v>0</v>
      </c>
      <c r="K62" s="1">
        <v>0.1</v>
      </c>
      <c r="L62" s="1">
        <v>19.3</v>
      </c>
      <c r="M62" s="1">
        <v>12.2</v>
      </c>
      <c r="N62" s="1">
        <v>146.80000000000001</v>
      </c>
      <c r="O62" s="1">
        <v>1</v>
      </c>
      <c r="P62" s="1">
        <v>0.5</v>
      </c>
      <c r="Q62" s="1"/>
    </row>
    <row r="63" spans="1:17" x14ac:dyDescent="0.3">
      <c r="A63" s="1">
        <v>62</v>
      </c>
      <c r="B63" s="1" t="s">
        <v>653</v>
      </c>
      <c r="C63" s="1" t="s">
        <v>11</v>
      </c>
      <c r="D63" s="1" t="s">
        <v>1195</v>
      </c>
      <c r="E63" s="1">
        <v>2.1</v>
      </c>
      <c r="F63" s="1">
        <v>5.4</v>
      </c>
      <c r="G63" s="1">
        <v>0</v>
      </c>
      <c r="H63" s="1">
        <v>0</v>
      </c>
      <c r="I63" s="1">
        <v>0</v>
      </c>
      <c r="J63" s="1">
        <v>0</v>
      </c>
      <c r="K63" s="1">
        <v>0.1</v>
      </c>
      <c r="L63" s="1">
        <v>20.7</v>
      </c>
      <c r="M63" s="1">
        <v>13.6</v>
      </c>
      <c r="N63" s="1">
        <v>147.1</v>
      </c>
      <c r="O63" s="1">
        <v>0.9</v>
      </c>
      <c r="P63" s="1">
        <v>0.7</v>
      </c>
      <c r="Q63" s="1"/>
    </row>
    <row r="64" spans="1:17" x14ac:dyDescent="0.3">
      <c r="A64" s="1">
        <v>63</v>
      </c>
      <c r="B64" s="1" t="s">
        <v>654</v>
      </c>
      <c r="C64" s="1" t="s">
        <v>39</v>
      </c>
      <c r="D64" s="1" t="s">
        <v>1195</v>
      </c>
      <c r="E64" s="1">
        <v>1.6</v>
      </c>
      <c r="F64" s="1">
        <v>5.9</v>
      </c>
      <c r="G64" s="1">
        <v>0</v>
      </c>
      <c r="H64" s="1">
        <v>0</v>
      </c>
      <c r="I64" s="1">
        <v>0</v>
      </c>
      <c r="J64" s="1">
        <v>0</v>
      </c>
      <c r="K64" s="1">
        <v>0.2</v>
      </c>
      <c r="L64" s="1">
        <v>19</v>
      </c>
      <c r="M64" s="1">
        <v>11.3</v>
      </c>
      <c r="N64" s="1">
        <v>127.8</v>
      </c>
      <c r="O64" s="1">
        <v>1</v>
      </c>
      <c r="P64" s="1">
        <v>0.4</v>
      </c>
      <c r="Q64" s="1"/>
    </row>
    <row r="65" spans="1:17" x14ac:dyDescent="0.3">
      <c r="A65" s="1">
        <v>64</v>
      </c>
      <c r="B65" s="1" t="s">
        <v>655</v>
      </c>
      <c r="C65" s="1" t="s">
        <v>31</v>
      </c>
      <c r="D65" s="1" t="s">
        <v>1195</v>
      </c>
      <c r="E65" s="1">
        <v>2</v>
      </c>
      <c r="F65" s="1">
        <v>8.4</v>
      </c>
      <c r="G65" s="1">
        <v>0</v>
      </c>
      <c r="H65" s="1">
        <v>0</v>
      </c>
      <c r="I65" s="1">
        <v>0</v>
      </c>
      <c r="J65" s="1">
        <v>0</v>
      </c>
      <c r="K65" s="1">
        <v>0.1</v>
      </c>
      <c r="L65" s="1">
        <v>19.2</v>
      </c>
      <c r="M65" s="1">
        <v>11.9</v>
      </c>
      <c r="N65" s="1">
        <v>134.6</v>
      </c>
      <c r="O65" s="1">
        <v>0.8</v>
      </c>
      <c r="P65" s="1">
        <v>0.4</v>
      </c>
      <c r="Q65" s="1"/>
    </row>
    <row r="66" spans="1:17" x14ac:dyDescent="0.3">
      <c r="A66" s="1">
        <v>65</v>
      </c>
      <c r="B66" s="1" t="s">
        <v>656</v>
      </c>
      <c r="C66" s="1" t="s">
        <v>13</v>
      </c>
      <c r="D66" s="1" t="s">
        <v>1195</v>
      </c>
      <c r="E66" s="1">
        <v>1.8</v>
      </c>
      <c r="F66" s="1">
        <v>5.3</v>
      </c>
      <c r="G66" s="1">
        <v>0.2</v>
      </c>
      <c r="H66" s="1">
        <v>0</v>
      </c>
      <c r="I66" s="1">
        <v>0</v>
      </c>
      <c r="J66" s="1">
        <v>0</v>
      </c>
      <c r="K66" s="1">
        <v>0.3</v>
      </c>
      <c r="L66" s="1">
        <v>14.5</v>
      </c>
      <c r="M66" s="1">
        <v>9.1</v>
      </c>
      <c r="N66" s="1">
        <v>139</v>
      </c>
      <c r="O66" s="1">
        <v>0.7</v>
      </c>
      <c r="P66" s="1">
        <v>0.8</v>
      </c>
      <c r="Q66" s="1"/>
    </row>
    <row r="67" spans="1:17" x14ac:dyDescent="0.3">
      <c r="A67" s="1">
        <v>66</v>
      </c>
      <c r="B67" s="1" t="s">
        <v>657</v>
      </c>
      <c r="C67" s="1" t="s">
        <v>19</v>
      </c>
      <c r="D67" s="1" t="s">
        <v>1195</v>
      </c>
      <c r="E67" s="1">
        <v>1.4</v>
      </c>
      <c r="F67" s="1">
        <v>5.4</v>
      </c>
      <c r="G67" s="1">
        <v>0</v>
      </c>
      <c r="H67" s="1">
        <v>0</v>
      </c>
      <c r="I67" s="1">
        <v>0</v>
      </c>
      <c r="J67" s="1">
        <v>0</v>
      </c>
      <c r="K67" s="1">
        <v>0.1</v>
      </c>
      <c r="L67" s="1">
        <v>21.1</v>
      </c>
      <c r="M67" s="1">
        <v>13</v>
      </c>
      <c r="N67" s="1">
        <v>138.30000000000001</v>
      </c>
      <c r="O67" s="1">
        <v>0.8</v>
      </c>
      <c r="P67" s="1">
        <v>0.6</v>
      </c>
      <c r="Q67" s="1"/>
    </row>
    <row r="68" spans="1:17" x14ac:dyDescent="0.3">
      <c r="A68" s="1">
        <v>67</v>
      </c>
      <c r="B68" s="1" t="s">
        <v>658</v>
      </c>
      <c r="C68" s="1" t="s">
        <v>55</v>
      </c>
      <c r="D68" s="1" t="s">
        <v>1195</v>
      </c>
      <c r="E68" s="1">
        <v>1.6</v>
      </c>
      <c r="F68" s="1">
        <v>7</v>
      </c>
      <c r="G68" s="1">
        <v>0</v>
      </c>
      <c r="H68" s="1">
        <v>0</v>
      </c>
      <c r="I68" s="1">
        <v>0</v>
      </c>
      <c r="J68" s="1">
        <v>0</v>
      </c>
      <c r="K68" s="1">
        <v>0.1</v>
      </c>
      <c r="L68" s="1">
        <v>17.2</v>
      </c>
      <c r="M68" s="1">
        <v>11.1</v>
      </c>
      <c r="N68" s="1">
        <v>121.2</v>
      </c>
      <c r="O68" s="1">
        <v>0.9</v>
      </c>
      <c r="P68" s="1">
        <v>0.5</v>
      </c>
      <c r="Q68" s="1"/>
    </row>
    <row r="69" spans="1:17" x14ac:dyDescent="0.3">
      <c r="A69" s="1">
        <v>68</v>
      </c>
      <c r="B69" s="1" t="s">
        <v>659</v>
      </c>
      <c r="C69" s="1" t="s">
        <v>53</v>
      </c>
      <c r="D69" s="1" t="s">
        <v>1195</v>
      </c>
      <c r="E69" s="1">
        <v>1.4</v>
      </c>
      <c r="F69" s="1">
        <v>5.7</v>
      </c>
      <c r="G69" s="1">
        <v>0</v>
      </c>
      <c r="H69" s="1">
        <v>0</v>
      </c>
      <c r="I69" s="1">
        <v>0</v>
      </c>
      <c r="J69" s="1">
        <v>0</v>
      </c>
      <c r="K69" s="1">
        <v>0.1</v>
      </c>
      <c r="L69" s="1">
        <v>17.399999999999999</v>
      </c>
      <c r="M69" s="1">
        <v>11</v>
      </c>
      <c r="N69" s="1">
        <v>126.4</v>
      </c>
      <c r="O69" s="1">
        <v>0.8</v>
      </c>
      <c r="P69" s="1">
        <v>0.4</v>
      </c>
      <c r="Q69" s="1"/>
    </row>
    <row r="70" spans="1:17" x14ac:dyDescent="0.3">
      <c r="A70" s="1">
        <v>69</v>
      </c>
      <c r="B70" s="1" t="s">
        <v>660</v>
      </c>
      <c r="C70" s="1" t="s">
        <v>45</v>
      </c>
      <c r="D70" s="1" t="s">
        <v>1195</v>
      </c>
      <c r="E70" s="1">
        <v>1</v>
      </c>
      <c r="F70" s="1">
        <v>2.7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15.3</v>
      </c>
      <c r="M70" s="1">
        <v>9.3000000000000007</v>
      </c>
      <c r="N70" s="1">
        <v>107.3</v>
      </c>
      <c r="O70" s="1">
        <v>1</v>
      </c>
      <c r="P70" s="1">
        <v>0.3</v>
      </c>
      <c r="Q70" s="1"/>
    </row>
    <row r="71" spans="1:17" x14ac:dyDescent="0.3">
      <c r="A71" s="1">
        <v>70</v>
      </c>
      <c r="B71" s="1" t="s">
        <v>661</v>
      </c>
      <c r="C71" s="1" t="s">
        <v>47</v>
      </c>
      <c r="D71" s="1" t="s">
        <v>1195</v>
      </c>
      <c r="E71" s="1">
        <v>2</v>
      </c>
      <c r="F71" s="1">
        <v>8.8000000000000007</v>
      </c>
      <c r="G71" s="1">
        <v>0.1</v>
      </c>
      <c r="H71" s="1">
        <v>0</v>
      </c>
      <c r="I71" s="1">
        <v>0</v>
      </c>
      <c r="J71" s="1">
        <v>0</v>
      </c>
      <c r="K71" s="1">
        <v>0.1</v>
      </c>
      <c r="L71" s="1">
        <v>16.399999999999999</v>
      </c>
      <c r="M71" s="1">
        <v>10</v>
      </c>
      <c r="N71" s="1">
        <v>109.2</v>
      </c>
      <c r="O71" s="1">
        <v>0.8</v>
      </c>
      <c r="P71" s="1">
        <v>0.5</v>
      </c>
      <c r="Q71" s="1"/>
    </row>
    <row r="72" spans="1:17" x14ac:dyDescent="0.3">
      <c r="A72" s="1">
        <v>71</v>
      </c>
      <c r="B72" s="1" t="s">
        <v>662</v>
      </c>
      <c r="C72" s="1" t="s">
        <v>41</v>
      </c>
      <c r="D72" s="1" t="s">
        <v>1195</v>
      </c>
      <c r="E72" s="1">
        <v>1.5</v>
      </c>
      <c r="F72" s="1">
        <v>4.5999999999999996</v>
      </c>
      <c r="G72" s="1">
        <v>0</v>
      </c>
      <c r="H72" s="1">
        <v>0</v>
      </c>
      <c r="I72" s="1">
        <v>0</v>
      </c>
      <c r="J72" s="1">
        <v>0</v>
      </c>
      <c r="K72" s="1">
        <v>0.2</v>
      </c>
      <c r="L72" s="1">
        <v>18.5</v>
      </c>
      <c r="M72" s="1">
        <v>11.4</v>
      </c>
      <c r="N72" s="1">
        <v>125.6</v>
      </c>
      <c r="O72" s="1">
        <v>0.8</v>
      </c>
      <c r="P72" s="1">
        <v>0.4</v>
      </c>
      <c r="Q72" s="1"/>
    </row>
    <row r="73" spans="1:17" x14ac:dyDescent="0.3">
      <c r="A73" s="1">
        <v>72</v>
      </c>
      <c r="B73" s="1" t="s">
        <v>663</v>
      </c>
      <c r="C73" s="1" t="s">
        <v>5</v>
      </c>
      <c r="D73" s="1" t="s">
        <v>1195</v>
      </c>
      <c r="E73" s="1">
        <v>1.8</v>
      </c>
      <c r="F73" s="1">
        <v>4.3</v>
      </c>
      <c r="G73" s="1">
        <v>0</v>
      </c>
      <c r="H73" s="1">
        <v>0</v>
      </c>
      <c r="I73" s="1">
        <v>0</v>
      </c>
      <c r="J73" s="1">
        <v>0</v>
      </c>
      <c r="K73" s="1">
        <v>0.2</v>
      </c>
      <c r="L73" s="1">
        <v>15.9</v>
      </c>
      <c r="M73" s="1">
        <v>10.1</v>
      </c>
      <c r="N73" s="1">
        <v>113</v>
      </c>
      <c r="O73" s="1">
        <v>0.9</v>
      </c>
      <c r="P73" s="1">
        <v>0.6</v>
      </c>
      <c r="Q73" s="1"/>
    </row>
    <row r="74" spans="1:17" x14ac:dyDescent="0.3">
      <c r="A74" s="1">
        <v>73</v>
      </c>
      <c r="B74" s="1" t="s">
        <v>664</v>
      </c>
      <c r="C74" s="1" t="s">
        <v>11</v>
      </c>
      <c r="D74" s="1" t="s">
        <v>1195</v>
      </c>
      <c r="E74" s="1">
        <v>1</v>
      </c>
      <c r="F74" s="1">
        <v>1.3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  <c r="L74" s="1">
        <v>16.3</v>
      </c>
      <c r="M74" s="1">
        <v>10.5</v>
      </c>
      <c r="N74" s="1">
        <v>121.5</v>
      </c>
      <c r="O74" s="1">
        <v>0.8</v>
      </c>
      <c r="P74" s="1">
        <v>0.5</v>
      </c>
      <c r="Q74" s="1"/>
    </row>
    <row r="75" spans="1:17" x14ac:dyDescent="0.3">
      <c r="A75" s="1">
        <v>74</v>
      </c>
      <c r="B75" s="1" t="s">
        <v>665</v>
      </c>
      <c r="C75" s="1" t="s">
        <v>63</v>
      </c>
      <c r="D75" s="1" t="s">
        <v>1195</v>
      </c>
      <c r="E75" s="1">
        <v>2</v>
      </c>
      <c r="F75" s="1">
        <v>1.5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11</v>
      </c>
      <c r="M75" s="1">
        <v>6.5</v>
      </c>
      <c r="N75" s="1">
        <v>73</v>
      </c>
      <c r="O75" s="1">
        <v>0.5</v>
      </c>
      <c r="P75" s="1">
        <v>0.5</v>
      </c>
      <c r="Q75" s="1"/>
    </row>
    <row r="76" spans="1:17" x14ac:dyDescent="0.3">
      <c r="A76" s="1">
        <v>75</v>
      </c>
      <c r="B76" s="1" t="s">
        <v>666</v>
      </c>
      <c r="C76" s="1" t="s">
        <v>39</v>
      </c>
      <c r="D76" s="1" t="s">
        <v>1195</v>
      </c>
      <c r="E76" s="1">
        <v>0.5</v>
      </c>
      <c r="F76" s="1">
        <v>2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10</v>
      </c>
      <c r="M76" s="1">
        <v>5.5</v>
      </c>
      <c r="N76" s="1">
        <v>53</v>
      </c>
      <c r="O76" s="1">
        <v>0.5</v>
      </c>
      <c r="P76" s="1">
        <v>0</v>
      </c>
      <c r="Q76" s="1"/>
    </row>
    <row r="77" spans="1:17" x14ac:dyDescent="0.3">
      <c r="A77" s="1">
        <v>76</v>
      </c>
      <c r="B77" s="1" t="s">
        <v>667</v>
      </c>
      <c r="C77" s="1" t="s">
        <v>37</v>
      </c>
      <c r="D77" s="1" t="s">
        <v>1195</v>
      </c>
      <c r="E77" s="1">
        <v>2</v>
      </c>
      <c r="F77" s="1">
        <v>9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7.5</v>
      </c>
      <c r="M77" s="1">
        <v>4</v>
      </c>
      <c r="N77" s="1">
        <v>45</v>
      </c>
      <c r="O77" s="1">
        <v>0.5</v>
      </c>
      <c r="P77" s="1">
        <v>0.5</v>
      </c>
      <c r="Q77" s="1"/>
    </row>
    <row r="78" spans="1:17" x14ac:dyDescent="0.3">
      <c r="A78" s="1">
        <v>77</v>
      </c>
      <c r="B78" s="1" t="s">
        <v>668</v>
      </c>
      <c r="C78" s="1" t="s">
        <v>55</v>
      </c>
      <c r="D78" s="1" t="s">
        <v>1195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/>
    </row>
    <row r="79" spans="1:17" x14ac:dyDescent="0.3">
      <c r="A79" s="1">
        <v>78</v>
      </c>
      <c r="B79" s="1" t="s">
        <v>669</v>
      </c>
      <c r="C79" s="1" t="s">
        <v>51</v>
      </c>
      <c r="D79" s="1" t="s">
        <v>1195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/>
    </row>
    <row r="80" spans="1:17" x14ac:dyDescent="0.3">
      <c r="A80" s="1">
        <v>79</v>
      </c>
      <c r="B80" s="1" t="s">
        <v>670</v>
      </c>
      <c r="C80" s="1" t="s">
        <v>9</v>
      </c>
      <c r="D80" s="1" t="s">
        <v>1195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/>
    </row>
    <row r="81" spans="1:17" x14ac:dyDescent="0.3">
      <c r="A81" s="1">
        <v>80</v>
      </c>
      <c r="B81" s="1" t="s">
        <v>671</v>
      </c>
      <c r="C81" s="1" t="s">
        <v>15</v>
      </c>
      <c r="D81" s="1" t="s">
        <v>1195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/>
    </row>
    <row r="82" spans="1:17" x14ac:dyDescent="0.3">
      <c r="A82" s="1">
        <v>81</v>
      </c>
      <c r="B82" s="1" t="s">
        <v>672</v>
      </c>
      <c r="C82" s="1" t="s">
        <v>61</v>
      </c>
      <c r="D82" s="1" t="s">
        <v>1195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/>
    </row>
    <row r="83" spans="1:17" x14ac:dyDescent="0.3">
      <c r="A83" s="1">
        <v>82</v>
      </c>
      <c r="B83" s="1" t="s">
        <v>673</v>
      </c>
      <c r="C83" s="1" t="s">
        <v>23</v>
      </c>
      <c r="D83" s="1" t="s">
        <v>1195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/>
    </row>
    <row r="84" spans="1:17" x14ac:dyDescent="0.3">
      <c r="A84" s="1">
        <v>83</v>
      </c>
      <c r="B84" s="1" t="s">
        <v>674</v>
      </c>
      <c r="C84" s="1" t="s">
        <v>41</v>
      </c>
      <c r="D84" s="1" t="s">
        <v>1195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/>
    </row>
    <row r="85" spans="1:17" x14ac:dyDescent="0.3">
      <c r="A85" s="1">
        <v>84</v>
      </c>
      <c r="B85" s="1" t="s">
        <v>103</v>
      </c>
      <c r="C85" s="1" t="s">
        <v>59</v>
      </c>
      <c r="D85" s="1" t="s">
        <v>1195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/>
    </row>
    <row r="86" spans="1:17" x14ac:dyDescent="0.3">
      <c r="A86" s="1">
        <v>85</v>
      </c>
      <c r="B86" s="1" t="s">
        <v>675</v>
      </c>
      <c r="C86" s="1" t="s">
        <v>19</v>
      </c>
      <c r="D86" s="1" t="s">
        <v>1195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/>
    </row>
    <row r="87" spans="1:17" x14ac:dyDescent="0.3">
      <c r="A87" s="1">
        <v>86</v>
      </c>
      <c r="B87" s="1" t="s">
        <v>676</v>
      </c>
      <c r="C87" s="1" t="s">
        <v>57</v>
      </c>
      <c r="D87" s="1" t="s">
        <v>1195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/>
    </row>
    <row r="88" spans="1:17" x14ac:dyDescent="0.3">
      <c r="A88" s="1">
        <v>87</v>
      </c>
      <c r="B88" s="1" t="s">
        <v>677</v>
      </c>
      <c r="C88" s="1" t="s">
        <v>29</v>
      </c>
      <c r="D88" s="1" t="s">
        <v>1195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/>
    </row>
    <row r="89" spans="1:17" x14ac:dyDescent="0.3">
      <c r="A89" s="1">
        <v>88</v>
      </c>
      <c r="B89" s="1" t="s">
        <v>678</v>
      </c>
      <c r="C89" s="1" t="s">
        <v>79</v>
      </c>
      <c r="D89" s="1" t="s">
        <v>1195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/>
    </row>
    <row r="90" spans="1:17" x14ac:dyDescent="0.3">
      <c r="A90" s="1">
        <v>89</v>
      </c>
      <c r="B90" s="1" t="s">
        <v>679</v>
      </c>
      <c r="C90" s="1" t="s">
        <v>73</v>
      </c>
      <c r="D90" s="1" t="s">
        <v>1195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/>
    </row>
    <row r="91" spans="1:17" x14ac:dyDescent="0.3">
      <c r="A91" s="1">
        <v>90</v>
      </c>
      <c r="B91" s="1" t="s">
        <v>680</v>
      </c>
      <c r="C91" s="1" t="s">
        <v>63</v>
      </c>
      <c r="D91" s="1" t="s">
        <v>1195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/>
    </row>
    <row r="92" spans="1:17" x14ac:dyDescent="0.3">
      <c r="A92" s="1">
        <v>1</v>
      </c>
      <c r="B92" s="1" t="s">
        <v>428</v>
      </c>
      <c r="C92" s="1" t="s">
        <v>55</v>
      </c>
      <c r="D92" s="1" t="s">
        <v>1196</v>
      </c>
      <c r="E92" s="1">
        <v>326.10000000000002</v>
      </c>
      <c r="F92" s="1">
        <v>1602.9</v>
      </c>
      <c r="G92" s="1">
        <v>14.7</v>
      </c>
      <c r="H92" s="1">
        <v>42.4</v>
      </c>
      <c r="I92" s="1">
        <v>353.8</v>
      </c>
      <c r="J92" s="1">
        <v>2</v>
      </c>
      <c r="K92" s="1">
        <v>2.2999999999999998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/>
    </row>
    <row r="93" spans="1:17" x14ac:dyDescent="0.3">
      <c r="A93" s="1">
        <v>2</v>
      </c>
      <c r="B93" s="1" t="s">
        <v>429</v>
      </c>
      <c r="C93" s="1" t="s">
        <v>51</v>
      </c>
      <c r="D93" s="1" t="s">
        <v>1196</v>
      </c>
      <c r="E93" s="1">
        <v>366.2</v>
      </c>
      <c r="F93" s="1">
        <v>1640.3</v>
      </c>
      <c r="G93" s="1">
        <v>13</v>
      </c>
      <c r="H93" s="1">
        <v>27.4</v>
      </c>
      <c r="I93" s="1">
        <v>215.9</v>
      </c>
      <c r="J93" s="1">
        <v>0.9</v>
      </c>
      <c r="K93" s="1">
        <v>2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/>
    </row>
    <row r="94" spans="1:17" x14ac:dyDescent="0.3">
      <c r="A94" s="1">
        <v>3</v>
      </c>
      <c r="B94" s="1" t="s">
        <v>430</v>
      </c>
      <c r="C94" s="1" t="s">
        <v>41</v>
      </c>
      <c r="D94" s="1" t="s">
        <v>1196</v>
      </c>
      <c r="E94" s="1">
        <v>221</v>
      </c>
      <c r="F94" s="1">
        <v>983.5</v>
      </c>
      <c r="G94" s="1">
        <v>9.4</v>
      </c>
      <c r="H94" s="1">
        <v>74.400000000000006</v>
      </c>
      <c r="I94" s="1">
        <v>664.8</v>
      </c>
      <c r="J94" s="1">
        <v>5.3</v>
      </c>
      <c r="K94" s="1">
        <v>1.5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/>
    </row>
    <row r="95" spans="1:17" x14ac:dyDescent="0.3">
      <c r="A95" s="1">
        <v>4</v>
      </c>
      <c r="B95" s="1" t="s">
        <v>431</v>
      </c>
      <c r="C95" s="1" t="s">
        <v>73</v>
      </c>
      <c r="D95" s="1" t="s">
        <v>1196</v>
      </c>
      <c r="E95" s="1">
        <v>238.6</v>
      </c>
      <c r="F95" s="1">
        <v>1055.7</v>
      </c>
      <c r="G95" s="1">
        <v>7.5</v>
      </c>
      <c r="H95" s="1">
        <v>88.9</v>
      </c>
      <c r="I95" s="1">
        <v>755.5</v>
      </c>
      <c r="J95" s="1">
        <v>4.0999999999999996</v>
      </c>
      <c r="K95" s="1">
        <v>1.4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/>
    </row>
    <row r="96" spans="1:17" x14ac:dyDescent="0.3">
      <c r="A96" s="1">
        <v>5</v>
      </c>
      <c r="B96" s="1" t="s">
        <v>432</v>
      </c>
      <c r="C96" s="1" t="s">
        <v>53</v>
      </c>
      <c r="D96" s="1" t="s">
        <v>1196</v>
      </c>
      <c r="E96" s="1">
        <v>286.8</v>
      </c>
      <c r="F96" s="1">
        <v>1202.4000000000001</v>
      </c>
      <c r="G96" s="1">
        <v>9.8000000000000007</v>
      </c>
      <c r="H96" s="1">
        <v>47.1</v>
      </c>
      <c r="I96" s="1">
        <v>342.1</v>
      </c>
      <c r="J96" s="1">
        <v>2.6</v>
      </c>
      <c r="K96" s="1">
        <v>1.6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/>
    </row>
    <row r="97" spans="1:17" x14ac:dyDescent="0.3">
      <c r="A97" s="1">
        <v>6</v>
      </c>
      <c r="B97" s="1" t="s">
        <v>433</v>
      </c>
      <c r="C97" s="1" t="s">
        <v>39</v>
      </c>
      <c r="D97" s="1" t="s">
        <v>1196</v>
      </c>
      <c r="E97" s="1">
        <v>276.2</v>
      </c>
      <c r="F97" s="1">
        <v>1241.8</v>
      </c>
      <c r="G97" s="1">
        <v>9.8000000000000007</v>
      </c>
      <c r="H97" s="1">
        <v>44.9</v>
      </c>
      <c r="I97" s="1">
        <v>334.3</v>
      </c>
      <c r="J97" s="1">
        <v>1.5</v>
      </c>
      <c r="K97" s="1">
        <v>2.5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/>
    </row>
    <row r="98" spans="1:17" x14ac:dyDescent="0.3">
      <c r="A98" s="1">
        <v>7</v>
      </c>
      <c r="B98" s="1" t="s">
        <v>434</v>
      </c>
      <c r="C98" s="1" t="s">
        <v>61</v>
      </c>
      <c r="D98" s="1" t="s">
        <v>1196</v>
      </c>
      <c r="E98" s="1">
        <v>219.2</v>
      </c>
      <c r="F98" s="1">
        <v>963.1</v>
      </c>
      <c r="G98" s="1">
        <v>7.9</v>
      </c>
      <c r="H98" s="1">
        <v>60</v>
      </c>
      <c r="I98" s="1">
        <v>529.79999999999995</v>
      </c>
      <c r="J98" s="1">
        <v>4.0999999999999996</v>
      </c>
      <c r="K98" s="1">
        <v>1.2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/>
    </row>
    <row r="99" spans="1:17" x14ac:dyDescent="0.3">
      <c r="A99" s="1">
        <v>8</v>
      </c>
      <c r="B99" s="1" t="s">
        <v>435</v>
      </c>
      <c r="C99" s="1" t="s">
        <v>35</v>
      </c>
      <c r="D99" s="1" t="s">
        <v>1196</v>
      </c>
      <c r="E99" s="1">
        <v>298.5</v>
      </c>
      <c r="F99" s="1">
        <v>1183.8</v>
      </c>
      <c r="G99" s="1">
        <v>7.7</v>
      </c>
      <c r="H99" s="1">
        <v>60.7</v>
      </c>
      <c r="I99" s="1">
        <v>397.1</v>
      </c>
      <c r="J99" s="1">
        <v>2.1</v>
      </c>
      <c r="K99" s="1">
        <v>1.6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/>
    </row>
    <row r="100" spans="1:17" x14ac:dyDescent="0.3">
      <c r="A100" s="1">
        <v>9</v>
      </c>
      <c r="B100" s="1" t="s">
        <v>436</v>
      </c>
      <c r="C100" s="1" t="s">
        <v>59</v>
      </c>
      <c r="D100" s="1" t="s">
        <v>1196</v>
      </c>
      <c r="E100" s="1">
        <v>227.3</v>
      </c>
      <c r="F100" s="1">
        <v>954.4</v>
      </c>
      <c r="G100" s="1">
        <v>9</v>
      </c>
      <c r="H100" s="1">
        <v>61.2</v>
      </c>
      <c r="I100" s="1">
        <v>417.8</v>
      </c>
      <c r="J100" s="1">
        <v>2.1</v>
      </c>
      <c r="K100" s="1">
        <v>1.3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/>
    </row>
    <row r="101" spans="1:17" x14ac:dyDescent="0.3">
      <c r="A101" s="1">
        <v>10</v>
      </c>
      <c r="B101" s="1" t="s">
        <v>437</v>
      </c>
      <c r="C101" s="1" t="s">
        <v>25</v>
      </c>
      <c r="D101" s="1" t="s">
        <v>1196</v>
      </c>
      <c r="E101" s="1">
        <v>226.5</v>
      </c>
      <c r="F101" s="1">
        <v>927.4</v>
      </c>
      <c r="G101" s="1">
        <v>10.3</v>
      </c>
      <c r="H101" s="1">
        <v>44.1</v>
      </c>
      <c r="I101" s="1">
        <v>358.5</v>
      </c>
      <c r="J101" s="1">
        <v>2.2999999999999998</v>
      </c>
      <c r="K101" s="1">
        <v>1.6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/>
    </row>
    <row r="102" spans="1:17" x14ac:dyDescent="0.3">
      <c r="A102" s="1">
        <v>11</v>
      </c>
      <c r="B102" s="1" t="s">
        <v>438</v>
      </c>
      <c r="C102" s="1" t="s">
        <v>43</v>
      </c>
      <c r="D102" s="1" t="s">
        <v>1196</v>
      </c>
      <c r="E102" s="1">
        <v>193.6</v>
      </c>
      <c r="F102" s="1">
        <v>920</v>
      </c>
      <c r="G102" s="1">
        <v>6.1</v>
      </c>
      <c r="H102" s="1">
        <v>60.9</v>
      </c>
      <c r="I102" s="1">
        <v>498.6</v>
      </c>
      <c r="J102" s="1">
        <v>3.8</v>
      </c>
      <c r="K102" s="1">
        <v>1.5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/>
    </row>
    <row r="103" spans="1:17" x14ac:dyDescent="0.3">
      <c r="A103" s="1">
        <v>12</v>
      </c>
      <c r="B103" s="1" t="s">
        <v>439</v>
      </c>
      <c r="C103" s="1" t="s">
        <v>33</v>
      </c>
      <c r="D103" s="1" t="s">
        <v>1196</v>
      </c>
      <c r="E103" s="1">
        <v>246.1</v>
      </c>
      <c r="F103" s="1">
        <v>1223.8</v>
      </c>
      <c r="G103" s="1">
        <v>8.5</v>
      </c>
      <c r="H103" s="1">
        <v>25.2</v>
      </c>
      <c r="I103" s="1">
        <v>206.1</v>
      </c>
      <c r="J103" s="1">
        <v>1</v>
      </c>
      <c r="K103" s="1">
        <v>1.6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/>
    </row>
    <row r="104" spans="1:17" x14ac:dyDescent="0.3">
      <c r="A104" s="1">
        <v>13</v>
      </c>
      <c r="B104" s="1" t="s">
        <v>440</v>
      </c>
      <c r="C104" s="1" t="s">
        <v>45</v>
      </c>
      <c r="D104" s="1" t="s">
        <v>1196</v>
      </c>
      <c r="E104" s="1">
        <v>231.7</v>
      </c>
      <c r="F104" s="1">
        <v>1022.2</v>
      </c>
      <c r="G104" s="1">
        <v>7.8</v>
      </c>
      <c r="H104" s="1">
        <v>45.9</v>
      </c>
      <c r="I104" s="1">
        <v>345.7</v>
      </c>
      <c r="J104" s="1">
        <v>2.7</v>
      </c>
      <c r="K104" s="1">
        <v>1.7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/>
    </row>
    <row r="105" spans="1:17" x14ac:dyDescent="0.3">
      <c r="A105" s="1">
        <v>14</v>
      </c>
      <c r="B105" s="1" t="s">
        <v>441</v>
      </c>
      <c r="C105" s="1" t="s">
        <v>79</v>
      </c>
      <c r="D105" s="1" t="s">
        <v>1196</v>
      </c>
      <c r="E105" s="1">
        <v>244.9</v>
      </c>
      <c r="F105" s="1">
        <v>1027.2</v>
      </c>
      <c r="G105" s="1">
        <v>6.6</v>
      </c>
      <c r="H105" s="1">
        <v>57.6</v>
      </c>
      <c r="I105" s="1">
        <v>423.4</v>
      </c>
      <c r="J105" s="1">
        <v>2.2000000000000002</v>
      </c>
      <c r="K105" s="1">
        <v>1.5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/>
    </row>
    <row r="106" spans="1:17" x14ac:dyDescent="0.3">
      <c r="A106" s="1">
        <v>15</v>
      </c>
      <c r="B106" s="1" t="s">
        <v>442</v>
      </c>
      <c r="C106" s="1" t="s">
        <v>19</v>
      </c>
      <c r="D106" s="1" t="s">
        <v>1196</v>
      </c>
      <c r="E106" s="1">
        <v>216.2</v>
      </c>
      <c r="F106" s="1">
        <v>914.6</v>
      </c>
      <c r="G106" s="1">
        <v>6.5</v>
      </c>
      <c r="H106" s="1">
        <v>65.400000000000006</v>
      </c>
      <c r="I106" s="1">
        <v>481.2</v>
      </c>
      <c r="J106" s="1">
        <v>2.5</v>
      </c>
      <c r="K106" s="1">
        <v>1.9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/>
    </row>
    <row r="107" spans="1:17" x14ac:dyDescent="0.3">
      <c r="A107" s="1">
        <v>16</v>
      </c>
      <c r="B107" s="1" t="s">
        <v>443</v>
      </c>
      <c r="C107" s="1" t="s">
        <v>37</v>
      </c>
      <c r="D107" s="1" t="s">
        <v>1196</v>
      </c>
      <c r="E107" s="1">
        <v>240.8</v>
      </c>
      <c r="F107" s="1">
        <v>967.6</v>
      </c>
      <c r="G107" s="1">
        <v>7.6</v>
      </c>
      <c r="H107" s="1">
        <v>45.1</v>
      </c>
      <c r="I107" s="1">
        <v>349.4</v>
      </c>
      <c r="J107" s="1">
        <v>1.9</v>
      </c>
      <c r="K107" s="1">
        <v>1.4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/>
    </row>
    <row r="108" spans="1:17" x14ac:dyDescent="0.3">
      <c r="A108" s="1">
        <v>17</v>
      </c>
      <c r="B108" s="1" t="s">
        <v>444</v>
      </c>
      <c r="C108" s="1" t="s">
        <v>15</v>
      </c>
      <c r="D108" s="1" t="s">
        <v>1196</v>
      </c>
      <c r="E108" s="1">
        <v>232.3</v>
      </c>
      <c r="F108" s="1">
        <v>970.9</v>
      </c>
      <c r="G108" s="1">
        <v>8.1</v>
      </c>
      <c r="H108" s="1">
        <v>40.799999999999997</v>
      </c>
      <c r="I108" s="1">
        <v>278.2</v>
      </c>
      <c r="J108" s="1">
        <v>1.8</v>
      </c>
      <c r="K108" s="1">
        <v>2.1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/>
    </row>
    <row r="109" spans="1:17" x14ac:dyDescent="0.3">
      <c r="A109" s="1">
        <v>18</v>
      </c>
      <c r="B109" s="1" t="s">
        <v>445</v>
      </c>
      <c r="C109" s="1" t="s">
        <v>31</v>
      </c>
      <c r="D109" s="1" t="s">
        <v>1196</v>
      </c>
      <c r="E109" s="1">
        <v>236.3</v>
      </c>
      <c r="F109" s="1">
        <v>1027.5</v>
      </c>
      <c r="G109" s="1">
        <v>7.1</v>
      </c>
      <c r="H109" s="1">
        <v>34.9</v>
      </c>
      <c r="I109" s="1">
        <v>280.8</v>
      </c>
      <c r="J109" s="1">
        <v>1.6</v>
      </c>
      <c r="K109" s="1">
        <v>3.3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/>
    </row>
    <row r="110" spans="1:17" x14ac:dyDescent="0.3">
      <c r="A110" s="1">
        <v>19</v>
      </c>
      <c r="B110" s="1" t="s">
        <v>446</v>
      </c>
      <c r="C110" s="1" t="s">
        <v>7</v>
      </c>
      <c r="D110" s="1" t="s">
        <v>1196</v>
      </c>
      <c r="E110" s="1">
        <v>195.8</v>
      </c>
      <c r="F110" s="1">
        <v>948.7</v>
      </c>
      <c r="G110" s="1">
        <v>8.1999999999999993</v>
      </c>
      <c r="H110" s="1">
        <v>33.200000000000003</v>
      </c>
      <c r="I110" s="1">
        <v>242.5</v>
      </c>
      <c r="J110" s="1">
        <v>1.4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/>
    </row>
    <row r="111" spans="1:17" x14ac:dyDescent="0.3">
      <c r="A111" s="1">
        <v>20</v>
      </c>
      <c r="B111" s="1" t="s">
        <v>447</v>
      </c>
      <c r="C111" s="1" t="s">
        <v>13</v>
      </c>
      <c r="D111" s="1" t="s">
        <v>1196</v>
      </c>
      <c r="E111" s="1">
        <v>239.1</v>
      </c>
      <c r="F111" s="1">
        <v>1027.8</v>
      </c>
      <c r="G111" s="1">
        <v>7.3</v>
      </c>
      <c r="H111" s="1">
        <v>25.8</v>
      </c>
      <c r="I111" s="1">
        <v>196.6</v>
      </c>
      <c r="J111" s="1">
        <v>1.3</v>
      </c>
      <c r="K111" s="1">
        <v>1.2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/>
    </row>
    <row r="112" spans="1:17" x14ac:dyDescent="0.3">
      <c r="A112" s="1">
        <v>21</v>
      </c>
      <c r="B112" s="1" t="s">
        <v>448</v>
      </c>
      <c r="C112" s="1" t="s">
        <v>21</v>
      </c>
      <c r="D112" s="1" t="s">
        <v>1196</v>
      </c>
      <c r="E112" s="1">
        <v>215.1</v>
      </c>
      <c r="F112" s="1">
        <v>977.2</v>
      </c>
      <c r="G112" s="1">
        <v>10.1</v>
      </c>
      <c r="H112" s="1">
        <v>18.2</v>
      </c>
      <c r="I112" s="1">
        <v>135.9</v>
      </c>
      <c r="J112" s="1">
        <v>0.5</v>
      </c>
      <c r="K112" s="1">
        <v>1.4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/>
    </row>
    <row r="113" spans="1:17" x14ac:dyDescent="0.3">
      <c r="A113" s="1">
        <v>22</v>
      </c>
      <c r="B113" s="1" t="s">
        <v>449</v>
      </c>
      <c r="C113" s="1" t="s">
        <v>11</v>
      </c>
      <c r="D113" s="1" t="s">
        <v>1196</v>
      </c>
      <c r="E113" s="1">
        <v>222.3</v>
      </c>
      <c r="F113" s="1">
        <v>938.2</v>
      </c>
      <c r="G113" s="1">
        <v>8.1</v>
      </c>
      <c r="H113" s="1">
        <v>38.4</v>
      </c>
      <c r="I113" s="1">
        <v>267</v>
      </c>
      <c r="J113" s="1">
        <v>0.9</v>
      </c>
      <c r="K113" s="1">
        <v>1.9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/>
    </row>
    <row r="114" spans="1:17" x14ac:dyDescent="0.3">
      <c r="A114" s="1">
        <v>23</v>
      </c>
      <c r="B114" s="1" t="s">
        <v>450</v>
      </c>
      <c r="C114" s="1" t="s">
        <v>63</v>
      </c>
      <c r="D114" s="1" t="s">
        <v>1196</v>
      </c>
      <c r="E114" s="1">
        <v>219.6</v>
      </c>
      <c r="F114" s="1">
        <v>960.3</v>
      </c>
      <c r="G114" s="1">
        <v>6.2</v>
      </c>
      <c r="H114" s="1">
        <v>40.4</v>
      </c>
      <c r="I114" s="1">
        <v>320.89999999999998</v>
      </c>
      <c r="J114" s="1">
        <v>1.6</v>
      </c>
      <c r="K114" s="1">
        <v>2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/>
    </row>
    <row r="115" spans="1:17" x14ac:dyDescent="0.3">
      <c r="A115" s="1">
        <v>24</v>
      </c>
      <c r="B115" s="1" t="s">
        <v>738</v>
      </c>
      <c r="C115" s="1" t="s">
        <v>49</v>
      </c>
      <c r="D115" s="1" t="s">
        <v>1196</v>
      </c>
      <c r="E115" s="1">
        <v>177.2</v>
      </c>
      <c r="F115" s="1">
        <v>821.3</v>
      </c>
      <c r="G115" s="1">
        <v>5.7</v>
      </c>
      <c r="H115" s="1">
        <v>49.2</v>
      </c>
      <c r="I115" s="1">
        <v>402.3</v>
      </c>
      <c r="J115" s="1">
        <v>2</v>
      </c>
      <c r="K115" s="1">
        <v>1.7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/>
    </row>
    <row r="116" spans="1:17" x14ac:dyDescent="0.3">
      <c r="A116" s="1">
        <v>25</v>
      </c>
      <c r="B116" s="1" t="s">
        <v>451</v>
      </c>
      <c r="C116" s="1" t="s">
        <v>17</v>
      </c>
      <c r="D116" s="1" t="s">
        <v>1196</v>
      </c>
      <c r="E116" s="1">
        <v>204.4</v>
      </c>
      <c r="F116" s="1">
        <v>1043.5</v>
      </c>
      <c r="G116" s="1">
        <v>5.7</v>
      </c>
      <c r="H116" s="1">
        <v>31.4</v>
      </c>
      <c r="I116" s="1">
        <v>223.3</v>
      </c>
      <c r="J116" s="1">
        <v>1.1000000000000001</v>
      </c>
      <c r="K116" s="1">
        <v>1.6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/>
    </row>
    <row r="117" spans="1:17" x14ac:dyDescent="0.3">
      <c r="A117" s="1">
        <v>26</v>
      </c>
      <c r="B117" s="1" t="s">
        <v>452</v>
      </c>
      <c r="C117" s="1" t="s">
        <v>47</v>
      </c>
      <c r="D117" s="1" t="s">
        <v>1196</v>
      </c>
      <c r="E117" s="1">
        <v>208.8</v>
      </c>
      <c r="F117" s="1">
        <v>899.2</v>
      </c>
      <c r="G117" s="1">
        <v>7.1</v>
      </c>
      <c r="H117" s="1">
        <v>34</v>
      </c>
      <c r="I117" s="1">
        <v>247</v>
      </c>
      <c r="J117" s="1">
        <v>1.5</v>
      </c>
      <c r="K117" s="1">
        <v>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/>
    </row>
    <row r="118" spans="1:17" x14ac:dyDescent="0.3">
      <c r="A118" s="1">
        <v>27</v>
      </c>
      <c r="B118" s="1" t="s">
        <v>755</v>
      </c>
      <c r="C118" s="1" t="s">
        <v>43</v>
      </c>
      <c r="D118" s="1" t="s">
        <v>1196</v>
      </c>
      <c r="E118" s="1">
        <v>179.6</v>
      </c>
      <c r="F118" s="1">
        <v>777.1</v>
      </c>
      <c r="G118" s="1">
        <v>6.2</v>
      </c>
      <c r="H118" s="1">
        <v>32.6</v>
      </c>
      <c r="I118" s="1">
        <v>270.5</v>
      </c>
      <c r="J118" s="1">
        <v>1.5</v>
      </c>
      <c r="K118" s="1">
        <v>1.2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/>
    </row>
    <row r="119" spans="1:17" x14ac:dyDescent="0.3">
      <c r="A119" s="1">
        <v>28</v>
      </c>
      <c r="B119" s="1" t="s">
        <v>453</v>
      </c>
      <c r="C119" s="1" t="s">
        <v>29</v>
      </c>
      <c r="D119" s="1" t="s">
        <v>1196</v>
      </c>
      <c r="E119" s="1">
        <v>186.2</v>
      </c>
      <c r="F119" s="1">
        <v>945.2</v>
      </c>
      <c r="G119" s="1">
        <v>6.4</v>
      </c>
      <c r="H119" s="1">
        <v>19.2</v>
      </c>
      <c r="I119" s="1">
        <v>144.19999999999999</v>
      </c>
      <c r="J119" s="1">
        <v>0.5</v>
      </c>
      <c r="K119" s="1">
        <v>1.2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/>
    </row>
    <row r="120" spans="1:17" x14ac:dyDescent="0.3">
      <c r="A120" s="1">
        <v>29</v>
      </c>
      <c r="B120" s="1" t="s">
        <v>454</v>
      </c>
      <c r="C120" s="1" t="s">
        <v>23</v>
      </c>
      <c r="D120" s="1" t="s">
        <v>1196</v>
      </c>
      <c r="E120" s="1">
        <v>183.6</v>
      </c>
      <c r="F120" s="1">
        <v>847.5</v>
      </c>
      <c r="G120" s="1">
        <v>6</v>
      </c>
      <c r="H120" s="1">
        <v>33.1</v>
      </c>
      <c r="I120" s="1">
        <v>222.3</v>
      </c>
      <c r="J120" s="1">
        <v>1.3</v>
      </c>
      <c r="K120" s="1">
        <v>1.3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/>
    </row>
    <row r="121" spans="1:17" x14ac:dyDescent="0.3">
      <c r="A121" s="1">
        <v>30</v>
      </c>
      <c r="B121" s="1" t="s">
        <v>455</v>
      </c>
      <c r="C121" s="1" t="s">
        <v>5</v>
      </c>
      <c r="D121" s="1" t="s">
        <v>1196</v>
      </c>
      <c r="E121" s="1">
        <v>180.8</v>
      </c>
      <c r="F121" s="1">
        <v>797.9</v>
      </c>
      <c r="G121" s="1">
        <v>5.4</v>
      </c>
      <c r="H121" s="1">
        <v>35.700000000000003</v>
      </c>
      <c r="I121" s="1">
        <v>264.8</v>
      </c>
      <c r="J121" s="1">
        <v>1.9</v>
      </c>
      <c r="K121" s="1">
        <v>1.3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/>
    </row>
    <row r="122" spans="1:17" x14ac:dyDescent="0.3">
      <c r="A122" s="1">
        <v>31</v>
      </c>
      <c r="B122" s="1" t="s">
        <v>456</v>
      </c>
      <c r="C122" s="1" t="s">
        <v>9</v>
      </c>
      <c r="D122" s="1" t="s">
        <v>1196</v>
      </c>
      <c r="E122" s="1">
        <v>142.69999999999999</v>
      </c>
      <c r="F122" s="1">
        <v>625.79999999999995</v>
      </c>
      <c r="G122" s="1">
        <v>4.7</v>
      </c>
      <c r="H122" s="1">
        <v>43.9</v>
      </c>
      <c r="I122" s="1">
        <v>402.7</v>
      </c>
      <c r="J122" s="1">
        <v>2.8</v>
      </c>
      <c r="K122" s="1">
        <v>0.9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/>
    </row>
    <row r="123" spans="1:17" x14ac:dyDescent="0.3">
      <c r="A123" s="1">
        <v>32</v>
      </c>
      <c r="B123" s="1" t="s">
        <v>457</v>
      </c>
      <c r="C123" s="1" t="s">
        <v>15</v>
      </c>
      <c r="D123" s="1" t="s">
        <v>1196</v>
      </c>
      <c r="E123" s="1">
        <v>157.30000000000001</v>
      </c>
      <c r="F123" s="1">
        <v>749.4</v>
      </c>
      <c r="G123" s="1">
        <v>3.8</v>
      </c>
      <c r="H123" s="1">
        <v>45.1</v>
      </c>
      <c r="I123" s="1">
        <v>369.4</v>
      </c>
      <c r="J123" s="1">
        <v>1.9</v>
      </c>
      <c r="K123" s="1">
        <v>1.3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/>
    </row>
    <row r="124" spans="1:17" x14ac:dyDescent="0.3">
      <c r="A124" s="1">
        <v>33</v>
      </c>
      <c r="B124" s="1" t="s">
        <v>458</v>
      </c>
      <c r="C124" s="1" t="s">
        <v>21</v>
      </c>
      <c r="D124" s="1" t="s">
        <v>1196</v>
      </c>
      <c r="E124" s="1">
        <v>174.3</v>
      </c>
      <c r="F124" s="1">
        <v>730.6</v>
      </c>
      <c r="G124" s="1">
        <v>6.4</v>
      </c>
      <c r="H124" s="1">
        <v>32.299999999999997</v>
      </c>
      <c r="I124" s="1">
        <v>249.5</v>
      </c>
      <c r="J124" s="1">
        <v>1.1000000000000001</v>
      </c>
      <c r="K124" s="1">
        <v>1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/>
    </row>
    <row r="125" spans="1:17" x14ac:dyDescent="0.3">
      <c r="A125" s="1">
        <v>34</v>
      </c>
      <c r="B125" s="1" t="s">
        <v>800</v>
      </c>
      <c r="C125" s="1" t="s">
        <v>45</v>
      </c>
      <c r="D125" s="1" t="s">
        <v>1196</v>
      </c>
      <c r="E125" s="1">
        <v>153.5</v>
      </c>
      <c r="F125" s="1">
        <v>697.1</v>
      </c>
      <c r="G125" s="1">
        <v>6.2</v>
      </c>
      <c r="H125" s="1">
        <v>24</v>
      </c>
      <c r="I125" s="1">
        <v>181.7</v>
      </c>
      <c r="J125" s="1">
        <v>1.3</v>
      </c>
      <c r="K125" s="1">
        <v>1.9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/>
    </row>
    <row r="126" spans="1:17" x14ac:dyDescent="0.3">
      <c r="A126" s="1">
        <v>35</v>
      </c>
      <c r="B126" s="1" t="s">
        <v>459</v>
      </c>
      <c r="C126" s="1" t="s">
        <v>33</v>
      </c>
      <c r="D126" s="1" t="s">
        <v>1196</v>
      </c>
      <c r="E126" s="1">
        <v>133.30000000000001</v>
      </c>
      <c r="F126" s="1">
        <v>571.9</v>
      </c>
      <c r="G126" s="1">
        <v>4.7</v>
      </c>
      <c r="H126" s="1">
        <v>42.2</v>
      </c>
      <c r="I126" s="1">
        <v>324.5</v>
      </c>
      <c r="J126" s="1">
        <v>1.8</v>
      </c>
      <c r="K126" s="1">
        <v>0.8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/>
    </row>
    <row r="127" spans="1:17" x14ac:dyDescent="0.3">
      <c r="A127" s="1">
        <v>36</v>
      </c>
      <c r="B127" s="1" t="s">
        <v>460</v>
      </c>
      <c r="C127" s="1" t="s">
        <v>27</v>
      </c>
      <c r="D127" s="1" t="s">
        <v>1196</v>
      </c>
      <c r="E127" s="1">
        <v>146.69999999999999</v>
      </c>
      <c r="F127" s="1">
        <v>640.6</v>
      </c>
      <c r="G127" s="1">
        <v>3.5</v>
      </c>
      <c r="H127" s="1">
        <v>45.8</v>
      </c>
      <c r="I127" s="1">
        <v>326.7</v>
      </c>
      <c r="J127" s="1">
        <v>1.6</v>
      </c>
      <c r="K127" s="1">
        <v>0.9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/>
    </row>
    <row r="128" spans="1:17" x14ac:dyDescent="0.3">
      <c r="A128" s="1">
        <v>37</v>
      </c>
      <c r="B128" s="1" t="s">
        <v>794</v>
      </c>
      <c r="C128" s="1" t="s">
        <v>29</v>
      </c>
      <c r="D128" s="1" t="s">
        <v>1196</v>
      </c>
      <c r="E128" s="1">
        <v>164.8</v>
      </c>
      <c r="F128" s="1">
        <v>717.4</v>
      </c>
      <c r="G128" s="1">
        <v>5</v>
      </c>
      <c r="H128" s="1">
        <v>18.8</v>
      </c>
      <c r="I128" s="1">
        <v>144.1</v>
      </c>
      <c r="J128" s="1">
        <v>0.5</v>
      </c>
      <c r="K128" s="1">
        <v>1.8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/>
    </row>
    <row r="129" spans="1:17" x14ac:dyDescent="0.3">
      <c r="A129" s="1">
        <v>38</v>
      </c>
      <c r="B129" s="1" t="s">
        <v>461</v>
      </c>
      <c r="C129" s="1" t="s">
        <v>57</v>
      </c>
      <c r="D129" s="1" t="s">
        <v>1196</v>
      </c>
      <c r="E129" s="1">
        <v>150.30000000000001</v>
      </c>
      <c r="F129" s="1">
        <v>626.29999999999995</v>
      </c>
      <c r="G129" s="1">
        <v>4.3</v>
      </c>
      <c r="H129" s="1">
        <v>27.9</v>
      </c>
      <c r="I129" s="1">
        <v>218</v>
      </c>
      <c r="J129" s="1">
        <v>0.9</v>
      </c>
      <c r="K129" s="1">
        <v>1.9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/>
    </row>
    <row r="130" spans="1:17" x14ac:dyDescent="0.3">
      <c r="A130" s="1">
        <v>39</v>
      </c>
      <c r="B130" s="1" t="s">
        <v>462</v>
      </c>
      <c r="C130" s="1" t="s">
        <v>49</v>
      </c>
      <c r="D130" s="1" t="s">
        <v>1196</v>
      </c>
      <c r="E130" s="1">
        <v>145.5</v>
      </c>
      <c r="F130" s="1">
        <v>598.29999999999995</v>
      </c>
      <c r="G130" s="1">
        <v>5</v>
      </c>
      <c r="H130" s="1">
        <v>23.4</v>
      </c>
      <c r="I130" s="1">
        <v>176</v>
      </c>
      <c r="J130" s="1">
        <v>0.7</v>
      </c>
      <c r="K130" s="1">
        <v>1.2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/>
    </row>
    <row r="131" spans="1:17" x14ac:dyDescent="0.3">
      <c r="A131" s="1">
        <v>40</v>
      </c>
      <c r="B131" s="1" t="s">
        <v>463</v>
      </c>
      <c r="C131" s="1" t="s">
        <v>23</v>
      </c>
      <c r="D131" s="1" t="s">
        <v>1196</v>
      </c>
      <c r="E131" s="1">
        <v>110.2</v>
      </c>
      <c r="F131" s="1">
        <v>506</v>
      </c>
      <c r="G131" s="1">
        <v>3.9</v>
      </c>
      <c r="H131" s="1">
        <v>30.9</v>
      </c>
      <c r="I131" s="1">
        <v>249.1</v>
      </c>
      <c r="J131" s="1">
        <v>1.8</v>
      </c>
      <c r="K131" s="1">
        <v>1.3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/>
    </row>
    <row r="132" spans="1:17" x14ac:dyDescent="0.3">
      <c r="A132" s="1">
        <v>41</v>
      </c>
      <c r="B132" s="1" t="s">
        <v>464</v>
      </c>
      <c r="C132" s="1" t="s">
        <v>57</v>
      </c>
      <c r="D132" s="1" t="s">
        <v>1196</v>
      </c>
      <c r="E132" s="1">
        <v>137</v>
      </c>
      <c r="F132" s="1">
        <v>652.29999999999995</v>
      </c>
      <c r="G132" s="1">
        <v>4.3</v>
      </c>
      <c r="H132" s="1">
        <v>15.4</v>
      </c>
      <c r="I132" s="1">
        <v>114.5</v>
      </c>
      <c r="J132" s="1">
        <v>0.5</v>
      </c>
      <c r="K132" s="1">
        <v>1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/>
    </row>
    <row r="133" spans="1:17" x14ac:dyDescent="0.3">
      <c r="A133" s="1">
        <v>42</v>
      </c>
      <c r="B133" s="1" t="s">
        <v>465</v>
      </c>
      <c r="C133" s="1" t="s">
        <v>63</v>
      </c>
      <c r="D133" s="1" t="s">
        <v>1196</v>
      </c>
      <c r="E133" s="1">
        <v>127.2</v>
      </c>
      <c r="F133" s="1">
        <v>527.4</v>
      </c>
      <c r="G133" s="1">
        <v>3</v>
      </c>
      <c r="H133" s="1">
        <v>31</v>
      </c>
      <c r="I133" s="1">
        <v>260.7</v>
      </c>
      <c r="J133" s="1">
        <v>1</v>
      </c>
      <c r="K133" s="1">
        <v>0.8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/>
    </row>
    <row r="134" spans="1:17" x14ac:dyDescent="0.3">
      <c r="A134" s="1">
        <v>43</v>
      </c>
      <c r="B134" s="1" t="s">
        <v>821</v>
      </c>
      <c r="C134" s="1" t="s">
        <v>31</v>
      </c>
      <c r="D134" s="1" t="s">
        <v>1196</v>
      </c>
      <c r="E134" s="1">
        <v>125.9</v>
      </c>
      <c r="F134" s="1">
        <v>518.9</v>
      </c>
      <c r="G134" s="1">
        <v>3.9</v>
      </c>
      <c r="H134" s="1">
        <v>22.9</v>
      </c>
      <c r="I134" s="1">
        <v>179.4</v>
      </c>
      <c r="J134" s="1">
        <v>1.4</v>
      </c>
      <c r="K134" s="1">
        <v>0.7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/>
    </row>
    <row r="135" spans="1:17" x14ac:dyDescent="0.3">
      <c r="A135" s="1">
        <v>44</v>
      </c>
      <c r="B135" s="1" t="s">
        <v>466</v>
      </c>
      <c r="C135" s="1" t="s">
        <v>19</v>
      </c>
      <c r="D135" s="1" t="s">
        <v>1196</v>
      </c>
      <c r="E135" s="1">
        <v>137.69999999999999</v>
      </c>
      <c r="F135" s="1">
        <v>568.6</v>
      </c>
      <c r="G135" s="1">
        <v>3.5</v>
      </c>
      <c r="H135" s="1">
        <v>23</v>
      </c>
      <c r="I135" s="1">
        <v>150.80000000000001</v>
      </c>
      <c r="J135" s="1">
        <v>0.8</v>
      </c>
      <c r="K135" s="1">
        <v>0.8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/>
    </row>
    <row r="136" spans="1:17" x14ac:dyDescent="0.3">
      <c r="A136" s="1">
        <v>45</v>
      </c>
      <c r="B136" s="1" t="s">
        <v>467</v>
      </c>
      <c r="C136" s="1" t="s">
        <v>27</v>
      </c>
      <c r="D136" s="1" t="s">
        <v>1196</v>
      </c>
      <c r="E136" s="1">
        <v>116.9</v>
      </c>
      <c r="F136" s="1">
        <v>575.5</v>
      </c>
      <c r="G136" s="1">
        <v>3.9</v>
      </c>
      <c r="H136" s="1">
        <v>15.4</v>
      </c>
      <c r="I136" s="1">
        <v>122.9</v>
      </c>
      <c r="J136" s="1">
        <v>0.9</v>
      </c>
      <c r="K136" s="1">
        <v>1.3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/>
    </row>
    <row r="137" spans="1:17" x14ac:dyDescent="0.3">
      <c r="A137" s="1">
        <v>46</v>
      </c>
      <c r="B137" s="1" t="s">
        <v>468</v>
      </c>
      <c r="C137" s="1" t="s">
        <v>17</v>
      </c>
      <c r="D137" s="1" t="s">
        <v>1196</v>
      </c>
      <c r="E137" s="1">
        <v>91.1</v>
      </c>
      <c r="F137" s="1">
        <v>379.6</v>
      </c>
      <c r="G137" s="1">
        <v>4</v>
      </c>
      <c r="H137" s="1">
        <v>29.8</v>
      </c>
      <c r="I137" s="1">
        <v>239.2</v>
      </c>
      <c r="J137" s="1">
        <v>1.3</v>
      </c>
      <c r="K137" s="1">
        <v>1.1000000000000001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/>
    </row>
    <row r="138" spans="1:17" x14ac:dyDescent="0.3">
      <c r="A138" s="1">
        <v>47</v>
      </c>
      <c r="B138" s="1" t="s">
        <v>469</v>
      </c>
      <c r="C138" s="1" t="s">
        <v>7</v>
      </c>
      <c r="D138" s="1" t="s">
        <v>1196</v>
      </c>
      <c r="E138" s="1">
        <v>125.1</v>
      </c>
      <c r="F138" s="1">
        <v>554.79999999999995</v>
      </c>
      <c r="G138" s="1">
        <v>3.8</v>
      </c>
      <c r="H138" s="1">
        <v>10</v>
      </c>
      <c r="I138" s="1">
        <v>84.4</v>
      </c>
      <c r="J138" s="1">
        <v>0.2</v>
      </c>
      <c r="K138" s="1">
        <v>0.7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/>
    </row>
    <row r="139" spans="1:17" x14ac:dyDescent="0.3">
      <c r="A139" s="1">
        <v>48</v>
      </c>
      <c r="B139" s="1" t="s">
        <v>470</v>
      </c>
      <c r="C139" s="1" t="s">
        <v>47</v>
      </c>
      <c r="D139" s="1" t="s">
        <v>1196</v>
      </c>
      <c r="E139" s="1">
        <v>123.6</v>
      </c>
      <c r="F139" s="1">
        <v>521</v>
      </c>
      <c r="G139" s="1">
        <v>4</v>
      </c>
      <c r="H139" s="1">
        <v>14.6</v>
      </c>
      <c r="I139" s="1">
        <v>104.4</v>
      </c>
      <c r="J139" s="1">
        <v>0.5</v>
      </c>
      <c r="K139" s="1">
        <v>1.2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/>
    </row>
    <row r="140" spans="1:17" x14ac:dyDescent="0.3">
      <c r="A140" s="1">
        <v>49</v>
      </c>
      <c r="B140" s="1" t="s">
        <v>471</v>
      </c>
      <c r="C140" s="1" t="s">
        <v>39</v>
      </c>
      <c r="D140" s="1" t="s">
        <v>1196</v>
      </c>
      <c r="E140" s="1">
        <v>115.5</v>
      </c>
      <c r="F140" s="1">
        <v>464.9</v>
      </c>
      <c r="G140" s="1">
        <v>2.9</v>
      </c>
      <c r="H140" s="1">
        <v>25.4</v>
      </c>
      <c r="I140" s="1">
        <v>189.4</v>
      </c>
      <c r="J140" s="1">
        <v>1</v>
      </c>
      <c r="K140" s="1">
        <v>0.9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/>
    </row>
    <row r="141" spans="1:17" x14ac:dyDescent="0.3">
      <c r="A141" s="1">
        <v>50</v>
      </c>
      <c r="B141" s="1" t="s">
        <v>472</v>
      </c>
      <c r="C141" s="1" t="s">
        <v>9</v>
      </c>
      <c r="D141" s="1" t="s">
        <v>1196</v>
      </c>
      <c r="E141" s="1">
        <v>130.4</v>
      </c>
      <c r="F141" s="1">
        <v>529.9</v>
      </c>
      <c r="G141" s="1">
        <v>3</v>
      </c>
      <c r="H141" s="1">
        <v>18.5</v>
      </c>
      <c r="I141" s="1">
        <v>142.9</v>
      </c>
      <c r="J141" s="1">
        <v>0.6</v>
      </c>
      <c r="K141" s="1">
        <v>1.7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/>
    </row>
    <row r="142" spans="1:17" x14ac:dyDescent="0.3">
      <c r="A142" s="1">
        <v>51</v>
      </c>
      <c r="B142" s="1" t="s">
        <v>884</v>
      </c>
      <c r="C142" s="1" t="s">
        <v>61</v>
      </c>
      <c r="D142" s="1" t="s">
        <v>1196</v>
      </c>
      <c r="E142" s="1">
        <v>122.4</v>
      </c>
      <c r="F142" s="1">
        <v>482.7</v>
      </c>
      <c r="G142" s="1">
        <v>3.4</v>
      </c>
      <c r="H142" s="1">
        <v>19.399999999999999</v>
      </c>
      <c r="I142" s="1">
        <v>145.69999999999999</v>
      </c>
      <c r="J142" s="1">
        <v>0.7</v>
      </c>
      <c r="K142" s="1">
        <v>1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/>
    </row>
    <row r="143" spans="1:17" x14ac:dyDescent="0.3">
      <c r="A143" s="1">
        <v>52</v>
      </c>
      <c r="B143" s="1" t="s">
        <v>473</v>
      </c>
      <c r="C143" s="1" t="s">
        <v>41</v>
      </c>
      <c r="D143" s="1" t="s">
        <v>1196</v>
      </c>
      <c r="E143" s="1">
        <v>96.1</v>
      </c>
      <c r="F143" s="1">
        <v>407.6</v>
      </c>
      <c r="G143" s="1">
        <v>3.1</v>
      </c>
      <c r="H143" s="1">
        <v>22.8</v>
      </c>
      <c r="I143" s="1">
        <v>184.3</v>
      </c>
      <c r="J143" s="1">
        <v>1.3</v>
      </c>
      <c r="K143" s="1">
        <v>1.3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/>
    </row>
    <row r="144" spans="1:17" x14ac:dyDescent="0.3">
      <c r="A144" s="1">
        <v>53</v>
      </c>
      <c r="B144" s="1" t="s">
        <v>474</v>
      </c>
      <c r="C144" s="1" t="s">
        <v>59</v>
      </c>
      <c r="D144" s="1" t="s">
        <v>1196</v>
      </c>
      <c r="E144" s="1">
        <v>97.2</v>
      </c>
      <c r="F144" s="1">
        <v>395.3</v>
      </c>
      <c r="G144" s="1">
        <v>3.6</v>
      </c>
      <c r="H144" s="1">
        <v>20.5</v>
      </c>
      <c r="I144" s="1">
        <v>167.9</v>
      </c>
      <c r="J144" s="1">
        <v>1</v>
      </c>
      <c r="K144" s="1">
        <v>1.2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/>
    </row>
    <row r="145" spans="1:17" x14ac:dyDescent="0.3">
      <c r="A145" s="1">
        <v>54</v>
      </c>
      <c r="B145" s="1" t="s">
        <v>475</v>
      </c>
      <c r="C145" s="1" t="s">
        <v>55</v>
      </c>
      <c r="D145" s="1" t="s">
        <v>1196</v>
      </c>
      <c r="E145" s="1">
        <v>69.8</v>
      </c>
      <c r="F145" s="1">
        <v>276.89999999999998</v>
      </c>
      <c r="G145" s="1">
        <v>1.7</v>
      </c>
      <c r="H145" s="1">
        <v>44.1</v>
      </c>
      <c r="I145" s="1">
        <v>345.2</v>
      </c>
      <c r="J145" s="1">
        <v>1.8</v>
      </c>
      <c r="K145" s="1">
        <v>1.6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/>
    </row>
    <row r="146" spans="1:17" x14ac:dyDescent="0.3">
      <c r="A146" s="1">
        <v>55</v>
      </c>
      <c r="B146" s="1" t="s">
        <v>476</v>
      </c>
      <c r="C146" s="1" t="s">
        <v>47</v>
      </c>
      <c r="D146" s="1" t="s">
        <v>1196</v>
      </c>
      <c r="E146" s="1">
        <v>51.8</v>
      </c>
      <c r="F146" s="1">
        <v>227.3</v>
      </c>
      <c r="G146" s="1">
        <v>1.5</v>
      </c>
      <c r="H146" s="1">
        <v>46.5</v>
      </c>
      <c r="I146" s="1">
        <v>364.3</v>
      </c>
      <c r="J146" s="1">
        <v>1.9</v>
      </c>
      <c r="K146" s="1">
        <v>0.5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/>
    </row>
    <row r="147" spans="1:17" x14ac:dyDescent="0.3">
      <c r="A147" s="1">
        <v>56</v>
      </c>
      <c r="B147" s="1" t="s">
        <v>477</v>
      </c>
      <c r="C147" s="1" t="s">
        <v>57</v>
      </c>
      <c r="D147" s="1" t="s">
        <v>1196</v>
      </c>
      <c r="E147" s="1">
        <v>75</v>
      </c>
      <c r="F147" s="1">
        <v>345.8</v>
      </c>
      <c r="G147" s="1">
        <v>2.6</v>
      </c>
      <c r="H147" s="1">
        <v>28.6</v>
      </c>
      <c r="I147" s="1">
        <v>229.4</v>
      </c>
      <c r="J147" s="1">
        <v>1.1000000000000001</v>
      </c>
      <c r="K147" s="1">
        <v>0.5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/>
    </row>
    <row r="148" spans="1:17" x14ac:dyDescent="0.3">
      <c r="A148" s="1">
        <v>57</v>
      </c>
      <c r="B148" s="1" t="s">
        <v>478</v>
      </c>
      <c r="C148" s="1" t="s">
        <v>37</v>
      </c>
      <c r="D148" s="1" t="s">
        <v>1196</v>
      </c>
      <c r="E148" s="1">
        <v>112.2</v>
      </c>
      <c r="F148" s="1">
        <v>416.6</v>
      </c>
      <c r="G148" s="1">
        <v>2.7</v>
      </c>
      <c r="H148" s="1">
        <v>15.8</v>
      </c>
      <c r="I148" s="1">
        <v>118.5</v>
      </c>
      <c r="J148" s="1">
        <v>0.5</v>
      </c>
      <c r="K148" s="1">
        <v>0.9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/>
    </row>
    <row r="149" spans="1:17" x14ac:dyDescent="0.3">
      <c r="A149" s="1">
        <v>58</v>
      </c>
      <c r="B149" s="1" t="s">
        <v>479</v>
      </c>
      <c r="C149" s="1" t="s">
        <v>25</v>
      </c>
      <c r="D149" s="1" t="s">
        <v>1196</v>
      </c>
      <c r="E149" s="1">
        <v>82.4</v>
      </c>
      <c r="F149" s="1">
        <v>315.2</v>
      </c>
      <c r="G149" s="1">
        <v>2.8</v>
      </c>
      <c r="H149" s="1">
        <v>22</v>
      </c>
      <c r="I149" s="1">
        <v>184.2</v>
      </c>
      <c r="J149" s="1">
        <v>0.8</v>
      </c>
      <c r="K149" s="1">
        <v>0.8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/>
    </row>
    <row r="150" spans="1:17" x14ac:dyDescent="0.3">
      <c r="A150" s="1">
        <v>59</v>
      </c>
      <c r="B150" s="1" t="s">
        <v>480</v>
      </c>
      <c r="C150" s="1" t="s">
        <v>11</v>
      </c>
      <c r="D150" s="1" t="s">
        <v>1196</v>
      </c>
      <c r="E150" s="1">
        <v>77.5</v>
      </c>
      <c r="F150" s="1">
        <v>313.8</v>
      </c>
      <c r="G150" s="1">
        <v>2.4</v>
      </c>
      <c r="H150" s="1">
        <v>25</v>
      </c>
      <c r="I150" s="1">
        <v>187.7</v>
      </c>
      <c r="J150" s="1">
        <v>0.8</v>
      </c>
      <c r="K150" s="1">
        <v>0.5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/>
    </row>
    <row r="151" spans="1:17" x14ac:dyDescent="0.3">
      <c r="A151" s="1">
        <v>60</v>
      </c>
      <c r="B151" s="1" t="s">
        <v>481</v>
      </c>
      <c r="C151" s="1" t="s">
        <v>5</v>
      </c>
      <c r="D151" s="1" t="s">
        <v>1196</v>
      </c>
      <c r="E151" s="1">
        <v>78.5</v>
      </c>
      <c r="F151" s="1">
        <v>360.2</v>
      </c>
      <c r="G151" s="1">
        <v>3.2</v>
      </c>
      <c r="H151" s="1">
        <v>10.9</v>
      </c>
      <c r="I151" s="1">
        <v>72.400000000000006</v>
      </c>
      <c r="J151" s="1">
        <v>0.4</v>
      </c>
      <c r="K151" s="1">
        <v>0.7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/>
    </row>
    <row r="152" spans="1:17" x14ac:dyDescent="0.3">
      <c r="A152" s="1">
        <v>61</v>
      </c>
      <c r="B152" s="1" t="s">
        <v>482</v>
      </c>
      <c r="C152" s="1" t="s">
        <v>5</v>
      </c>
      <c r="D152" s="1" t="s">
        <v>1196</v>
      </c>
      <c r="E152" s="1">
        <v>73</v>
      </c>
      <c r="F152" s="1">
        <v>316.5</v>
      </c>
      <c r="G152" s="1">
        <v>2.8</v>
      </c>
      <c r="H152" s="1">
        <v>15.8</v>
      </c>
      <c r="I152" s="1">
        <v>126.1</v>
      </c>
      <c r="J152" s="1">
        <v>0.6</v>
      </c>
      <c r="K152" s="1">
        <v>1.1000000000000001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/>
    </row>
    <row r="153" spans="1:17" x14ac:dyDescent="0.3">
      <c r="A153" s="1">
        <v>62</v>
      </c>
      <c r="B153" s="1" t="s">
        <v>913</v>
      </c>
      <c r="C153" s="1" t="s">
        <v>73</v>
      </c>
      <c r="D153" s="1" t="s">
        <v>1196</v>
      </c>
      <c r="E153" s="1">
        <v>82.5</v>
      </c>
      <c r="F153" s="1">
        <v>393.1</v>
      </c>
      <c r="G153" s="1">
        <v>2.4</v>
      </c>
      <c r="H153" s="1">
        <v>7.7</v>
      </c>
      <c r="I153" s="1">
        <v>70.400000000000006</v>
      </c>
      <c r="J153" s="1">
        <v>0.2</v>
      </c>
      <c r="K153" s="1">
        <v>0.9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/>
    </row>
    <row r="154" spans="1:17" x14ac:dyDescent="0.3">
      <c r="A154" s="1">
        <v>63</v>
      </c>
      <c r="B154" s="1" t="s">
        <v>483</v>
      </c>
      <c r="C154" s="1" t="s">
        <v>5</v>
      </c>
      <c r="D154" s="1" t="s">
        <v>1196</v>
      </c>
      <c r="E154" s="1">
        <v>45.6</v>
      </c>
      <c r="F154" s="1">
        <v>215.2</v>
      </c>
      <c r="G154" s="1">
        <v>1.5</v>
      </c>
      <c r="H154" s="1">
        <v>26.7</v>
      </c>
      <c r="I154" s="1">
        <v>219.1</v>
      </c>
      <c r="J154" s="1">
        <v>1.4</v>
      </c>
      <c r="K154" s="1">
        <v>0.5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/>
    </row>
    <row r="155" spans="1:17" x14ac:dyDescent="0.3">
      <c r="A155" s="1">
        <v>64</v>
      </c>
      <c r="B155" s="1" t="s">
        <v>484</v>
      </c>
      <c r="C155" s="1" t="s">
        <v>9</v>
      </c>
      <c r="D155" s="1" t="s">
        <v>1196</v>
      </c>
      <c r="E155" s="1">
        <v>78.400000000000006</v>
      </c>
      <c r="F155" s="1">
        <v>287.3</v>
      </c>
      <c r="G155" s="1">
        <v>2</v>
      </c>
      <c r="H155" s="1">
        <v>20.399999999999999</v>
      </c>
      <c r="I155" s="1">
        <v>148.5</v>
      </c>
      <c r="J155" s="1">
        <v>0.8</v>
      </c>
      <c r="K155" s="1">
        <v>0.9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/>
    </row>
    <row r="156" spans="1:17" x14ac:dyDescent="0.3">
      <c r="A156" s="1">
        <v>65</v>
      </c>
      <c r="B156" s="1" t="s">
        <v>485</v>
      </c>
      <c r="C156" s="1" t="s">
        <v>11</v>
      </c>
      <c r="D156" s="1" t="s">
        <v>1196</v>
      </c>
      <c r="E156" s="1">
        <v>77.099999999999994</v>
      </c>
      <c r="F156" s="1">
        <v>327.9</v>
      </c>
      <c r="G156" s="1">
        <v>2.8</v>
      </c>
      <c r="H156" s="1">
        <v>10.7</v>
      </c>
      <c r="I156" s="1">
        <v>89.8</v>
      </c>
      <c r="J156" s="1">
        <v>0.4</v>
      </c>
      <c r="K156" s="1">
        <v>1.2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/>
    </row>
    <row r="157" spans="1:17" x14ac:dyDescent="0.3">
      <c r="A157" s="1">
        <v>66</v>
      </c>
      <c r="B157" s="1" t="s">
        <v>486</v>
      </c>
      <c r="C157" s="1" t="s">
        <v>27</v>
      </c>
      <c r="D157" s="1" t="s">
        <v>1196</v>
      </c>
      <c r="E157" s="1">
        <v>97.1</v>
      </c>
      <c r="F157" s="1">
        <v>368.4</v>
      </c>
      <c r="G157" s="1">
        <v>2.4</v>
      </c>
      <c r="H157" s="1">
        <v>8.6999999999999993</v>
      </c>
      <c r="I157" s="1">
        <v>57</v>
      </c>
      <c r="J157" s="1">
        <v>0.1</v>
      </c>
      <c r="K157" s="1">
        <v>0.5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/>
    </row>
    <row r="158" spans="1:17" x14ac:dyDescent="0.3">
      <c r="A158" s="1">
        <v>67</v>
      </c>
      <c r="B158" s="1" t="s">
        <v>487</v>
      </c>
      <c r="C158" s="1" t="s">
        <v>17</v>
      </c>
      <c r="D158" s="1" t="s">
        <v>1196</v>
      </c>
      <c r="E158" s="1">
        <v>65.8</v>
      </c>
      <c r="F158" s="1">
        <v>287.8</v>
      </c>
      <c r="G158" s="1">
        <v>2.9</v>
      </c>
      <c r="H158" s="1">
        <v>8.5</v>
      </c>
      <c r="I158" s="1">
        <v>64.099999999999994</v>
      </c>
      <c r="J158" s="1">
        <v>0.2</v>
      </c>
      <c r="K158" s="1">
        <v>0.2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/>
    </row>
    <row r="159" spans="1:17" x14ac:dyDescent="0.3">
      <c r="A159" s="1">
        <v>68</v>
      </c>
      <c r="B159" s="1" t="s">
        <v>488</v>
      </c>
      <c r="C159" s="1" t="s">
        <v>51</v>
      </c>
      <c r="D159" s="1" t="s">
        <v>1196</v>
      </c>
      <c r="E159" s="1">
        <v>45.2</v>
      </c>
      <c r="F159" s="1">
        <v>229.5</v>
      </c>
      <c r="G159" s="1">
        <v>1.5</v>
      </c>
      <c r="H159" s="1">
        <v>25.6</v>
      </c>
      <c r="I159" s="1">
        <v>178.9</v>
      </c>
      <c r="J159" s="1">
        <v>0.6</v>
      </c>
      <c r="K159" s="1">
        <v>1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/>
    </row>
    <row r="160" spans="1:17" x14ac:dyDescent="0.3">
      <c r="A160" s="1">
        <v>69</v>
      </c>
      <c r="B160" s="1" t="s">
        <v>489</v>
      </c>
      <c r="C160" s="1" t="s">
        <v>79</v>
      </c>
      <c r="D160" s="1" t="s">
        <v>1196</v>
      </c>
      <c r="E160" s="1">
        <v>72.400000000000006</v>
      </c>
      <c r="F160" s="1">
        <v>300.7</v>
      </c>
      <c r="G160" s="1">
        <v>1.5</v>
      </c>
      <c r="H160" s="1">
        <v>13</v>
      </c>
      <c r="I160" s="1">
        <v>100.5</v>
      </c>
      <c r="J160" s="1">
        <v>0.7</v>
      </c>
      <c r="K160" s="1">
        <v>1.5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/>
    </row>
    <row r="161" spans="1:17" x14ac:dyDescent="0.3">
      <c r="A161" s="1">
        <v>70</v>
      </c>
      <c r="B161" s="1" t="s">
        <v>490</v>
      </c>
      <c r="C161" s="1" t="s">
        <v>53</v>
      </c>
      <c r="D161" s="1" t="s">
        <v>1196</v>
      </c>
      <c r="E161" s="1">
        <v>65.7</v>
      </c>
      <c r="F161" s="1">
        <v>252.9</v>
      </c>
      <c r="G161" s="1">
        <v>1.3</v>
      </c>
      <c r="H161" s="1">
        <v>18.2</v>
      </c>
      <c r="I161" s="1">
        <v>128.30000000000001</v>
      </c>
      <c r="J161" s="1">
        <v>0.6</v>
      </c>
      <c r="K161" s="1">
        <v>0.5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/>
    </row>
    <row r="162" spans="1:17" x14ac:dyDescent="0.3">
      <c r="A162" s="1">
        <v>71</v>
      </c>
      <c r="B162" s="1" t="s">
        <v>491</v>
      </c>
      <c r="C162" s="1" t="s">
        <v>51</v>
      </c>
      <c r="D162" s="1" t="s">
        <v>1196</v>
      </c>
      <c r="E162" s="1">
        <v>69.099999999999994</v>
      </c>
      <c r="F162" s="1">
        <v>301.5</v>
      </c>
      <c r="G162" s="1">
        <v>1.9</v>
      </c>
      <c r="H162" s="1">
        <v>8.1999999999999993</v>
      </c>
      <c r="I162" s="1">
        <v>66</v>
      </c>
      <c r="J162" s="1">
        <v>0.4</v>
      </c>
      <c r="K162" s="1">
        <v>1.1000000000000001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/>
    </row>
    <row r="163" spans="1:17" x14ac:dyDescent="0.3">
      <c r="A163" s="1">
        <v>72</v>
      </c>
      <c r="B163" s="1" t="s">
        <v>492</v>
      </c>
      <c r="C163" s="1" t="s">
        <v>13</v>
      </c>
      <c r="D163" s="1" t="s">
        <v>1196</v>
      </c>
      <c r="E163" s="1">
        <v>56.1</v>
      </c>
      <c r="F163" s="1">
        <v>230.2</v>
      </c>
      <c r="G163" s="1">
        <v>1.9</v>
      </c>
      <c r="H163" s="1">
        <v>10.7</v>
      </c>
      <c r="I163" s="1">
        <v>95.2</v>
      </c>
      <c r="J163" s="1">
        <v>0.4</v>
      </c>
      <c r="K163" s="1">
        <v>1.1000000000000001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/>
    </row>
    <row r="164" spans="1:17" x14ac:dyDescent="0.3">
      <c r="A164" s="1">
        <v>73</v>
      </c>
      <c r="B164" s="1" t="s">
        <v>493</v>
      </c>
      <c r="C164" s="1" t="s">
        <v>73</v>
      </c>
      <c r="D164" s="1" t="s">
        <v>1196</v>
      </c>
      <c r="E164" s="1">
        <v>53.9</v>
      </c>
      <c r="F164" s="1">
        <v>214.4</v>
      </c>
      <c r="G164" s="1">
        <v>1.5</v>
      </c>
      <c r="H164" s="1">
        <v>13.2</v>
      </c>
      <c r="I164" s="1">
        <v>91.2</v>
      </c>
      <c r="J164" s="1">
        <v>0.5</v>
      </c>
      <c r="K164" s="1">
        <v>0.5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/>
    </row>
    <row r="165" spans="1:17" x14ac:dyDescent="0.3">
      <c r="A165" s="1">
        <v>74</v>
      </c>
      <c r="B165" s="1" t="s">
        <v>494</v>
      </c>
      <c r="C165" s="1" t="s">
        <v>33</v>
      </c>
      <c r="D165" s="1" t="s">
        <v>1196</v>
      </c>
      <c r="E165" s="1">
        <v>32.299999999999997</v>
      </c>
      <c r="F165" s="1">
        <v>191.8</v>
      </c>
      <c r="G165" s="1">
        <v>1.3</v>
      </c>
      <c r="H165" s="1">
        <v>8.9</v>
      </c>
      <c r="I165" s="1">
        <v>71.099999999999994</v>
      </c>
      <c r="J165" s="1">
        <v>0.2</v>
      </c>
      <c r="K165" s="1">
        <v>0.1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/>
    </row>
    <row r="166" spans="1:17" x14ac:dyDescent="0.3">
      <c r="A166" s="1">
        <v>75</v>
      </c>
      <c r="B166" s="1" t="s">
        <v>495</v>
      </c>
      <c r="C166" s="1" t="s">
        <v>59</v>
      </c>
      <c r="D166" s="1" t="s">
        <v>1196</v>
      </c>
      <c r="E166" s="1">
        <v>47.2</v>
      </c>
      <c r="F166" s="1">
        <v>194.8</v>
      </c>
      <c r="G166" s="1">
        <v>2</v>
      </c>
      <c r="H166" s="1">
        <v>6.8</v>
      </c>
      <c r="I166" s="1">
        <v>45.2</v>
      </c>
      <c r="J166" s="1">
        <v>0.1</v>
      </c>
      <c r="K166" s="1">
        <v>0.7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/>
    </row>
    <row r="167" spans="1:17" x14ac:dyDescent="0.3">
      <c r="A167" s="1">
        <v>76</v>
      </c>
      <c r="B167" s="1" t="s">
        <v>496</v>
      </c>
      <c r="C167" s="1" t="s">
        <v>13</v>
      </c>
      <c r="D167" s="1" t="s">
        <v>1196</v>
      </c>
      <c r="E167" s="1">
        <v>12.2</v>
      </c>
      <c r="F167" s="1">
        <v>38.700000000000003</v>
      </c>
      <c r="G167" s="1">
        <v>0.6</v>
      </c>
      <c r="H167" s="1">
        <v>24.5</v>
      </c>
      <c r="I167" s="1">
        <v>201.7</v>
      </c>
      <c r="J167" s="1">
        <v>1.2</v>
      </c>
      <c r="K167" s="1">
        <v>0.1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/>
    </row>
    <row r="168" spans="1:17" x14ac:dyDescent="0.3">
      <c r="A168" s="1">
        <v>77</v>
      </c>
      <c r="B168" s="1" t="s">
        <v>497</v>
      </c>
      <c r="C168" s="1" t="s">
        <v>55</v>
      </c>
      <c r="D168" s="1" t="s">
        <v>1196</v>
      </c>
      <c r="E168" s="1">
        <v>45.1</v>
      </c>
      <c r="F168" s="1">
        <v>227.2</v>
      </c>
      <c r="G168" s="1">
        <v>1.5</v>
      </c>
      <c r="H168" s="1">
        <v>3.9</v>
      </c>
      <c r="I168" s="1">
        <v>29.2</v>
      </c>
      <c r="J168" s="1">
        <v>0.1</v>
      </c>
      <c r="K168" s="1">
        <v>0.1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/>
    </row>
    <row r="169" spans="1:17" x14ac:dyDescent="0.3">
      <c r="A169" s="1">
        <v>78</v>
      </c>
      <c r="B169" s="1" t="s">
        <v>498</v>
      </c>
      <c r="C169" s="1" t="s">
        <v>19</v>
      </c>
      <c r="D169" s="1" t="s">
        <v>1196</v>
      </c>
      <c r="E169" s="1">
        <v>25.1</v>
      </c>
      <c r="F169" s="1">
        <v>162.6</v>
      </c>
      <c r="G169" s="1">
        <v>1.2</v>
      </c>
      <c r="H169" s="1">
        <v>9.6999999999999993</v>
      </c>
      <c r="I169" s="1">
        <v>77.5</v>
      </c>
      <c r="J169" s="1">
        <v>0.4</v>
      </c>
      <c r="K169" s="1">
        <v>0.2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/>
    </row>
    <row r="170" spans="1:17" x14ac:dyDescent="0.3">
      <c r="A170" s="1">
        <v>79</v>
      </c>
      <c r="B170" s="1" t="s">
        <v>499</v>
      </c>
      <c r="C170" s="1" t="s">
        <v>41</v>
      </c>
      <c r="D170" s="1" t="s">
        <v>1196</v>
      </c>
      <c r="E170" s="1">
        <v>43</v>
      </c>
      <c r="F170" s="1">
        <v>200.5</v>
      </c>
      <c r="G170" s="1">
        <v>1.2</v>
      </c>
      <c r="H170" s="1">
        <v>8</v>
      </c>
      <c r="I170" s="1">
        <v>58.5</v>
      </c>
      <c r="J170" s="1">
        <v>0.2</v>
      </c>
      <c r="K170" s="1">
        <v>0.9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/>
    </row>
    <row r="171" spans="1:17" x14ac:dyDescent="0.3">
      <c r="A171" s="1">
        <v>80</v>
      </c>
      <c r="B171" s="1" t="s">
        <v>500</v>
      </c>
      <c r="C171" s="1" t="s">
        <v>13</v>
      </c>
      <c r="D171" s="1" t="s">
        <v>1196</v>
      </c>
      <c r="E171" s="1">
        <v>41.4</v>
      </c>
      <c r="F171" s="1">
        <v>148.80000000000001</v>
      </c>
      <c r="G171" s="1">
        <v>1.3</v>
      </c>
      <c r="H171" s="1">
        <v>10</v>
      </c>
      <c r="I171" s="1">
        <v>73.3</v>
      </c>
      <c r="J171" s="1">
        <v>0.6</v>
      </c>
      <c r="K171" s="1">
        <v>0.5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/>
    </row>
    <row r="172" spans="1:17" x14ac:dyDescent="0.3">
      <c r="A172" s="1">
        <v>81</v>
      </c>
      <c r="B172" s="1" t="s">
        <v>501</v>
      </c>
      <c r="C172" s="1" t="s">
        <v>25</v>
      </c>
      <c r="D172" s="1" t="s">
        <v>1196</v>
      </c>
      <c r="E172" s="1">
        <v>40</v>
      </c>
      <c r="F172" s="1">
        <v>180.8</v>
      </c>
      <c r="G172" s="1">
        <v>1.3</v>
      </c>
      <c r="H172" s="1">
        <v>6.7</v>
      </c>
      <c r="I172" s="1">
        <v>53.1</v>
      </c>
      <c r="J172" s="1">
        <v>0.2</v>
      </c>
      <c r="K172" s="1">
        <v>0.2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/>
    </row>
    <row r="173" spans="1:17" x14ac:dyDescent="0.3">
      <c r="A173" s="1">
        <v>82</v>
      </c>
      <c r="B173" s="1" t="s">
        <v>502</v>
      </c>
      <c r="C173" s="1" t="s">
        <v>11</v>
      </c>
      <c r="D173" s="1" t="s">
        <v>1196</v>
      </c>
      <c r="E173" s="1">
        <v>18.8</v>
      </c>
      <c r="F173" s="1">
        <v>109.6</v>
      </c>
      <c r="G173" s="1">
        <v>0.5</v>
      </c>
      <c r="H173" s="1">
        <v>19.100000000000001</v>
      </c>
      <c r="I173" s="1">
        <v>152.5</v>
      </c>
      <c r="J173" s="1">
        <v>0.5</v>
      </c>
      <c r="K173" s="1">
        <v>0.4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/>
    </row>
    <row r="174" spans="1:17" x14ac:dyDescent="0.3">
      <c r="A174" s="1">
        <v>83</v>
      </c>
      <c r="B174" s="1" t="s">
        <v>503</v>
      </c>
      <c r="C174" s="1" t="s">
        <v>11</v>
      </c>
      <c r="D174" s="1" t="s">
        <v>1196</v>
      </c>
      <c r="E174" s="1">
        <v>27.8</v>
      </c>
      <c r="F174" s="1">
        <v>121.5</v>
      </c>
      <c r="G174" s="1">
        <v>0.7</v>
      </c>
      <c r="H174" s="1">
        <v>15.4</v>
      </c>
      <c r="I174" s="1">
        <v>145.69999999999999</v>
      </c>
      <c r="J174" s="1">
        <v>0.4</v>
      </c>
      <c r="K174" s="1">
        <v>1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/>
    </row>
    <row r="175" spans="1:17" x14ac:dyDescent="0.3">
      <c r="A175" s="1">
        <v>84</v>
      </c>
      <c r="B175" s="1" t="s">
        <v>504</v>
      </c>
      <c r="C175" s="1" t="s">
        <v>19</v>
      </c>
      <c r="D175" s="1" t="s">
        <v>1196</v>
      </c>
      <c r="E175" s="1">
        <v>36.6</v>
      </c>
      <c r="F175" s="1">
        <v>162.69999999999999</v>
      </c>
      <c r="G175" s="1">
        <v>0.6</v>
      </c>
      <c r="H175" s="1">
        <v>10.4</v>
      </c>
      <c r="I175" s="1">
        <v>79</v>
      </c>
      <c r="J175" s="1">
        <v>0.4</v>
      </c>
      <c r="K175" s="1">
        <v>0.5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/>
    </row>
    <row r="176" spans="1:17" x14ac:dyDescent="0.3">
      <c r="A176" s="1">
        <v>85</v>
      </c>
      <c r="B176" s="1" t="s">
        <v>505</v>
      </c>
      <c r="C176" s="1" t="s">
        <v>53</v>
      </c>
      <c r="D176" s="1" t="s">
        <v>1196</v>
      </c>
      <c r="E176" s="1">
        <v>27.3</v>
      </c>
      <c r="F176" s="1">
        <v>100.1</v>
      </c>
      <c r="G176" s="1">
        <v>0.6</v>
      </c>
      <c r="H176" s="1">
        <v>15.6</v>
      </c>
      <c r="I176" s="1">
        <v>113</v>
      </c>
      <c r="J176" s="1">
        <v>0.8</v>
      </c>
      <c r="K176" s="1">
        <v>0.1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/>
    </row>
    <row r="177" spans="1:17" x14ac:dyDescent="0.3">
      <c r="A177" s="1">
        <v>86</v>
      </c>
      <c r="B177" s="1" t="s">
        <v>506</v>
      </c>
      <c r="C177" s="1" t="s">
        <v>7</v>
      </c>
      <c r="D177" s="1" t="s">
        <v>1196</v>
      </c>
      <c r="E177" s="1">
        <v>29.7</v>
      </c>
      <c r="F177" s="1">
        <v>156.4</v>
      </c>
      <c r="G177" s="1">
        <v>1</v>
      </c>
      <c r="H177" s="1">
        <v>10.3</v>
      </c>
      <c r="I177" s="1">
        <v>65.400000000000006</v>
      </c>
      <c r="J177" s="1">
        <v>0.2</v>
      </c>
      <c r="K177" s="1">
        <v>0.6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/>
    </row>
    <row r="178" spans="1:17" x14ac:dyDescent="0.3">
      <c r="A178" s="1">
        <v>87</v>
      </c>
      <c r="B178" s="1" t="s">
        <v>507</v>
      </c>
      <c r="C178" s="1" t="s">
        <v>63</v>
      </c>
      <c r="D178" s="1" t="s">
        <v>1196</v>
      </c>
      <c r="E178" s="1">
        <v>24.9</v>
      </c>
      <c r="F178" s="1">
        <v>171.4</v>
      </c>
      <c r="G178" s="1">
        <v>0.9</v>
      </c>
      <c r="H178" s="1">
        <v>8.1</v>
      </c>
      <c r="I178" s="1">
        <v>54.7</v>
      </c>
      <c r="J178" s="1">
        <v>0.1</v>
      </c>
      <c r="K178" s="1">
        <v>0.3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/>
    </row>
    <row r="179" spans="1:17" x14ac:dyDescent="0.3">
      <c r="A179" s="1">
        <v>88</v>
      </c>
      <c r="B179" s="1" t="s">
        <v>508</v>
      </c>
      <c r="C179" s="1" t="s">
        <v>59</v>
      </c>
      <c r="D179" s="1" t="s">
        <v>1196</v>
      </c>
      <c r="E179" s="1">
        <v>16.100000000000001</v>
      </c>
      <c r="F179" s="1">
        <v>102.2</v>
      </c>
      <c r="G179" s="1">
        <v>0.6</v>
      </c>
      <c r="H179" s="1">
        <v>12.4</v>
      </c>
      <c r="I179" s="1">
        <v>94.6</v>
      </c>
      <c r="J179" s="1">
        <v>0.6</v>
      </c>
      <c r="K179" s="1">
        <v>0.2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/>
    </row>
    <row r="180" spans="1:17" x14ac:dyDescent="0.3">
      <c r="A180" s="1">
        <v>89</v>
      </c>
      <c r="B180" s="1" t="s">
        <v>509</v>
      </c>
      <c r="C180" s="1" t="s">
        <v>35</v>
      </c>
      <c r="D180" s="1" t="s">
        <v>1196</v>
      </c>
      <c r="E180" s="1">
        <v>41.6</v>
      </c>
      <c r="F180" s="1">
        <v>166.4</v>
      </c>
      <c r="G180" s="1">
        <v>1</v>
      </c>
      <c r="H180" s="1">
        <v>4.5</v>
      </c>
      <c r="I180" s="1">
        <v>30.3</v>
      </c>
      <c r="J180" s="1">
        <v>0.1</v>
      </c>
      <c r="K180" s="1">
        <v>0.2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/>
    </row>
    <row r="181" spans="1:17" x14ac:dyDescent="0.3">
      <c r="A181" s="1">
        <v>90</v>
      </c>
      <c r="B181" s="1" t="s">
        <v>510</v>
      </c>
      <c r="C181" s="1" t="s">
        <v>21</v>
      </c>
      <c r="D181" s="1" t="s">
        <v>1196</v>
      </c>
      <c r="E181" s="1">
        <v>22.4</v>
      </c>
      <c r="F181" s="1">
        <v>121.9</v>
      </c>
      <c r="G181" s="1">
        <v>1.4</v>
      </c>
      <c r="H181" s="1">
        <v>4.3</v>
      </c>
      <c r="I181" s="1">
        <v>29.3</v>
      </c>
      <c r="J181" s="1">
        <v>0.2</v>
      </c>
      <c r="K181" s="1">
        <v>0.1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/>
    </row>
    <row r="182" spans="1:17" x14ac:dyDescent="0.3">
      <c r="A182" s="1">
        <v>91</v>
      </c>
      <c r="B182" s="1" t="s">
        <v>511</v>
      </c>
      <c r="C182" s="1" t="s">
        <v>23</v>
      </c>
      <c r="D182" s="1" t="s">
        <v>1196</v>
      </c>
      <c r="E182" s="1">
        <v>30.2</v>
      </c>
      <c r="F182" s="1">
        <v>136.6</v>
      </c>
      <c r="G182" s="1">
        <v>1</v>
      </c>
      <c r="H182" s="1">
        <v>4.7</v>
      </c>
      <c r="I182" s="1">
        <v>34.5</v>
      </c>
      <c r="J182" s="1">
        <v>0.2</v>
      </c>
      <c r="K182" s="1">
        <v>0.1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/>
    </row>
    <row r="183" spans="1:17" x14ac:dyDescent="0.3">
      <c r="A183" s="1">
        <v>92</v>
      </c>
      <c r="B183" s="1" t="s">
        <v>512</v>
      </c>
      <c r="C183" s="1" t="s">
        <v>23</v>
      </c>
      <c r="D183" s="1" t="s">
        <v>1196</v>
      </c>
      <c r="E183" s="1">
        <v>27</v>
      </c>
      <c r="F183" s="1">
        <v>123</v>
      </c>
      <c r="G183" s="1">
        <v>0.9</v>
      </c>
      <c r="H183" s="1">
        <v>6.9</v>
      </c>
      <c r="I183" s="1">
        <v>61.1</v>
      </c>
      <c r="J183" s="1">
        <v>0.2</v>
      </c>
      <c r="K183" s="1">
        <v>0.5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/>
    </row>
    <row r="184" spans="1:17" x14ac:dyDescent="0.3">
      <c r="A184" s="1">
        <v>93</v>
      </c>
      <c r="B184" s="1" t="s">
        <v>513</v>
      </c>
      <c r="C184" s="1" t="s">
        <v>29</v>
      </c>
      <c r="D184" s="1" t="s">
        <v>1196</v>
      </c>
      <c r="E184" s="1">
        <v>15.9</v>
      </c>
      <c r="F184" s="1">
        <v>93.4</v>
      </c>
      <c r="G184" s="1">
        <v>0.5</v>
      </c>
      <c r="H184" s="1">
        <v>10.6</v>
      </c>
      <c r="I184" s="1">
        <v>88.7</v>
      </c>
      <c r="J184" s="1">
        <v>0.4</v>
      </c>
      <c r="K184" s="1">
        <v>0.1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/>
    </row>
    <row r="185" spans="1:17" x14ac:dyDescent="0.3">
      <c r="A185" s="1">
        <v>94</v>
      </c>
      <c r="B185" s="1" t="s">
        <v>514</v>
      </c>
      <c r="C185" s="1" t="s">
        <v>35</v>
      </c>
      <c r="D185" s="1" t="s">
        <v>1196</v>
      </c>
      <c r="E185" s="1">
        <v>20.9</v>
      </c>
      <c r="F185" s="1">
        <v>118.9</v>
      </c>
      <c r="G185" s="1">
        <v>0.7</v>
      </c>
      <c r="H185" s="1">
        <v>5.6</v>
      </c>
      <c r="I185" s="1">
        <v>41</v>
      </c>
      <c r="J185" s="1">
        <v>0.4</v>
      </c>
      <c r="K185" s="1">
        <v>0.1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/>
    </row>
    <row r="186" spans="1:17" x14ac:dyDescent="0.3">
      <c r="A186" s="1">
        <v>95</v>
      </c>
      <c r="B186" s="1" t="s">
        <v>515</v>
      </c>
      <c r="C186" s="1" t="s">
        <v>19</v>
      </c>
      <c r="D186" s="1" t="s">
        <v>1196</v>
      </c>
      <c r="E186" s="1">
        <v>26.9</v>
      </c>
      <c r="F186" s="1">
        <v>114</v>
      </c>
      <c r="G186" s="1">
        <v>1.3</v>
      </c>
      <c r="H186" s="1">
        <v>4.8</v>
      </c>
      <c r="I186" s="1">
        <v>32.5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/>
    </row>
    <row r="187" spans="1:17" x14ac:dyDescent="0.3">
      <c r="A187" s="1">
        <v>96</v>
      </c>
      <c r="B187" s="1" t="s">
        <v>301</v>
      </c>
      <c r="C187" s="1" t="s">
        <v>21</v>
      </c>
      <c r="D187" s="1" t="s">
        <v>1196</v>
      </c>
      <c r="E187" s="1">
        <v>17.600000000000001</v>
      </c>
      <c r="F187" s="1">
        <v>71.5</v>
      </c>
      <c r="G187" s="1">
        <v>0.3</v>
      </c>
      <c r="H187" s="1">
        <v>14.5</v>
      </c>
      <c r="I187" s="1">
        <v>113.2</v>
      </c>
      <c r="J187" s="1">
        <v>0.3</v>
      </c>
      <c r="K187" s="1">
        <v>0.2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/>
    </row>
    <row r="188" spans="1:17" x14ac:dyDescent="0.3">
      <c r="A188" s="1">
        <v>97</v>
      </c>
      <c r="B188" s="1" t="s">
        <v>516</v>
      </c>
      <c r="C188" s="1" t="s">
        <v>29</v>
      </c>
      <c r="D188" s="1" t="s">
        <v>1196</v>
      </c>
      <c r="E188" s="1">
        <v>17.600000000000001</v>
      </c>
      <c r="F188" s="1">
        <v>83.1</v>
      </c>
      <c r="G188" s="1">
        <v>0.6</v>
      </c>
      <c r="H188" s="1">
        <v>10.7</v>
      </c>
      <c r="I188" s="1">
        <v>72.2</v>
      </c>
      <c r="J188" s="1">
        <v>0.4</v>
      </c>
      <c r="K188" s="1">
        <v>0.1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/>
    </row>
    <row r="189" spans="1:17" x14ac:dyDescent="0.3">
      <c r="A189" s="1">
        <v>98</v>
      </c>
      <c r="B189" s="1" t="s">
        <v>517</v>
      </c>
      <c r="C189" s="1" t="s">
        <v>27</v>
      </c>
      <c r="D189" s="1" t="s">
        <v>1196</v>
      </c>
      <c r="E189" s="1">
        <v>20.5</v>
      </c>
      <c r="F189" s="1">
        <v>111.2</v>
      </c>
      <c r="G189" s="1">
        <v>0.6</v>
      </c>
      <c r="H189" s="1">
        <v>8.8000000000000007</v>
      </c>
      <c r="I189" s="1">
        <v>55.3</v>
      </c>
      <c r="J189" s="1">
        <v>0.1</v>
      </c>
      <c r="K189" s="1">
        <v>0.3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/>
    </row>
    <row r="190" spans="1:17" x14ac:dyDescent="0.3">
      <c r="A190" s="1">
        <v>99</v>
      </c>
      <c r="B190" s="1" t="s">
        <v>518</v>
      </c>
      <c r="C190" s="1" t="s">
        <v>79</v>
      </c>
      <c r="D190" s="1" t="s">
        <v>1196</v>
      </c>
      <c r="E190" s="1">
        <v>22.7</v>
      </c>
      <c r="F190" s="1">
        <v>87.1</v>
      </c>
      <c r="G190" s="1">
        <v>0.7</v>
      </c>
      <c r="H190" s="1">
        <v>5.9</v>
      </c>
      <c r="I190" s="1">
        <v>44.9</v>
      </c>
      <c r="J190" s="1">
        <v>0.1</v>
      </c>
      <c r="K190" s="1">
        <v>0.1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/>
    </row>
    <row r="191" spans="1:17" x14ac:dyDescent="0.3">
      <c r="A191" s="1">
        <v>100</v>
      </c>
      <c r="B191" s="1" t="s">
        <v>519</v>
      </c>
      <c r="C191" s="1" t="s">
        <v>13</v>
      </c>
      <c r="D191" s="1" t="s">
        <v>1196</v>
      </c>
      <c r="E191" s="1">
        <v>20.5</v>
      </c>
      <c r="F191" s="1">
        <v>91.4</v>
      </c>
      <c r="G191" s="1">
        <v>0.8</v>
      </c>
      <c r="H191" s="1">
        <v>4.8</v>
      </c>
      <c r="I191" s="1">
        <v>31.6</v>
      </c>
      <c r="J191" s="1">
        <v>0.1</v>
      </c>
      <c r="K191" s="1">
        <v>0.1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/>
    </row>
    <row r="192" spans="1:17" x14ac:dyDescent="0.3">
      <c r="A192" s="1">
        <v>101</v>
      </c>
      <c r="B192" s="1" t="s">
        <v>520</v>
      </c>
      <c r="C192" s="1" t="s">
        <v>21</v>
      </c>
      <c r="D192" s="1" t="s">
        <v>1196</v>
      </c>
      <c r="E192" s="1">
        <v>20.5</v>
      </c>
      <c r="F192" s="1">
        <v>86.6</v>
      </c>
      <c r="G192" s="1">
        <v>0.8</v>
      </c>
      <c r="H192" s="1">
        <v>3.7</v>
      </c>
      <c r="I192" s="1">
        <v>30.3</v>
      </c>
      <c r="J192" s="1">
        <v>0.1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/>
    </row>
    <row r="193" spans="1:17" x14ac:dyDescent="0.3">
      <c r="A193" s="1">
        <v>102</v>
      </c>
      <c r="B193" s="1" t="s">
        <v>521</v>
      </c>
      <c r="C193" s="1" t="s">
        <v>51</v>
      </c>
      <c r="D193" s="1" t="s">
        <v>1196</v>
      </c>
      <c r="E193" s="1">
        <v>9.5</v>
      </c>
      <c r="F193" s="1">
        <v>44.5</v>
      </c>
      <c r="G193" s="1">
        <v>0.5</v>
      </c>
      <c r="H193" s="1">
        <v>6.9</v>
      </c>
      <c r="I193" s="1">
        <v>49.7</v>
      </c>
      <c r="J193" s="1">
        <v>0.6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/>
    </row>
    <row r="194" spans="1:17" x14ac:dyDescent="0.3">
      <c r="A194" s="1">
        <v>103</v>
      </c>
      <c r="B194" s="1" t="s">
        <v>522</v>
      </c>
      <c r="C194" s="1" t="s">
        <v>47</v>
      </c>
      <c r="D194" s="1" t="s">
        <v>1196</v>
      </c>
      <c r="E194" s="1">
        <v>6</v>
      </c>
      <c r="F194" s="1">
        <v>88.1</v>
      </c>
      <c r="G194" s="1">
        <v>0.6</v>
      </c>
      <c r="H194" s="1">
        <v>4.3</v>
      </c>
      <c r="I194" s="1">
        <v>26.5</v>
      </c>
      <c r="J194" s="1">
        <v>0.2</v>
      </c>
      <c r="K194" s="1">
        <v>0.1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/>
    </row>
    <row r="195" spans="1:17" x14ac:dyDescent="0.3">
      <c r="A195" s="1">
        <v>104</v>
      </c>
      <c r="B195" s="1" t="s">
        <v>523</v>
      </c>
      <c r="C195" s="1" t="s">
        <v>25</v>
      </c>
      <c r="D195" s="1" t="s">
        <v>1196</v>
      </c>
      <c r="E195" s="1">
        <v>25.1</v>
      </c>
      <c r="F195" s="1">
        <v>102.8</v>
      </c>
      <c r="G195" s="1">
        <v>0.5</v>
      </c>
      <c r="H195" s="1">
        <v>3.1</v>
      </c>
      <c r="I195" s="1">
        <v>25.6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/>
    </row>
    <row r="196" spans="1:17" x14ac:dyDescent="0.3">
      <c r="A196" s="1">
        <v>105</v>
      </c>
      <c r="B196" s="1" t="s">
        <v>524</v>
      </c>
      <c r="C196" s="1" t="s">
        <v>39</v>
      </c>
      <c r="D196" s="1" t="s">
        <v>1196</v>
      </c>
      <c r="E196" s="1">
        <v>21.5</v>
      </c>
      <c r="F196" s="1">
        <v>84.3</v>
      </c>
      <c r="G196" s="1">
        <v>0.6</v>
      </c>
      <c r="H196" s="1">
        <v>3.9</v>
      </c>
      <c r="I196" s="1">
        <v>24.9</v>
      </c>
      <c r="J196" s="1">
        <v>0.1</v>
      </c>
      <c r="K196" s="1">
        <v>0.1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/>
    </row>
    <row r="197" spans="1:17" x14ac:dyDescent="0.3">
      <c r="A197" s="1">
        <v>106</v>
      </c>
      <c r="B197" s="1" t="s">
        <v>525</v>
      </c>
      <c r="C197" s="1" t="s">
        <v>7</v>
      </c>
      <c r="D197" s="1" t="s">
        <v>1196</v>
      </c>
      <c r="E197" s="1">
        <v>20.9</v>
      </c>
      <c r="F197" s="1">
        <v>99.7</v>
      </c>
      <c r="G197" s="1">
        <v>0.5</v>
      </c>
      <c r="H197" s="1">
        <v>2.5</v>
      </c>
      <c r="I197" s="1">
        <v>19.3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/>
    </row>
    <row r="198" spans="1:17" x14ac:dyDescent="0.3">
      <c r="A198" s="1">
        <v>107</v>
      </c>
      <c r="B198" s="1" t="s">
        <v>526</v>
      </c>
      <c r="C198" s="1" t="s">
        <v>61</v>
      </c>
      <c r="D198" s="1" t="s">
        <v>1196</v>
      </c>
      <c r="E198" s="1">
        <v>28.3</v>
      </c>
      <c r="F198" s="1">
        <v>92.3</v>
      </c>
      <c r="G198" s="1">
        <v>0.4</v>
      </c>
      <c r="H198" s="1">
        <v>4.3</v>
      </c>
      <c r="I198" s="1">
        <v>30.3</v>
      </c>
      <c r="J198" s="1">
        <v>0.1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/>
    </row>
    <row r="199" spans="1:17" x14ac:dyDescent="0.3">
      <c r="A199" s="1">
        <v>108</v>
      </c>
      <c r="B199" s="1" t="s">
        <v>527</v>
      </c>
      <c r="C199" s="1" t="s">
        <v>45</v>
      </c>
      <c r="D199" s="1" t="s">
        <v>1196</v>
      </c>
      <c r="E199" s="1">
        <v>15</v>
      </c>
      <c r="F199" s="1">
        <v>78.2</v>
      </c>
      <c r="G199" s="1">
        <v>0.7</v>
      </c>
      <c r="H199" s="1">
        <v>3.5</v>
      </c>
      <c r="I199" s="1">
        <v>25.3</v>
      </c>
      <c r="J199" s="1">
        <v>0.1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/>
    </row>
    <row r="200" spans="1:17" x14ac:dyDescent="0.3">
      <c r="A200" s="1">
        <v>109</v>
      </c>
      <c r="B200" s="1" t="s">
        <v>528</v>
      </c>
      <c r="C200" s="1" t="s">
        <v>31</v>
      </c>
      <c r="D200" s="1" t="s">
        <v>1196</v>
      </c>
      <c r="E200" s="1">
        <v>15.7</v>
      </c>
      <c r="F200" s="1">
        <v>66.900000000000006</v>
      </c>
      <c r="G200" s="1">
        <v>0.9</v>
      </c>
      <c r="H200" s="1">
        <v>3.7</v>
      </c>
      <c r="I200" s="1">
        <v>28.4</v>
      </c>
      <c r="J200" s="1">
        <v>0</v>
      </c>
      <c r="K200" s="1">
        <v>0.1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/>
    </row>
    <row r="201" spans="1:17" x14ac:dyDescent="0.3">
      <c r="A201" s="1">
        <v>110</v>
      </c>
      <c r="B201" s="1" t="s">
        <v>529</v>
      </c>
      <c r="C201" s="1" t="s">
        <v>33</v>
      </c>
      <c r="D201" s="1" t="s">
        <v>1196</v>
      </c>
      <c r="E201" s="1">
        <v>3.6</v>
      </c>
      <c r="F201" s="1">
        <v>25</v>
      </c>
      <c r="G201" s="1">
        <v>0.1</v>
      </c>
      <c r="H201" s="1">
        <v>9.4</v>
      </c>
      <c r="I201" s="1">
        <v>86</v>
      </c>
      <c r="J201" s="1">
        <v>0.6</v>
      </c>
      <c r="K201" s="1">
        <v>0.4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/>
    </row>
    <row r="202" spans="1:17" x14ac:dyDescent="0.3">
      <c r="A202" s="1">
        <v>111</v>
      </c>
      <c r="B202" s="1" t="s">
        <v>530</v>
      </c>
      <c r="C202" s="1" t="s">
        <v>29</v>
      </c>
      <c r="D202" s="1" t="s">
        <v>1196</v>
      </c>
      <c r="E202" s="1">
        <v>0</v>
      </c>
      <c r="F202" s="1">
        <v>75.599999999999994</v>
      </c>
      <c r="G202" s="1">
        <v>0.6</v>
      </c>
      <c r="H202" s="1">
        <v>3.8</v>
      </c>
      <c r="I202" s="1">
        <v>28.8</v>
      </c>
      <c r="J202" s="1">
        <v>0.2</v>
      </c>
      <c r="K202" s="1">
        <v>0.1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/>
    </row>
    <row r="203" spans="1:17" x14ac:dyDescent="0.3">
      <c r="A203" s="1">
        <v>112</v>
      </c>
      <c r="B203" s="1" t="s">
        <v>531</v>
      </c>
      <c r="C203" s="1" t="s">
        <v>49</v>
      </c>
      <c r="D203" s="1" t="s">
        <v>1196</v>
      </c>
      <c r="E203" s="1">
        <v>19.899999999999999</v>
      </c>
      <c r="F203" s="1">
        <v>80.599999999999994</v>
      </c>
      <c r="G203" s="1">
        <v>0.4</v>
      </c>
      <c r="H203" s="1">
        <v>4.5999999999999996</v>
      </c>
      <c r="I203" s="1">
        <v>32.700000000000003</v>
      </c>
      <c r="J203" s="1">
        <v>0.1</v>
      </c>
      <c r="K203" s="1">
        <v>0.1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/>
    </row>
    <row r="204" spans="1:17" x14ac:dyDescent="0.3">
      <c r="A204" s="1">
        <v>113</v>
      </c>
      <c r="B204" s="1" t="s">
        <v>532</v>
      </c>
      <c r="C204" s="1" t="s">
        <v>61</v>
      </c>
      <c r="D204" s="1" t="s">
        <v>1196</v>
      </c>
      <c r="E204" s="1">
        <v>20.6</v>
      </c>
      <c r="F204" s="1">
        <v>85.3</v>
      </c>
      <c r="G204" s="1">
        <v>0.6</v>
      </c>
      <c r="H204" s="1">
        <v>1.9</v>
      </c>
      <c r="I204" s="1">
        <v>13.8</v>
      </c>
      <c r="J204" s="1">
        <v>0.1</v>
      </c>
      <c r="K204" s="1">
        <v>0.1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/>
    </row>
    <row r="205" spans="1:17" x14ac:dyDescent="0.3">
      <c r="A205" s="1">
        <v>114</v>
      </c>
      <c r="B205" s="1" t="s">
        <v>533</v>
      </c>
      <c r="C205" s="1" t="s">
        <v>33</v>
      </c>
      <c r="D205" s="1" t="s">
        <v>1196</v>
      </c>
      <c r="E205" s="1">
        <v>17</v>
      </c>
      <c r="F205" s="1">
        <v>84.8</v>
      </c>
      <c r="G205" s="1">
        <v>0.5</v>
      </c>
      <c r="H205" s="1">
        <v>2</v>
      </c>
      <c r="I205" s="1">
        <v>18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/>
    </row>
    <row r="206" spans="1:17" x14ac:dyDescent="0.3">
      <c r="A206" s="1">
        <v>115</v>
      </c>
      <c r="B206" s="1" t="s">
        <v>534</v>
      </c>
      <c r="C206" s="1" t="s">
        <v>7</v>
      </c>
      <c r="D206" s="1" t="s">
        <v>1196</v>
      </c>
      <c r="E206" s="1">
        <v>2.7</v>
      </c>
      <c r="F206" s="1">
        <v>7</v>
      </c>
      <c r="G206" s="1">
        <v>0.1</v>
      </c>
      <c r="H206" s="1">
        <v>11.2</v>
      </c>
      <c r="I206" s="1">
        <v>76</v>
      </c>
      <c r="J206" s="1">
        <v>0.8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/>
    </row>
    <row r="207" spans="1:17" x14ac:dyDescent="0.3">
      <c r="A207" s="1">
        <v>116</v>
      </c>
      <c r="B207" s="1" t="s">
        <v>535</v>
      </c>
      <c r="C207" s="1" t="s">
        <v>13</v>
      </c>
      <c r="D207" s="1" t="s">
        <v>1196</v>
      </c>
      <c r="E207" s="1">
        <v>15</v>
      </c>
      <c r="F207" s="1">
        <v>47.3</v>
      </c>
      <c r="G207" s="1">
        <v>0.5</v>
      </c>
      <c r="H207" s="1">
        <v>6.3</v>
      </c>
      <c r="I207" s="1">
        <v>43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/>
    </row>
    <row r="208" spans="1:17" x14ac:dyDescent="0.3">
      <c r="A208" s="1">
        <v>117</v>
      </c>
      <c r="B208" s="1" t="s">
        <v>536</v>
      </c>
      <c r="C208" s="1" t="s">
        <v>15</v>
      </c>
      <c r="D208" s="1" t="s">
        <v>1196</v>
      </c>
      <c r="E208" s="1">
        <v>0</v>
      </c>
      <c r="F208" s="1">
        <v>29.4</v>
      </c>
      <c r="G208" s="1">
        <v>0.2</v>
      </c>
      <c r="H208" s="1">
        <v>7.1</v>
      </c>
      <c r="I208" s="1">
        <v>63.1</v>
      </c>
      <c r="J208" s="1">
        <v>0.3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/>
    </row>
    <row r="209" spans="1:17" x14ac:dyDescent="0.3">
      <c r="A209" s="1">
        <v>118</v>
      </c>
      <c r="B209" s="1" t="s">
        <v>537</v>
      </c>
      <c r="C209" s="1" t="s">
        <v>57</v>
      </c>
      <c r="D209" s="1" t="s">
        <v>1196</v>
      </c>
      <c r="E209" s="1">
        <v>15.1</v>
      </c>
      <c r="F209" s="1">
        <v>61.9</v>
      </c>
      <c r="G209" s="1">
        <v>0.4</v>
      </c>
      <c r="H209" s="1">
        <v>4.3</v>
      </c>
      <c r="I209" s="1">
        <v>27.8</v>
      </c>
      <c r="J209" s="1">
        <v>0.2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/>
    </row>
    <row r="210" spans="1:17" x14ac:dyDescent="0.3">
      <c r="A210" s="1">
        <v>119</v>
      </c>
      <c r="B210" s="1" t="s">
        <v>538</v>
      </c>
      <c r="C210" s="1" t="s">
        <v>39</v>
      </c>
      <c r="D210" s="1" t="s">
        <v>1196</v>
      </c>
      <c r="E210" s="1">
        <v>5.5</v>
      </c>
      <c r="F210" s="1">
        <v>15.3</v>
      </c>
      <c r="G210" s="1">
        <v>0.1</v>
      </c>
      <c r="H210" s="1">
        <v>9.8000000000000007</v>
      </c>
      <c r="I210" s="1">
        <v>70.5</v>
      </c>
      <c r="J210" s="1">
        <v>0.4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/>
    </row>
    <row r="211" spans="1:17" x14ac:dyDescent="0.3">
      <c r="A211" s="1">
        <v>120</v>
      </c>
      <c r="B211" s="1" t="s">
        <v>539</v>
      </c>
      <c r="C211" s="1" t="s">
        <v>9</v>
      </c>
      <c r="D211" s="1" t="s">
        <v>1196</v>
      </c>
      <c r="E211" s="1">
        <v>13.9</v>
      </c>
      <c r="F211" s="1">
        <v>61.9</v>
      </c>
      <c r="G211" s="1">
        <v>0.3</v>
      </c>
      <c r="H211" s="1">
        <v>4.4000000000000004</v>
      </c>
      <c r="I211" s="1">
        <v>30.2</v>
      </c>
      <c r="J211" s="1">
        <v>0.2</v>
      </c>
      <c r="K211" s="1">
        <v>0.1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/>
    </row>
    <row r="212" spans="1:17" x14ac:dyDescent="0.3">
      <c r="A212" s="1">
        <v>121</v>
      </c>
      <c r="B212" s="1" t="s">
        <v>540</v>
      </c>
      <c r="C212" s="1" t="s">
        <v>57</v>
      </c>
      <c r="D212" s="1" t="s">
        <v>1196</v>
      </c>
      <c r="E212" s="1">
        <v>11.9</v>
      </c>
      <c r="F212" s="1">
        <v>47.1</v>
      </c>
      <c r="G212" s="1">
        <v>0.1</v>
      </c>
      <c r="H212" s="1">
        <v>6.8</v>
      </c>
      <c r="I212" s="1">
        <v>52</v>
      </c>
      <c r="J212" s="1">
        <v>0.2</v>
      </c>
      <c r="K212" s="1">
        <v>0.1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/>
    </row>
    <row r="213" spans="1:17" x14ac:dyDescent="0.3">
      <c r="A213" s="1">
        <v>122</v>
      </c>
      <c r="B213" s="1" t="s">
        <v>541</v>
      </c>
      <c r="C213" s="1" t="s">
        <v>61</v>
      </c>
      <c r="D213" s="1" t="s">
        <v>1196</v>
      </c>
      <c r="E213" s="1">
        <v>16.8</v>
      </c>
      <c r="F213" s="1">
        <v>48</v>
      </c>
      <c r="G213" s="1">
        <v>0.3</v>
      </c>
      <c r="H213" s="1">
        <v>4.4000000000000004</v>
      </c>
      <c r="I213" s="1">
        <v>35.5</v>
      </c>
      <c r="J213" s="1">
        <v>0.2</v>
      </c>
      <c r="K213" s="1">
        <v>0.1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/>
    </row>
    <row r="214" spans="1:17" x14ac:dyDescent="0.3">
      <c r="A214" s="1">
        <v>123</v>
      </c>
      <c r="B214" s="1" t="s">
        <v>542</v>
      </c>
      <c r="C214" s="1" t="s">
        <v>55</v>
      </c>
      <c r="D214" s="1" t="s">
        <v>1196</v>
      </c>
      <c r="E214" s="1">
        <v>13.6</v>
      </c>
      <c r="F214" s="1">
        <v>64.8</v>
      </c>
      <c r="G214" s="1">
        <v>0.4</v>
      </c>
      <c r="H214" s="1">
        <v>2.5</v>
      </c>
      <c r="I214" s="1">
        <v>20.6</v>
      </c>
      <c r="J214" s="1">
        <v>0.1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/>
    </row>
    <row r="215" spans="1:17" x14ac:dyDescent="0.3">
      <c r="A215" s="1">
        <v>124</v>
      </c>
      <c r="B215" s="1" t="s">
        <v>543</v>
      </c>
      <c r="C215" s="1" t="s">
        <v>7</v>
      </c>
      <c r="D215" s="1" t="s">
        <v>1196</v>
      </c>
      <c r="E215" s="1">
        <v>9.6</v>
      </c>
      <c r="F215" s="1">
        <v>41.5</v>
      </c>
      <c r="G215" s="1">
        <v>0.4</v>
      </c>
      <c r="H215" s="1">
        <v>3.8</v>
      </c>
      <c r="I215" s="1">
        <v>27.9</v>
      </c>
      <c r="J215" s="1">
        <v>0.1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/>
    </row>
    <row r="216" spans="1:17" x14ac:dyDescent="0.3">
      <c r="A216" s="1">
        <v>125</v>
      </c>
      <c r="B216" s="1" t="s">
        <v>544</v>
      </c>
      <c r="C216" s="1" t="s">
        <v>31</v>
      </c>
      <c r="D216" s="1" t="s">
        <v>1196</v>
      </c>
      <c r="E216" s="1">
        <v>9.6</v>
      </c>
      <c r="F216" s="1">
        <v>48.3</v>
      </c>
      <c r="G216" s="1">
        <v>0.4</v>
      </c>
      <c r="H216" s="1">
        <v>2.9</v>
      </c>
      <c r="I216" s="1">
        <v>21.8</v>
      </c>
      <c r="J216" s="1">
        <v>0.1</v>
      </c>
      <c r="K216" s="1">
        <v>0.1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/>
    </row>
    <row r="217" spans="1:17" x14ac:dyDescent="0.3">
      <c r="A217" s="1">
        <v>126</v>
      </c>
      <c r="B217" s="1" t="s">
        <v>545</v>
      </c>
      <c r="C217" s="1" t="s">
        <v>15</v>
      </c>
      <c r="D217" s="1" t="s">
        <v>1196</v>
      </c>
      <c r="E217" s="1">
        <v>13.3</v>
      </c>
      <c r="F217" s="1">
        <v>54.3</v>
      </c>
      <c r="G217" s="1">
        <v>0.2</v>
      </c>
      <c r="H217" s="1">
        <v>3.6</v>
      </c>
      <c r="I217" s="1">
        <v>25.6</v>
      </c>
      <c r="J217" s="1">
        <v>0.1</v>
      </c>
      <c r="K217" s="1">
        <v>0.1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/>
    </row>
    <row r="218" spans="1:17" x14ac:dyDescent="0.3">
      <c r="A218" s="1">
        <v>127</v>
      </c>
      <c r="B218" s="1" t="s">
        <v>546</v>
      </c>
      <c r="C218" s="1" t="s">
        <v>51</v>
      </c>
      <c r="D218" s="1" t="s">
        <v>1196</v>
      </c>
      <c r="E218" s="1">
        <v>10.4</v>
      </c>
      <c r="F218" s="1">
        <v>21</v>
      </c>
      <c r="G218" s="1">
        <v>0.1</v>
      </c>
      <c r="H218" s="1">
        <v>5.9</v>
      </c>
      <c r="I218" s="1">
        <v>51.6</v>
      </c>
      <c r="J218" s="1">
        <v>0.3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/>
    </row>
    <row r="219" spans="1:17" x14ac:dyDescent="0.3">
      <c r="A219" s="1">
        <v>128</v>
      </c>
      <c r="B219" s="1" t="s">
        <v>547</v>
      </c>
      <c r="C219" s="1" t="s">
        <v>9</v>
      </c>
      <c r="D219" s="1" t="s">
        <v>1196</v>
      </c>
      <c r="E219" s="1">
        <v>8.1</v>
      </c>
      <c r="F219" s="1">
        <v>24.4</v>
      </c>
      <c r="G219" s="1">
        <v>0.2</v>
      </c>
      <c r="H219" s="1">
        <v>7</v>
      </c>
      <c r="I219" s="1">
        <v>45.8</v>
      </c>
      <c r="J219" s="1">
        <v>0.3</v>
      </c>
      <c r="K219" s="1">
        <v>0.1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/>
    </row>
    <row r="220" spans="1:17" x14ac:dyDescent="0.3">
      <c r="A220" s="1">
        <v>129</v>
      </c>
      <c r="B220" s="1" t="s">
        <v>548</v>
      </c>
      <c r="C220" s="1" t="s">
        <v>79</v>
      </c>
      <c r="D220" s="1" t="s">
        <v>1196</v>
      </c>
      <c r="E220" s="1">
        <v>11.2</v>
      </c>
      <c r="F220" s="1">
        <v>53.9</v>
      </c>
      <c r="G220" s="1">
        <v>0.4</v>
      </c>
      <c r="H220" s="1">
        <v>1.8</v>
      </c>
      <c r="I220" s="1">
        <v>14.2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/>
    </row>
    <row r="221" spans="1:17" x14ac:dyDescent="0.3">
      <c r="A221" s="1">
        <v>130</v>
      </c>
      <c r="B221" s="1" t="s">
        <v>549</v>
      </c>
      <c r="C221" s="1" t="s">
        <v>39</v>
      </c>
      <c r="D221" s="1" t="s">
        <v>1196</v>
      </c>
      <c r="E221" s="1">
        <v>16</v>
      </c>
      <c r="F221" s="1">
        <v>60.7</v>
      </c>
      <c r="G221" s="1">
        <v>0.1</v>
      </c>
      <c r="H221" s="1">
        <v>4</v>
      </c>
      <c r="I221" s="1">
        <v>26.5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/>
    </row>
    <row r="222" spans="1:17" x14ac:dyDescent="0.3">
      <c r="A222" s="1">
        <v>131</v>
      </c>
      <c r="B222" s="1" t="s">
        <v>550</v>
      </c>
      <c r="C222" s="1" t="s">
        <v>37</v>
      </c>
      <c r="D222" s="1" t="s">
        <v>1196</v>
      </c>
      <c r="E222" s="1">
        <v>12.2</v>
      </c>
      <c r="F222" s="1">
        <v>51.6</v>
      </c>
      <c r="G222" s="1">
        <v>0.2</v>
      </c>
      <c r="H222" s="1">
        <v>3.2</v>
      </c>
      <c r="I222" s="1">
        <v>24</v>
      </c>
      <c r="J222" s="1">
        <v>0</v>
      </c>
      <c r="K222" s="1">
        <v>0.1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/>
    </row>
    <row r="223" spans="1:17" x14ac:dyDescent="0.3">
      <c r="A223" s="1">
        <v>132</v>
      </c>
      <c r="B223" s="1" t="s">
        <v>551</v>
      </c>
      <c r="C223" s="1" t="s">
        <v>5</v>
      </c>
      <c r="D223" s="1" t="s">
        <v>1196</v>
      </c>
      <c r="E223" s="1">
        <v>6.2</v>
      </c>
      <c r="F223" s="1">
        <v>24.9</v>
      </c>
      <c r="G223" s="1">
        <v>0.1</v>
      </c>
      <c r="H223" s="1">
        <v>6.3</v>
      </c>
      <c r="I223" s="1">
        <v>44.7</v>
      </c>
      <c r="J223" s="1">
        <v>0.2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/>
    </row>
    <row r="224" spans="1:17" x14ac:dyDescent="0.3">
      <c r="A224" s="1">
        <v>133</v>
      </c>
      <c r="B224" s="1" t="s">
        <v>552</v>
      </c>
      <c r="C224" s="1" t="s">
        <v>57</v>
      </c>
      <c r="D224" s="1" t="s">
        <v>1196</v>
      </c>
      <c r="E224" s="1">
        <v>8.6999999999999993</v>
      </c>
      <c r="F224" s="1">
        <v>17.3</v>
      </c>
      <c r="G224" s="1">
        <v>0.1</v>
      </c>
      <c r="H224" s="1">
        <v>6.1</v>
      </c>
      <c r="I224" s="1">
        <v>45.4</v>
      </c>
      <c r="J224" s="1">
        <v>0.2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/>
    </row>
    <row r="225" spans="1:17" x14ac:dyDescent="0.3">
      <c r="A225" s="1">
        <v>134</v>
      </c>
      <c r="B225" s="1" t="s">
        <v>553</v>
      </c>
      <c r="C225" s="1" t="s">
        <v>43</v>
      </c>
      <c r="D225" s="1" t="s">
        <v>1196</v>
      </c>
      <c r="E225" s="1">
        <v>8.6999999999999993</v>
      </c>
      <c r="F225" s="1">
        <v>34.4</v>
      </c>
      <c r="G225" s="1">
        <v>0.1</v>
      </c>
      <c r="H225" s="1">
        <v>5.0999999999999996</v>
      </c>
      <c r="I225" s="1">
        <v>37.799999999999997</v>
      </c>
      <c r="J225" s="1">
        <v>0.1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/>
    </row>
    <row r="226" spans="1:17" x14ac:dyDescent="0.3">
      <c r="A226" s="1">
        <v>135</v>
      </c>
      <c r="B226" s="1" t="s">
        <v>554</v>
      </c>
      <c r="C226" s="1" t="s">
        <v>49</v>
      </c>
      <c r="D226" s="1" t="s">
        <v>1196</v>
      </c>
      <c r="E226" s="1">
        <v>2.2000000000000002</v>
      </c>
      <c r="F226" s="1">
        <v>42.1</v>
      </c>
      <c r="G226" s="1">
        <v>0.3</v>
      </c>
      <c r="H226" s="1">
        <v>3.2</v>
      </c>
      <c r="I226" s="1">
        <v>19.399999999999999</v>
      </c>
      <c r="J226" s="1">
        <v>0.1</v>
      </c>
      <c r="K226" s="1">
        <v>0.1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/>
    </row>
    <row r="227" spans="1:17" x14ac:dyDescent="0.3">
      <c r="A227" s="1">
        <v>136</v>
      </c>
      <c r="B227" s="1" t="s">
        <v>555</v>
      </c>
      <c r="C227" s="1" t="s">
        <v>27</v>
      </c>
      <c r="D227" s="1" t="s">
        <v>1196</v>
      </c>
      <c r="E227" s="1">
        <v>4.3</v>
      </c>
      <c r="F227" s="1">
        <v>14.1</v>
      </c>
      <c r="G227" s="1">
        <v>0.1</v>
      </c>
      <c r="H227" s="1">
        <v>5.3</v>
      </c>
      <c r="I227" s="1">
        <v>41.1</v>
      </c>
      <c r="J227" s="1">
        <v>0.3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/>
    </row>
    <row r="228" spans="1:17" x14ac:dyDescent="0.3">
      <c r="A228" s="1">
        <v>137</v>
      </c>
      <c r="B228" s="1" t="s">
        <v>556</v>
      </c>
      <c r="C228" s="1" t="s">
        <v>37</v>
      </c>
      <c r="D228" s="1" t="s">
        <v>1196</v>
      </c>
      <c r="E228" s="1">
        <v>7.8</v>
      </c>
      <c r="F228" s="1">
        <v>32.700000000000003</v>
      </c>
      <c r="G228" s="1">
        <v>0.3</v>
      </c>
      <c r="H228" s="1">
        <v>2.8</v>
      </c>
      <c r="I228" s="1">
        <v>20.8</v>
      </c>
      <c r="J228" s="1">
        <v>0.1</v>
      </c>
      <c r="K228" s="1">
        <v>0.1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/>
    </row>
    <row r="229" spans="1:17" x14ac:dyDescent="0.3">
      <c r="A229" s="1">
        <v>138</v>
      </c>
      <c r="B229" s="1" t="s">
        <v>557</v>
      </c>
      <c r="C229" s="1" t="s">
        <v>41</v>
      </c>
      <c r="D229" s="1" t="s">
        <v>1196</v>
      </c>
      <c r="E229" s="1">
        <v>8.4</v>
      </c>
      <c r="F229" s="1">
        <v>35</v>
      </c>
      <c r="G229" s="1">
        <v>0.3</v>
      </c>
      <c r="H229" s="1">
        <v>2.2999999999999998</v>
      </c>
      <c r="I229" s="1">
        <v>16.5</v>
      </c>
      <c r="J229" s="1">
        <v>0.1</v>
      </c>
      <c r="K229" s="1">
        <v>0.1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/>
    </row>
    <row r="230" spans="1:17" x14ac:dyDescent="0.3">
      <c r="A230" s="1">
        <v>139</v>
      </c>
      <c r="B230" s="1" t="s">
        <v>558</v>
      </c>
      <c r="C230" s="1" t="s">
        <v>21</v>
      </c>
      <c r="D230" s="1" t="s">
        <v>1196</v>
      </c>
      <c r="E230" s="1">
        <v>8.3000000000000007</v>
      </c>
      <c r="F230" s="1">
        <v>34.6</v>
      </c>
      <c r="G230" s="1">
        <v>0.3</v>
      </c>
      <c r="H230" s="1">
        <v>2</v>
      </c>
      <c r="I230" s="1">
        <v>14.5</v>
      </c>
      <c r="J230" s="1">
        <v>0.1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/>
    </row>
    <row r="231" spans="1:17" x14ac:dyDescent="0.3">
      <c r="A231" s="1">
        <v>140</v>
      </c>
      <c r="B231" s="1" t="s">
        <v>65</v>
      </c>
      <c r="C231" s="1" t="s">
        <v>45</v>
      </c>
      <c r="D231" s="1" t="s">
        <v>1196</v>
      </c>
      <c r="E231" s="1">
        <v>4.7</v>
      </c>
      <c r="F231" s="1">
        <v>18.899999999999999</v>
      </c>
      <c r="G231" s="1">
        <v>0.2</v>
      </c>
      <c r="H231" s="1">
        <v>4.4000000000000004</v>
      </c>
      <c r="I231" s="1">
        <v>33</v>
      </c>
      <c r="J231" s="1">
        <v>0.2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/>
    </row>
    <row r="232" spans="1:17" x14ac:dyDescent="0.3">
      <c r="A232" s="1">
        <v>141</v>
      </c>
      <c r="B232" s="1" t="s">
        <v>559</v>
      </c>
      <c r="C232" s="1" t="s">
        <v>5</v>
      </c>
      <c r="D232" s="1" t="s">
        <v>1196</v>
      </c>
      <c r="E232" s="1">
        <v>5.8</v>
      </c>
      <c r="F232" s="1">
        <v>30</v>
      </c>
      <c r="G232" s="1">
        <v>0.3</v>
      </c>
      <c r="H232" s="1">
        <v>2.6</v>
      </c>
      <c r="I232" s="1">
        <v>14.8</v>
      </c>
      <c r="J232" s="1">
        <v>0.2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/>
    </row>
    <row r="233" spans="1:17" x14ac:dyDescent="0.3">
      <c r="A233" s="1">
        <v>142</v>
      </c>
      <c r="B233" s="1" t="s">
        <v>560</v>
      </c>
      <c r="C233" s="1" t="s">
        <v>61</v>
      </c>
      <c r="D233" s="1" t="s">
        <v>1196</v>
      </c>
      <c r="E233" s="1">
        <v>4.8</v>
      </c>
      <c r="F233" s="1">
        <v>19.2</v>
      </c>
      <c r="G233" s="1">
        <v>0.2</v>
      </c>
      <c r="H233" s="1">
        <v>3.8</v>
      </c>
      <c r="I233" s="1">
        <v>31.2</v>
      </c>
      <c r="J233" s="1">
        <v>0.2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/>
    </row>
    <row r="234" spans="1:17" x14ac:dyDescent="0.3">
      <c r="A234" s="1">
        <v>143</v>
      </c>
      <c r="B234" s="1" t="s">
        <v>561</v>
      </c>
      <c r="C234" s="1" t="s">
        <v>73</v>
      </c>
      <c r="D234" s="1" t="s">
        <v>1196</v>
      </c>
      <c r="E234" s="1">
        <v>4.5</v>
      </c>
      <c r="F234" s="1">
        <v>18.2</v>
      </c>
      <c r="G234" s="1">
        <v>0.1</v>
      </c>
      <c r="H234" s="1">
        <v>4.0999999999999996</v>
      </c>
      <c r="I234" s="1">
        <v>31.2</v>
      </c>
      <c r="J234" s="1">
        <v>0.2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/>
    </row>
    <row r="235" spans="1:17" x14ac:dyDescent="0.3">
      <c r="A235" s="1">
        <v>144</v>
      </c>
      <c r="B235" s="1" t="s">
        <v>562</v>
      </c>
      <c r="C235" s="1" t="s">
        <v>49</v>
      </c>
      <c r="D235" s="1" t="s">
        <v>1196</v>
      </c>
      <c r="E235" s="1">
        <v>5.9</v>
      </c>
      <c r="F235" s="1">
        <v>24.6</v>
      </c>
      <c r="G235" s="1">
        <v>0.2</v>
      </c>
      <c r="H235" s="1">
        <v>3</v>
      </c>
      <c r="I235" s="1">
        <v>24.1</v>
      </c>
      <c r="J235" s="1">
        <v>0.1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/>
    </row>
    <row r="236" spans="1:17" x14ac:dyDescent="0.3">
      <c r="A236" s="1">
        <v>145</v>
      </c>
      <c r="B236" s="1" t="s">
        <v>563</v>
      </c>
      <c r="C236" s="1" t="s">
        <v>63</v>
      </c>
      <c r="D236" s="1" t="s">
        <v>1196</v>
      </c>
      <c r="E236" s="1">
        <v>5.4</v>
      </c>
      <c r="F236" s="1">
        <v>22.4</v>
      </c>
      <c r="G236" s="1">
        <v>0.1</v>
      </c>
      <c r="H236" s="1">
        <v>3.8</v>
      </c>
      <c r="I236" s="1">
        <v>29.6</v>
      </c>
      <c r="J236" s="1">
        <v>0.2</v>
      </c>
      <c r="K236" s="1">
        <v>0.1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/>
    </row>
    <row r="237" spans="1:17" x14ac:dyDescent="0.3">
      <c r="A237" s="1">
        <v>146</v>
      </c>
      <c r="B237" s="1" t="s">
        <v>564</v>
      </c>
      <c r="C237" s="1" t="s">
        <v>47</v>
      </c>
      <c r="D237" s="1" t="s">
        <v>1196</v>
      </c>
      <c r="E237" s="1">
        <v>4.8</v>
      </c>
      <c r="F237" s="1">
        <v>19</v>
      </c>
      <c r="G237" s="1">
        <v>0.2</v>
      </c>
      <c r="H237" s="1">
        <v>3.9</v>
      </c>
      <c r="I237" s="1">
        <v>27.8</v>
      </c>
      <c r="J237" s="1">
        <v>0.2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/>
    </row>
    <row r="238" spans="1:17" x14ac:dyDescent="0.3">
      <c r="A238" s="1">
        <v>147</v>
      </c>
      <c r="B238" s="1" t="s">
        <v>168</v>
      </c>
      <c r="C238" s="1" t="s">
        <v>27</v>
      </c>
      <c r="D238" s="1" t="s">
        <v>1196</v>
      </c>
      <c r="E238" s="1">
        <v>0</v>
      </c>
      <c r="F238" s="1">
        <v>0.9</v>
      </c>
      <c r="G238" s="1">
        <v>0</v>
      </c>
      <c r="H238" s="1">
        <v>2.9</v>
      </c>
      <c r="I238" s="1">
        <v>44</v>
      </c>
      <c r="J238" s="1">
        <v>0.4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/>
    </row>
    <row r="239" spans="1:17" x14ac:dyDescent="0.3">
      <c r="A239" s="1">
        <v>148</v>
      </c>
      <c r="B239" s="1" t="s">
        <v>565</v>
      </c>
      <c r="C239" s="1" t="s">
        <v>63</v>
      </c>
      <c r="D239" s="1" t="s">
        <v>1196</v>
      </c>
      <c r="E239" s="1">
        <v>4.3</v>
      </c>
      <c r="F239" s="1">
        <v>17.2</v>
      </c>
      <c r="G239" s="1">
        <v>0.2</v>
      </c>
      <c r="H239" s="1">
        <v>3.9</v>
      </c>
      <c r="I239" s="1">
        <v>26.9</v>
      </c>
      <c r="J239" s="1">
        <v>0.2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/>
    </row>
    <row r="240" spans="1:17" x14ac:dyDescent="0.3">
      <c r="A240" s="1">
        <v>149</v>
      </c>
      <c r="B240" s="1" t="s">
        <v>566</v>
      </c>
      <c r="C240" s="1" t="s">
        <v>51</v>
      </c>
      <c r="D240" s="1" t="s">
        <v>1196</v>
      </c>
      <c r="E240" s="1">
        <v>4.5</v>
      </c>
      <c r="F240" s="1">
        <v>19</v>
      </c>
      <c r="G240" s="1">
        <v>0.1</v>
      </c>
      <c r="H240" s="1">
        <v>3.8</v>
      </c>
      <c r="I240" s="1">
        <v>27.9</v>
      </c>
      <c r="J240" s="1">
        <v>0.2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/>
    </row>
    <row r="241" spans="1:17" x14ac:dyDescent="0.3">
      <c r="A241" s="1">
        <v>150</v>
      </c>
      <c r="B241" s="1" t="s">
        <v>567</v>
      </c>
      <c r="C241" s="1" t="s">
        <v>55</v>
      </c>
      <c r="D241" s="1" t="s">
        <v>1196</v>
      </c>
      <c r="E241" s="1">
        <v>8.5</v>
      </c>
      <c r="F241" s="1">
        <v>36.299999999999997</v>
      </c>
      <c r="G241" s="1">
        <v>0.3</v>
      </c>
      <c r="H241" s="1">
        <v>1</v>
      </c>
      <c r="I241" s="1">
        <v>7.1</v>
      </c>
      <c r="J241" s="1">
        <v>0</v>
      </c>
      <c r="K241" s="1">
        <v>0.1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/>
    </row>
    <row r="242" spans="1:17" x14ac:dyDescent="0.3">
      <c r="A242" s="1">
        <v>151</v>
      </c>
      <c r="B242" s="1" t="s">
        <v>568</v>
      </c>
      <c r="C242" s="1" t="s">
        <v>19</v>
      </c>
      <c r="D242" s="1" t="s">
        <v>1196</v>
      </c>
      <c r="E242" s="1">
        <v>3.3</v>
      </c>
      <c r="F242" s="1">
        <v>10.7</v>
      </c>
      <c r="G242" s="1">
        <v>0.1</v>
      </c>
      <c r="H242" s="1">
        <v>4.8</v>
      </c>
      <c r="I242" s="1">
        <v>31.9</v>
      </c>
      <c r="J242" s="1">
        <v>0.2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/>
    </row>
    <row r="243" spans="1:17" x14ac:dyDescent="0.3">
      <c r="A243" s="1">
        <v>152</v>
      </c>
      <c r="B243" s="1" t="s">
        <v>569</v>
      </c>
      <c r="C243" s="1" t="s">
        <v>37</v>
      </c>
      <c r="D243" s="1" t="s">
        <v>1196</v>
      </c>
      <c r="E243" s="1">
        <v>2.4</v>
      </c>
      <c r="F243" s="1">
        <v>10</v>
      </c>
      <c r="G243" s="1">
        <v>0.1</v>
      </c>
      <c r="H243" s="1">
        <v>4.0999999999999996</v>
      </c>
      <c r="I243" s="1">
        <v>30.1</v>
      </c>
      <c r="J243" s="1">
        <v>0.2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/>
    </row>
    <row r="244" spans="1:17" x14ac:dyDescent="0.3">
      <c r="A244" s="1">
        <v>153</v>
      </c>
      <c r="B244" s="1" t="s">
        <v>570</v>
      </c>
      <c r="C244" s="1" t="s">
        <v>35</v>
      </c>
      <c r="D244" s="1" t="s">
        <v>1196</v>
      </c>
      <c r="E244" s="1">
        <v>2.2000000000000002</v>
      </c>
      <c r="F244" s="1">
        <v>10</v>
      </c>
      <c r="G244" s="1">
        <v>0.1</v>
      </c>
      <c r="H244" s="1">
        <v>4.3</v>
      </c>
      <c r="I244" s="1">
        <v>28.1</v>
      </c>
      <c r="J244" s="1">
        <v>0.2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/>
    </row>
    <row r="245" spans="1:17" x14ac:dyDescent="0.3">
      <c r="A245" s="1">
        <v>154</v>
      </c>
      <c r="B245" s="1" t="s">
        <v>571</v>
      </c>
      <c r="C245" s="1" t="s">
        <v>11</v>
      </c>
      <c r="D245" s="1" t="s">
        <v>1196</v>
      </c>
      <c r="E245" s="1">
        <v>4</v>
      </c>
      <c r="F245" s="1">
        <v>10.1</v>
      </c>
      <c r="G245" s="1">
        <v>0.1</v>
      </c>
      <c r="H245" s="1">
        <v>4.8</v>
      </c>
      <c r="I245" s="1">
        <v>26.2</v>
      </c>
      <c r="J245" s="1">
        <v>0.2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/>
    </row>
    <row r="246" spans="1:17" x14ac:dyDescent="0.3">
      <c r="A246" s="1">
        <v>155</v>
      </c>
      <c r="B246" s="1" t="s">
        <v>572</v>
      </c>
      <c r="C246" s="1" t="s">
        <v>43</v>
      </c>
      <c r="D246" s="1" t="s">
        <v>1196</v>
      </c>
      <c r="E246" s="1">
        <v>5.3</v>
      </c>
      <c r="F246" s="1">
        <v>22.2</v>
      </c>
      <c r="G246" s="1">
        <v>0.2</v>
      </c>
      <c r="H246" s="1">
        <v>2.1</v>
      </c>
      <c r="I246" s="1">
        <v>15.3</v>
      </c>
      <c r="J246" s="1">
        <v>0.1</v>
      </c>
      <c r="K246" s="1">
        <v>0.1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/>
    </row>
    <row r="247" spans="1:17" x14ac:dyDescent="0.3">
      <c r="A247" s="1">
        <v>156</v>
      </c>
      <c r="B247" s="1" t="s">
        <v>573</v>
      </c>
      <c r="C247" s="1" t="s">
        <v>33</v>
      </c>
      <c r="D247" s="1" t="s">
        <v>1196</v>
      </c>
      <c r="E247" s="1">
        <v>2.2000000000000002</v>
      </c>
      <c r="F247" s="1">
        <v>9.3000000000000007</v>
      </c>
      <c r="G247" s="1">
        <v>0.1</v>
      </c>
      <c r="H247" s="1">
        <v>3.9</v>
      </c>
      <c r="I247" s="1">
        <v>27.4</v>
      </c>
      <c r="J247" s="1">
        <v>0.2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/>
    </row>
    <row r="248" spans="1:17" x14ac:dyDescent="0.3">
      <c r="A248" s="1">
        <v>157</v>
      </c>
      <c r="B248" s="1" t="s">
        <v>574</v>
      </c>
      <c r="C248" s="1" t="s">
        <v>61</v>
      </c>
      <c r="D248" s="1" t="s">
        <v>1196</v>
      </c>
      <c r="E248" s="1">
        <v>4.4000000000000004</v>
      </c>
      <c r="F248" s="1">
        <v>18.7</v>
      </c>
      <c r="G248" s="1">
        <v>0.1</v>
      </c>
      <c r="H248" s="1">
        <v>2</v>
      </c>
      <c r="I248" s="1">
        <v>14.7</v>
      </c>
      <c r="J248" s="1">
        <v>0.1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/>
    </row>
    <row r="249" spans="1:17" x14ac:dyDescent="0.3">
      <c r="A249" s="1">
        <v>158</v>
      </c>
      <c r="B249" s="1" t="s">
        <v>575</v>
      </c>
      <c r="C249" s="1" t="s">
        <v>35</v>
      </c>
      <c r="D249" s="1" t="s">
        <v>1196</v>
      </c>
      <c r="E249" s="1">
        <v>8.1999999999999993</v>
      </c>
      <c r="F249" s="1">
        <v>32.299999999999997</v>
      </c>
      <c r="G249" s="1">
        <v>0.1</v>
      </c>
      <c r="H249" s="1">
        <v>1</v>
      </c>
      <c r="I249" s="1">
        <v>7.2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/>
    </row>
    <row r="250" spans="1:17" x14ac:dyDescent="0.3">
      <c r="A250" s="1">
        <v>159</v>
      </c>
      <c r="B250" s="1" t="s">
        <v>153</v>
      </c>
      <c r="C250" s="1" t="s">
        <v>23</v>
      </c>
      <c r="D250" s="1" t="s">
        <v>1196</v>
      </c>
      <c r="E250" s="1">
        <v>0</v>
      </c>
      <c r="F250" s="1">
        <v>0</v>
      </c>
      <c r="G250" s="1">
        <v>0</v>
      </c>
      <c r="H250" s="1">
        <v>4.4000000000000004</v>
      </c>
      <c r="I250" s="1">
        <v>32.5</v>
      </c>
      <c r="J250" s="1">
        <v>0.2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/>
    </row>
    <row r="251" spans="1:17" x14ac:dyDescent="0.3">
      <c r="A251" s="1">
        <v>160</v>
      </c>
      <c r="B251" s="1" t="s">
        <v>576</v>
      </c>
      <c r="C251" s="1" t="s">
        <v>63</v>
      </c>
      <c r="D251" s="1" t="s">
        <v>1196</v>
      </c>
      <c r="E251" s="1">
        <v>0</v>
      </c>
      <c r="F251" s="1">
        <v>0</v>
      </c>
      <c r="G251" s="1">
        <v>0</v>
      </c>
      <c r="H251" s="1">
        <v>4.3</v>
      </c>
      <c r="I251" s="1">
        <v>31.4</v>
      </c>
      <c r="J251" s="1">
        <v>0.2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/>
    </row>
    <row r="252" spans="1:17" x14ac:dyDescent="0.3">
      <c r="A252" s="1">
        <v>161</v>
      </c>
      <c r="B252" s="1" t="s">
        <v>577</v>
      </c>
      <c r="C252" s="1" t="s">
        <v>53</v>
      </c>
      <c r="D252" s="1" t="s">
        <v>1196</v>
      </c>
      <c r="E252" s="1">
        <v>2.9</v>
      </c>
      <c r="F252" s="1">
        <v>11.9</v>
      </c>
      <c r="G252" s="1">
        <v>0.1</v>
      </c>
      <c r="H252" s="1">
        <v>2.8</v>
      </c>
      <c r="I252" s="1">
        <v>19.399999999999999</v>
      </c>
      <c r="J252" s="1">
        <v>0.1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/>
    </row>
    <row r="253" spans="1:17" x14ac:dyDescent="0.3">
      <c r="A253" s="1">
        <v>162</v>
      </c>
      <c r="B253" s="1" t="s">
        <v>578</v>
      </c>
      <c r="C253" s="1" t="s">
        <v>19</v>
      </c>
      <c r="D253" s="1" t="s">
        <v>1196</v>
      </c>
      <c r="E253" s="1">
        <v>2.2000000000000002</v>
      </c>
      <c r="F253" s="1">
        <v>9.1</v>
      </c>
      <c r="G253" s="1">
        <v>0.1</v>
      </c>
      <c r="H253" s="1">
        <v>2</v>
      </c>
      <c r="I253" s="1">
        <v>15.2</v>
      </c>
      <c r="J253" s="1">
        <v>0.1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/>
    </row>
    <row r="254" spans="1:17" x14ac:dyDescent="0.3">
      <c r="A254" s="1">
        <v>163</v>
      </c>
      <c r="B254" s="1" t="s">
        <v>579</v>
      </c>
      <c r="C254" s="1" t="s">
        <v>17</v>
      </c>
      <c r="D254" s="1" t="s">
        <v>1196</v>
      </c>
      <c r="E254" s="1">
        <v>2.9</v>
      </c>
      <c r="F254" s="1">
        <v>12.6</v>
      </c>
      <c r="G254" s="1">
        <v>0.1</v>
      </c>
      <c r="H254" s="1">
        <v>1.1000000000000001</v>
      </c>
      <c r="I254" s="1">
        <v>7.9</v>
      </c>
      <c r="J254" s="1">
        <v>0.1</v>
      </c>
      <c r="K254" s="1">
        <v>0.1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/>
    </row>
    <row r="255" spans="1:17" x14ac:dyDescent="0.3">
      <c r="A255" s="1">
        <v>164</v>
      </c>
      <c r="B255" s="1" t="s">
        <v>580</v>
      </c>
      <c r="C255" s="1" t="s">
        <v>41</v>
      </c>
      <c r="D255" s="1" t="s">
        <v>1196</v>
      </c>
      <c r="E255" s="1">
        <v>4.4000000000000004</v>
      </c>
      <c r="F255" s="1">
        <v>14.1</v>
      </c>
      <c r="G255" s="1">
        <v>0.1</v>
      </c>
      <c r="H255" s="1">
        <v>1.1000000000000001</v>
      </c>
      <c r="I255" s="1">
        <v>3</v>
      </c>
      <c r="J255" s="1">
        <v>0.1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/>
    </row>
    <row r="256" spans="1:17" x14ac:dyDescent="0.3">
      <c r="A256" s="1">
        <v>165</v>
      </c>
      <c r="B256" s="1" t="s">
        <v>581</v>
      </c>
      <c r="C256" s="1" t="s">
        <v>25</v>
      </c>
      <c r="D256" s="1" t="s">
        <v>1196</v>
      </c>
      <c r="E256" s="1">
        <v>0</v>
      </c>
      <c r="F256" s="1">
        <v>2.2000000000000002</v>
      </c>
      <c r="G256" s="1">
        <v>0</v>
      </c>
      <c r="H256" s="1">
        <v>0.9</v>
      </c>
      <c r="I256" s="1">
        <v>5.3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/>
    </row>
    <row r="257" spans="1:17" x14ac:dyDescent="0.3">
      <c r="A257" s="1">
        <v>166</v>
      </c>
      <c r="B257" s="1" t="s">
        <v>582</v>
      </c>
      <c r="C257" s="1" t="s">
        <v>27</v>
      </c>
      <c r="D257" s="1" t="s">
        <v>1196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/>
    </row>
    <row r="258" spans="1:17" x14ac:dyDescent="0.3">
      <c r="A258" s="1">
        <v>167</v>
      </c>
      <c r="B258" s="1" t="s">
        <v>583</v>
      </c>
      <c r="C258" s="1" t="s">
        <v>23</v>
      </c>
      <c r="D258" s="1" t="s">
        <v>1196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/>
    </row>
    <row r="259" spans="1:17" x14ac:dyDescent="0.3">
      <c r="A259" s="1">
        <v>168</v>
      </c>
      <c r="B259" s="1" t="s">
        <v>584</v>
      </c>
      <c r="C259" s="1" t="s">
        <v>33</v>
      </c>
      <c r="D259" s="1" t="s">
        <v>1196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/>
    </row>
    <row r="260" spans="1:17" x14ac:dyDescent="0.3">
      <c r="A260" s="1">
        <v>169</v>
      </c>
      <c r="B260" s="1" t="s">
        <v>585</v>
      </c>
      <c r="C260" s="1" t="s">
        <v>27</v>
      </c>
      <c r="D260" s="1" t="s">
        <v>1196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/>
    </row>
    <row r="261" spans="1:17" x14ac:dyDescent="0.3">
      <c r="A261" s="1">
        <v>170</v>
      </c>
      <c r="B261" s="1" t="s">
        <v>586</v>
      </c>
      <c r="C261" s="1" t="s">
        <v>7</v>
      </c>
      <c r="D261" s="1" t="s">
        <v>1196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/>
    </row>
    <row r="262" spans="1:17" x14ac:dyDescent="0.3">
      <c r="A262" s="1">
        <v>171</v>
      </c>
      <c r="B262" s="1" t="s">
        <v>587</v>
      </c>
      <c r="C262" s="1" t="s">
        <v>23</v>
      </c>
      <c r="D262" s="1" t="s">
        <v>1196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/>
    </row>
    <row r="263" spans="1:17" x14ac:dyDescent="0.3">
      <c r="A263" s="1">
        <v>172</v>
      </c>
      <c r="B263" s="1" t="s">
        <v>588</v>
      </c>
      <c r="C263" s="1" t="s">
        <v>27</v>
      </c>
      <c r="D263" s="1" t="s">
        <v>1196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/>
    </row>
    <row r="264" spans="1:17" x14ac:dyDescent="0.3">
      <c r="A264" s="1">
        <v>173</v>
      </c>
      <c r="B264" s="1" t="s">
        <v>589</v>
      </c>
      <c r="C264" s="1" t="s">
        <v>15</v>
      </c>
      <c r="D264" s="1" t="s">
        <v>1196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/>
    </row>
    <row r="265" spans="1:17" x14ac:dyDescent="0.3">
      <c r="A265" s="1">
        <v>174</v>
      </c>
      <c r="B265" s="1" t="s">
        <v>590</v>
      </c>
      <c r="C265" s="1" t="s">
        <v>47</v>
      </c>
      <c r="D265" s="1" t="s">
        <v>1196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/>
    </row>
    <row r="266" spans="1:17" x14ac:dyDescent="0.3">
      <c r="A266" s="1">
        <v>175</v>
      </c>
      <c r="B266" s="1" t="s">
        <v>591</v>
      </c>
      <c r="C266" s="1" t="s">
        <v>47</v>
      </c>
      <c r="D266" s="1" t="s">
        <v>1196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/>
    </row>
    <row r="267" spans="1:17" x14ac:dyDescent="0.3">
      <c r="A267" s="1">
        <v>1</v>
      </c>
      <c r="B267" s="1" t="s">
        <v>179</v>
      </c>
      <c r="C267" s="1" t="s">
        <v>31</v>
      </c>
      <c r="D267" s="1" t="s">
        <v>1197</v>
      </c>
      <c r="E267" s="1">
        <v>4.0999999999999996</v>
      </c>
      <c r="F267" s="1">
        <v>23.9</v>
      </c>
      <c r="G267" s="1">
        <v>0.1</v>
      </c>
      <c r="H267" s="1">
        <v>121.8</v>
      </c>
      <c r="I267" s="1">
        <v>1593.8</v>
      </c>
      <c r="J267" s="1">
        <v>12.4</v>
      </c>
      <c r="K267" s="1">
        <v>0.6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/>
    </row>
    <row r="268" spans="1:17" x14ac:dyDescent="0.3">
      <c r="A268" s="1">
        <v>2</v>
      </c>
      <c r="B268" s="1" t="s">
        <v>180</v>
      </c>
      <c r="C268" s="1" t="s">
        <v>53</v>
      </c>
      <c r="D268" s="1" t="s">
        <v>1197</v>
      </c>
      <c r="E268" s="1">
        <v>8.5</v>
      </c>
      <c r="F268" s="1">
        <v>49.9</v>
      </c>
      <c r="G268" s="1">
        <v>0.2</v>
      </c>
      <c r="H268" s="1">
        <v>91.7</v>
      </c>
      <c r="I268" s="1">
        <v>1417.5</v>
      </c>
      <c r="J268" s="1">
        <v>10.5</v>
      </c>
      <c r="K268" s="1">
        <v>0.6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/>
    </row>
    <row r="269" spans="1:17" x14ac:dyDescent="0.3">
      <c r="A269" s="1">
        <v>3</v>
      </c>
      <c r="B269" s="1" t="s">
        <v>181</v>
      </c>
      <c r="C269" s="1" t="s">
        <v>39</v>
      </c>
      <c r="D269" s="1" t="s">
        <v>1197</v>
      </c>
      <c r="E269" s="1">
        <v>3.1</v>
      </c>
      <c r="F269" s="1">
        <v>16</v>
      </c>
      <c r="G269" s="1">
        <v>0</v>
      </c>
      <c r="H269" s="1">
        <v>103.2</v>
      </c>
      <c r="I269" s="1">
        <v>1506.8</v>
      </c>
      <c r="J269" s="1">
        <v>9.6</v>
      </c>
      <c r="K269" s="1">
        <v>0.6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/>
    </row>
    <row r="270" spans="1:17" x14ac:dyDescent="0.3">
      <c r="A270" s="1">
        <v>4</v>
      </c>
      <c r="B270" s="1" t="s">
        <v>182</v>
      </c>
      <c r="C270" s="1" t="s">
        <v>13</v>
      </c>
      <c r="D270" s="1" t="s">
        <v>1197</v>
      </c>
      <c r="E270" s="1">
        <v>66.2</v>
      </c>
      <c r="F270" s="1">
        <v>376.2</v>
      </c>
      <c r="G270" s="1">
        <v>4.7</v>
      </c>
      <c r="H270" s="1">
        <v>70.7</v>
      </c>
      <c r="I270" s="1">
        <v>1052.8</v>
      </c>
      <c r="J270" s="1">
        <v>6.1</v>
      </c>
      <c r="K270" s="1">
        <v>0.7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/>
    </row>
    <row r="271" spans="1:17" x14ac:dyDescent="0.3">
      <c r="A271" s="1">
        <v>5</v>
      </c>
      <c r="B271" s="1" t="s">
        <v>183</v>
      </c>
      <c r="C271" s="1" t="s">
        <v>11</v>
      </c>
      <c r="D271" s="1" t="s">
        <v>1197</v>
      </c>
      <c r="E271" s="1">
        <v>0</v>
      </c>
      <c r="F271" s="1">
        <v>0</v>
      </c>
      <c r="G271" s="1">
        <v>0</v>
      </c>
      <c r="H271" s="1">
        <v>106.4</v>
      </c>
      <c r="I271" s="1">
        <v>1322.2</v>
      </c>
      <c r="J271" s="1">
        <v>9.1999999999999993</v>
      </c>
      <c r="K271" s="1">
        <v>0.5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/>
    </row>
    <row r="272" spans="1:17" x14ac:dyDescent="0.3">
      <c r="A272" s="1">
        <v>6</v>
      </c>
      <c r="B272" s="1" t="s">
        <v>184</v>
      </c>
      <c r="C272" s="1" t="s">
        <v>23</v>
      </c>
      <c r="D272" s="1" t="s">
        <v>1197</v>
      </c>
      <c r="E272" s="1">
        <v>0.2</v>
      </c>
      <c r="F272" s="1">
        <v>2</v>
      </c>
      <c r="G272" s="1">
        <v>0</v>
      </c>
      <c r="H272" s="1">
        <v>102.1</v>
      </c>
      <c r="I272" s="1">
        <v>1256.9000000000001</v>
      </c>
      <c r="J272" s="1">
        <v>8.9</v>
      </c>
      <c r="K272" s="1">
        <v>0.5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/>
    </row>
    <row r="273" spans="1:17" x14ac:dyDescent="0.3">
      <c r="A273" s="1">
        <v>7</v>
      </c>
      <c r="B273" s="1" t="s">
        <v>185</v>
      </c>
      <c r="C273" s="1" t="s">
        <v>15</v>
      </c>
      <c r="D273" s="1" t="s">
        <v>1197</v>
      </c>
      <c r="E273" s="1">
        <v>6</v>
      </c>
      <c r="F273" s="1">
        <v>45</v>
      </c>
      <c r="G273" s="1">
        <v>0.1</v>
      </c>
      <c r="H273" s="1">
        <v>91.3</v>
      </c>
      <c r="I273" s="1">
        <v>1241.0999999999999</v>
      </c>
      <c r="J273" s="1">
        <v>7.7</v>
      </c>
      <c r="K273" s="1">
        <v>0.5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/>
    </row>
    <row r="274" spans="1:17" x14ac:dyDescent="0.3">
      <c r="A274" s="1">
        <v>8</v>
      </c>
      <c r="B274" s="1" t="s">
        <v>186</v>
      </c>
      <c r="C274" s="1" t="s">
        <v>59</v>
      </c>
      <c r="D274" s="1" t="s">
        <v>1197</v>
      </c>
      <c r="E274" s="1">
        <v>0.2</v>
      </c>
      <c r="F274" s="1">
        <v>1.4</v>
      </c>
      <c r="G274" s="1">
        <v>0</v>
      </c>
      <c r="H274" s="1">
        <v>82.2</v>
      </c>
      <c r="I274" s="1">
        <v>1132.2</v>
      </c>
      <c r="J274" s="1">
        <v>10.1</v>
      </c>
      <c r="K274" s="1">
        <v>0.5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/>
    </row>
    <row r="275" spans="1:17" x14ac:dyDescent="0.3">
      <c r="A275" s="1">
        <v>9</v>
      </c>
      <c r="B275" s="1" t="s">
        <v>187</v>
      </c>
      <c r="C275" s="1" t="s">
        <v>27</v>
      </c>
      <c r="D275" s="1" t="s">
        <v>1197</v>
      </c>
      <c r="E275" s="1">
        <v>8.8000000000000007</v>
      </c>
      <c r="F275" s="1">
        <v>62.1</v>
      </c>
      <c r="G275" s="1">
        <v>0.3</v>
      </c>
      <c r="H275" s="1">
        <v>92.1</v>
      </c>
      <c r="I275" s="1">
        <v>1149.4000000000001</v>
      </c>
      <c r="J275" s="1">
        <v>8</v>
      </c>
      <c r="K275" s="1">
        <v>0.5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/>
    </row>
    <row r="276" spans="1:17" x14ac:dyDescent="0.3">
      <c r="A276" s="1">
        <v>10</v>
      </c>
      <c r="B276" s="1" t="s">
        <v>188</v>
      </c>
      <c r="C276" s="1" t="s">
        <v>53</v>
      </c>
      <c r="D276" s="1" t="s">
        <v>1197</v>
      </c>
      <c r="E276" s="1">
        <v>0.2</v>
      </c>
      <c r="F276" s="1">
        <v>0.8</v>
      </c>
      <c r="G276" s="1">
        <v>0</v>
      </c>
      <c r="H276" s="1">
        <v>85.3</v>
      </c>
      <c r="I276" s="1">
        <v>1195.2</v>
      </c>
      <c r="J276" s="1">
        <v>7.8</v>
      </c>
      <c r="K276" s="1">
        <v>0.5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/>
    </row>
    <row r="277" spans="1:17" x14ac:dyDescent="0.3">
      <c r="A277" s="1">
        <v>11</v>
      </c>
      <c r="B277" s="1" t="s">
        <v>189</v>
      </c>
      <c r="C277" s="1" t="s">
        <v>17</v>
      </c>
      <c r="D277" s="1" t="s">
        <v>1197</v>
      </c>
      <c r="E277" s="1">
        <v>0.8</v>
      </c>
      <c r="F277" s="1">
        <v>7.6</v>
      </c>
      <c r="G277" s="1">
        <v>0</v>
      </c>
      <c r="H277" s="1">
        <v>77.599999999999994</v>
      </c>
      <c r="I277" s="1">
        <v>1134.5999999999999</v>
      </c>
      <c r="J277" s="1">
        <v>8.1</v>
      </c>
      <c r="K277" s="1">
        <v>0.5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/>
    </row>
    <row r="278" spans="1:17" x14ac:dyDescent="0.3">
      <c r="A278" s="1">
        <v>12</v>
      </c>
      <c r="B278" s="1" t="s">
        <v>190</v>
      </c>
      <c r="C278" s="1" t="s">
        <v>41</v>
      </c>
      <c r="D278" s="1" t="s">
        <v>1197</v>
      </c>
      <c r="E278" s="1">
        <v>0</v>
      </c>
      <c r="F278" s="1">
        <v>0.2</v>
      </c>
      <c r="G278" s="1">
        <v>0</v>
      </c>
      <c r="H278" s="1">
        <v>74.599999999999994</v>
      </c>
      <c r="I278" s="1">
        <v>1098.0999999999999</v>
      </c>
      <c r="J278" s="1">
        <v>7.9</v>
      </c>
      <c r="K278" s="1">
        <v>0.4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/>
    </row>
    <row r="279" spans="1:17" x14ac:dyDescent="0.3">
      <c r="A279" s="1">
        <v>13</v>
      </c>
      <c r="B279" s="1" t="s">
        <v>191</v>
      </c>
      <c r="C279" s="1" t="s">
        <v>55</v>
      </c>
      <c r="D279" s="1" t="s">
        <v>1197</v>
      </c>
      <c r="E279" s="1">
        <v>3.7</v>
      </c>
      <c r="F279" s="1">
        <v>29.1</v>
      </c>
      <c r="G279" s="1">
        <v>0</v>
      </c>
      <c r="H279" s="1">
        <v>91.1</v>
      </c>
      <c r="I279" s="1">
        <v>1126.7</v>
      </c>
      <c r="J279" s="1">
        <v>6.6</v>
      </c>
      <c r="K279" s="1">
        <v>0.6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/>
    </row>
    <row r="280" spans="1:17" x14ac:dyDescent="0.3">
      <c r="A280" s="1">
        <v>14</v>
      </c>
      <c r="B280" s="1" t="s">
        <v>748</v>
      </c>
      <c r="C280" s="1" t="s">
        <v>73</v>
      </c>
      <c r="D280" s="1" t="s">
        <v>1197</v>
      </c>
      <c r="E280" s="1">
        <v>5.6</v>
      </c>
      <c r="F280" s="1">
        <v>37.700000000000003</v>
      </c>
      <c r="G280" s="1">
        <v>0.1</v>
      </c>
      <c r="H280" s="1">
        <v>87</v>
      </c>
      <c r="I280" s="1">
        <v>1146.7</v>
      </c>
      <c r="J280" s="1">
        <v>5.6</v>
      </c>
      <c r="K280" s="1">
        <v>0.6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/>
    </row>
    <row r="281" spans="1:17" x14ac:dyDescent="0.3">
      <c r="A281" s="1">
        <v>15</v>
      </c>
      <c r="B281" s="1" t="s">
        <v>192</v>
      </c>
      <c r="C281" s="1" t="s">
        <v>41</v>
      </c>
      <c r="D281" s="1" t="s">
        <v>1197</v>
      </c>
      <c r="E281" s="1">
        <v>0.4</v>
      </c>
      <c r="F281" s="1">
        <v>1.8</v>
      </c>
      <c r="G281" s="1">
        <v>0</v>
      </c>
      <c r="H281" s="1">
        <v>99.6</v>
      </c>
      <c r="I281" s="1">
        <v>1086.5</v>
      </c>
      <c r="J281" s="1">
        <v>6.9</v>
      </c>
      <c r="K281" s="1">
        <v>0.5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/>
    </row>
    <row r="282" spans="1:17" x14ac:dyDescent="0.3">
      <c r="A282" s="1">
        <v>16</v>
      </c>
      <c r="B282" s="1" t="s">
        <v>193</v>
      </c>
      <c r="C282" s="1" t="s">
        <v>57</v>
      </c>
      <c r="D282" s="1" t="s">
        <v>1197</v>
      </c>
      <c r="E282" s="1">
        <v>2.6</v>
      </c>
      <c r="F282" s="1">
        <v>18.5</v>
      </c>
      <c r="G282" s="1">
        <v>0.1</v>
      </c>
      <c r="H282" s="1">
        <v>92.5</v>
      </c>
      <c r="I282" s="1">
        <v>1109.3</v>
      </c>
      <c r="J282" s="1">
        <v>6.1</v>
      </c>
      <c r="K282" s="1">
        <v>0.5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/>
    </row>
    <row r="283" spans="1:17" x14ac:dyDescent="0.3">
      <c r="A283" s="1">
        <v>17</v>
      </c>
      <c r="B283" s="1" t="s">
        <v>194</v>
      </c>
      <c r="C283" s="1" t="s">
        <v>23</v>
      </c>
      <c r="D283" s="1" t="s">
        <v>1197</v>
      </c>
      <c r="E283" s="1">
        <v>0</v>
      </c>
      <c r="F283" s="1">
        <v>0</v>
      </c>
      <c r="G283" s="1">
        <v>0</v>
      </c>
      <c r="H283" s="1">
        <v>61.2</v>
      </c>
      <c r="I283" s="1">
        <v>954.2</v>
      </c>
      <c r="J283" s="1">
        <v>8.8000000000000007</v>
      </c>
      <c r="K283" s="1">
        <v>0.1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/>
    </row>
    <row r="284" spans="1:17" x14ac:dyDescent="0.3">
      <c r="A284" s="1">
        <v>18</v>
      </c>
      <c r="B284" s="1" t="s">
        <v>746</v>
      </c>
      <c r="C284" s="1" t="s">
        <v>29</v>
      </c>
      <c r="D284" s="1" t="s">
        <v>1197</v>
      </c>
      <c r="E284" s="1">
        <v>0.4</v>
      </c>
      <c r="F284" s="1">
        <v>2.2000000000000002</v>
      </c>
      <c r="G284" s="1">
        <v>0</v>
      </c>
      <c r="H284" s="1">
        <v>78.5</v>
      </c>
      <c r="I284" s="1">
        <v>1057.2</v>
      </c>
      <c r="J284" s="1">
        <v>6.8</v>
      </c>
      <c r="K284" s="1">
        <v>0.6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/>
    </row>
    <row r="285" spans="1:17" x14ac:dyDescent="0.3">
      <c r="A285" s="1">
        <v>19</v>
      </c>
      <c r="B285" s="1" t="s">
        <v>195</v>
      </c>
      <c r="C285" s="1" t="s">
        <v>35</v>
      </c>
      <c r="D285" s="1" t="s">
        <v>1197</v>
      </c>
      <c r="E285" s="1">
        <v>4.2</v>
      </c>
      <c r="F285" s="1">
        <v>31.7</v>
      </c>
      <c r="G285" s="1">
        <v>0.1</v>
      </c>
      <c r="H285" s="1">
        <v>94.8</v>
      </c>
      <c r="I285" s="1">
        <v>1045.5999999999999</v>
      </c>
      <c r="J285" s="1">
        <v>6.1</v>
      </c>
      <c r="K285" s="1">
        <v>1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/>
    </row>
    <row r="286" spans="1:17" x14ac:dyDescent="0.3">
      <c r="A286" s="1">
        <v>20</v>
      </c>
      <c r="B286" s="1" t="s">
        <v>196</v>
      </c>
      <c r="C286" s="1" t="s">
        <v>47</v>
      </c>
      <c r="D286" s="1" t="s">
        <v>1197</v>
      </c>
      <c r="E286" s="1">
        <v>0.4</v>
      </c>
      <c r="F286" s="1">
        <v>4.5999999999999996</v>
      </c>
      <c r="G286" s="1">
        <v>0</v>
      </c>
      <c r="H286" s="1">
        <v>78.5</v>
      </c>
      <c r="I286" s="1">
        <v>1071.2</v>
      </c>
      <c r="J286" s="1">
        <v>5.9</v>
      </c>
      <c r="K286" s="1">
        <v>0.4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/>
    </row>
    <row r="287" spans="1:17" x14ac:dyDescent="0.3">
      <c r="A287" s="1">
        <v>21</v>
      </c>
      <c r="B287" s="1" t="s">
        <v>197</v>
      </c>
      <c r="C287" s="1" t="s">
        <v>45</v>
      </c>
      <c r="D287" s="1" t="s">
        <v>1197</v>
      </c>
      <c r="E287" s="1">
        <v>0.2</v>
      </c>
      <c r="F287" s="1">
        <v>0.6</v>
      </c>
      <c r="G287" s="1">
        <v>0</v>
      </c>
      <c r="H287" s="1">
        <v>70.8</v>
      </c>
      <c r="I287" s="1">
        <v>1004.2</v>
      </c>
      <c r="J287" s="1">
        <v>6.8</v>
      </c>
      <c r="K287" s="1">
        <v>0.5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/>
    </row>
    <row r="288" spans="1:17" x14ac:dyDescent="0.3">
      <c r="A288" s="1">
        <v>22</v>
      </c>
      <c r="B288" s="1" t="s">
        <v>198</v>
      </c>
      <c r="C288" s="1" t="s">
        <v>27</v>
      </c>
      <c r="D288" s="1" t="s">
        <v>1197</v>
      </c>
      <c r="E288" s="1">
        <v>3.3</v>
      </c>
      <c r="F288" s="1">
        <v>19.100000000000001</v>
      </c>
      <c r="G288" s="1">
        <v>0.3</v>
      </c>
      <c r="H288" s="1">
        <v>89.5</v>
      </c>
      <c r="I288" s="1">
        <v>999.1</v>
      </c>
      <c r="J288" s="1">
        <v>6.1</v>
      </c>
      <c r="K288" s="1">
        <v>0.6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/>
    </row>
    <row r="289" spans="1:17" x14ac:dyDescent="0.3">
      <c r="A289" s="1">
        <v>23</v>
      </c>
      <c r="B289" s="1" t="s">
        <v>199</v>
      </c>
      <c r="C289" s="1" t="s">
        <v>61</v>
      </c>
      <c r="D289" s="1" t="s">
        <v>1197</v>
      </c>
      <c r="E289" s="1">
        <v>0.2</v>
      </c>
      <c r="F289" s="1">
        <v>-0.8</v>
      </c>
      <c r="G289" s="1">
        <v>0</v>
      </c>
      <c r="H289" s="1">
        <v>85.5</v>
      </c>
      <c r="I289" s="1">
        <v>995.1</v>
      </c>
      <c r="J289" s="1">
        <v>6.5</v>
      </c>
      <c r="K289" s="1">
        <v>0.5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/>
    </row>
    <row r="290" spans="1:17" x14ac:dyDescent="0.3">
      <c r="A290" s="1">
        <v>24</v>
      </c>
      <c r="B290" s="1" t="s">
        <v>200</v>
      </c>
      <c r="C290" s="1" t="s">
        <v>19</v>
      </c>
      <c r="D290" s="1" t="s">
        <v>1197</v>
      </c>
      <c r="E290" s="1">
        <v>6.6</v>
      </c>
      <c r="F290" s="1">
        <v>46.6</v>
      </c>
      <c r="G290" s="1">
        <v>0.4</v>
      </c>
      <c r="H290" s="1">
        <v>87.6</v>
      </c>
      <c r="I290" s="1">
        <v>951.3</v>
      </c>
      <c r="J290" s="1">
        <v>6</v>
      </c>
      <c r="K290" s="1">
        <v>0.5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/>
    </row>
    <row r="291" spans="1:17" x14ac:dyDescent="0.3">
      <c r="A291" s="1">
        <v>25</v>
      </c>
      <c r="B291" s="1" t="s">
        <v>201</v>
      </c>
      <c r="C291" s="1" t="s">
        <v>45</v>
      </c>
      <c r="D291" s="1" t="s">
        <v>1197</v>
      </c>
      <c r="E291" s="1">
        <v>1.2</v>
      </c>
      <c r="F291" s="1">
        <v>5.5</v>
      </c>
      <c r="G291" s="1">
        <v>0</v>
      </c>
      <c r="H291" s="1">
        <v>75.3</v>
      </c>
      <c r="I291" s="1">
        <v>1024.5999999999999</v>
      </c>
      <c r="J291" s="1">
        <v>5.8</v>
      </c>
      <c r="K291" s="1">
        <v>0.6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/>
    </row>
    <row r="292" spans="1:17" x14ac:dyDescent="0.3">
      <c r="A292" s="1">
        <v>26</v>
      </c>
      <c r="B292" s="1" t="s">
        <v>202</v>
      </c>
      <c r="C292" s="1" t="s">
        <v>37</v>
      </c>
      <c r="D292" s="1" t="s">
        <v>1197</v>
      </c>
      <c r="E292" s="1">
        <v>5</v>
      </c>
      <c r="F292" s="1">
        <v>26.1</v>
      </c>
      <c r="G292" s="1">
        <v>0.2</v>
      </c>
      <c r="H292" s="1">
        <v>77.900000000000006</v>
      </c>
      <c r="I292" s="1">
        <v>1029.5</v>
      </c>
      <c r="J292" s="1">
        <v>4.8</v>
      </c>
      <c r="K292" s="1">
        <v>0.5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/>
    </row>
    <row r="293" spans="1:17" x14ac:dyDescent="0.3">
      <c r="A293" s="1">
        <v>27</v>
      </c>
      <c r="B293" s="1" t="s">
        <v>203</v>
      </c>
      <c r="C293" s="1" t="s">
        <v>29</v>
      </c>
      <c r="D293" s="1" t="s">
        <v>1197</v>
      </c>
      <c r="E293" s="1">
        <v>2.1</v>
      </c>
      <c r="F293" s="1">
        <v>11.8</v>
      </c>
      <c r="G293" s="1">
        <v>0.1</v>
      </c>
      <c r="H293" s="1">
        <v>74.2</v>
      </c>
      <c r="I293" s="1">
        <v>995.7</v>
      </c>
      <c r="J293" s="1">
        <v>5.6</v>
      </c>
      <c r="K293" s="1">
        <v>0.5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/>
    </row>
    <row r="294" spans="1:17" x14ac:dyDescent="0.3">
      <c r="A294" s="1">
        <v>28</v>
      </c>
      <c r="B294" s="1" t="s">
        <v>204</v>
      </c>
      <c r="C294" s="1" t="s">
        <v>59</v>
      </c>
      <c r="D294" s="1" t="s">
        <v>1197</v>
      </c>
      <c r="E294" s="1">
        <v>2.2000000000000002</v>
      </c>
      <c r="F294" s="1">
        <v>12</v>
      </c>
      <c r="G294" s="1">
        <v>0.3</v>
      </c>
      <c r="H294" s="1">
        <v>80.7</v>
      </c>
      <c r="I294" s="1">
        <v>936.2</v>
      </c>
      <c r="J294" s="1">
        <v>6.3</v>
      </c>
      <c r="K294" s="1">
        <v>0.9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/>
    </row>
    <row r="295" spans="1:17" x14ac:dyDescent="0.3">
      <c r="A295" s="1">
        <v>29</v>
      </c>
      <c r="B295" s="1" t="s">
        <v>205</v>
      </c>
      <c r="C295" s="1" t="s">
        <v>63</v>
      </c>
      <c r="D295" s="1" t="s">
        <v>1197</v>
      </c>
      <c r="E295" s="1">
        <v>6.2</v>
      </c>
      <c r="F295" s="1">
        <v>50.8</v>
      </c>
      <c r="G295" s="1">
        <v>0.5</v>
      </c>
      <c r="H295" s="1">
        <v>70</v>
      </c>
      <c r="I295" s="1">
        <v>904.4</v>
      </c>
      <c r="J295" s="1">
        <v>5.8</v>
      </c>
      <c r="K295" s="1">
        <v>0.5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/>
    </row>
    <row r="296" spans="1:17" x14ac:dyDescent="0.3">
      <c r="A296" s="1">
        <v>30</v>
      </c>
      <c r="B296" s="1" t="s">
        <v>206</v>
      </c>
      <c r="C296" s="1" t="s">
        <v>25</v>
      </c>
      <c r="D296" s="1" t="s">
        <v>1197</v>
      </c>
      <c r="E296" s="1">
        <v>2</v>
      </c>
      <c r="F296" s="1">
        <v>12.9</v>
      </c>
      <c r="G296" s="1">
        <v>0.1</v>
      </c>
      <c r="H296" s="1">
        <v>75</v>
      </c>
      <c r="I296" s="1">
        <v>963.3</v>
      </c>
      <c r="J296" s="1">
        <v>5.7</v>
      </c>
      <c r="K296" s="1">
        <v>0.6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/>
    </row>
    <row r="297" spans="1:17" x14ac:dyDescent="0.3">
      <c r="A297" s="1">
        <v>31</v>
      </c>
      <c r="B297" s="1" t="s">
        <v>207</v>
      </c>
      <c r="C297" s="1" t="s">
        <v>33</v>
      </c>
      <c r="D297" s="1" t="s">
        <v>1197</v>
      </c>
      <c r="E297" s="1">
        <v>0.2</v>
      </c>
      <c r="F297" s="1">
        <v>0.6</v>
      </c>
      <c r="G297" s="1">
        <v>0</v>
      </c>
      <c r="H297" s="1">
        <v>75.5</v>
      </c>
      <c r="I297" s="1">
        <v>951.5</v>
      </c>
      <c r="J297" s="1">
        <v>6</v>
      </c>
      <c r="K297" s="1">
        <v>0.5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/>
    </row>
    <row r="298" spans="1:17" x14ac:dyDescent="0.3">
      <c r="A298" s="1">
        <v>32</v>
      </c>
      <c r="B298" s="1" t="s">
        <v>208</v>
      </c>
      <c r="C298" s="1" t="s">
        <v>39</v>
      </c>
      <c r="D298" s="1" t="s">
        <v>1197</v>
      </c>
      <c r="E298" s="1">
        <v>0.4</v>
      </c>
      <c r="F298" s="1">
        <v>1.2</v>
      </c>
      <c r="G298" s="1">
        <v>0</v>
      </c>
      <c r="H298" s="1">
        <v>74</v>
      </c>
      <c r="I298" s="1">
        <v>838.5</v>
      </c>
      <c r="J298" s="1">
        <v>7.8</v>
      </c>
      <c r="K298" s="1">
        <v>0.5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/>
    </row>
    <row r="299" spans="1:17" x14ac:dyDescent="0.3">
      <c r="A299" s="1">
        <v>33</v>
      </c>
      <c r="B299" s="1" t="s">
        <v>209</v>
      </c>
      <c r="C299" s="1" t="s">
        <v>5</v>
      </c>
      <c r="D299" s="1" t="s">
        <v>1197</v>
      </c>
      <c r="E299" s="1">
        <v>2.2999999999999998</v>
      </c>
      <c r="F299" s="1">
        <v>11.5</v>
      </c>
      <c r="G299" s="1">
        <v>0.5</v>
      </c>
      <c r="H299" s="1">
        <v>78.5</v>
      </c>
      <c r="I299" s="1">
        <v>854</v>
      </c>
      <c r="J299" s="1">
        <v>6.6</v>
      </c>
      <c r="K299" s="1">
        <v>0.5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/>
    </row>
    <row r="300" spans="1:17" x14ac:dyDescent="0.3">
      <c r="A300" s="1">
        <v>34</v>
      </c>
      <c r="B300" s="1" t="s">
        <v>768</v>
      </c>
      <c r="C300" s="1" t="s">
        <v>31</v>
      </c>
      <c r="D300" s="1" t="s">
        <v>1197</v>
      </c>
      <c r="E300" s="1">
        <v>0</v>
      </c>
      <c r="F300" s="1">
        <v>0</v>
      </c>
      <c r="G300" s="1">
        <v>0</v>
      </c>
      <c r="H300" s="1">
        <v>75.400000000000006</v>
      </c>
      <c r="I300" s="1">
        <v>914.3</v>
      </c>
      <c r="J300" s="1">
        <v>6</v>
      </c>
      <c r="K300" s="1">
        <v>0.5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/>
    </row>
    <row r="301" spans="1:17" x14ac:dyDescent="0.3">
      <c r="A301" s="1">
        <v>35</v>
      </c>
      <c r="B301" s="1" t="s">
        <v>210</v>
      </c>
      <c r="C301" s="1" t="s">
        <v>11</v>
      </c>
      <c r="D301" s="1" t="s">
        <v>1197</v>
      </c>
      <c r="E301" s="1">
        <v>1.2</v>
      </c>
      <c r="F301" s="1">
        <v>5</v>
      </c>
      <c r="G301" s="1">
        <v>0</v>
      </c>
      <c r="H301" s="1">
        <v>82.9</v>
      </c>
      <c r="I301" s="1">
        <v>884.7</v>
      </c>
      <c r="J301" s="1">
        <v>6.3</v>
      </c>
      <c r="K301" s="1">
        <v>0.6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/>
    </row>
    <row r="302" spans="1:17" x14ac:dyDescent="0.3">
      <c r="A302" s="1">
        <v>36</v>
      </c>
      <c r="B302" s="1" t="s">
        <v>211</v>
      </c>
      <c r="C302" s="1" t="s">
        <v>51</v>
      </c>
      <c r="D302" s="1" t="s">
        <v>1197</v>
      </c>
      <c r="E302" s="1">
        <v>8.9</v>
      </c>
      <c r="F302" s="1">
        <v>61.2</v>
      </c>
      <c r="G302" s="1">
        <v>0.7</v>
      </c>
      <c r="H302" s="1">
        <v>73.2</v>
      </c>
      <c r="I302" s="1">
        <v>866.6</v>
      </c>
      <c r="J302" s="1">
        <v>5</v>
      </c>
      <c r="K302" s="1">
        <v>0.5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/>
    </row>
    <row r="303" spans="1:17" x14ac:dyDescent="0.3">
      <c r="A303" s="1">
        <v>37</v>
      </c>
      <c r="B303" s="1" t="s">
        <v>212</v>
      </c>
      <c r="C303" s="1" t="s">
        <v>7</v>
      </c>
      <c r="D303" s="1" t="s">
        <v>1197</v>
      </c>
      <c r="E303" s="1">
        <v>0.2</v>
      </c>
      <c r="F303" s="1">
        <v>2.2000000000000002</v>
      </c>
      <c r="G303" s="1">
        <v>0</v>
      </c>
      <c r="H303" s="1">
        <v>73.5</v>
      </c>
      <c r="I303" s="1">
        <v>931.9</v>
      </c>
      <c r="J303" s="1">
        <v>5</v>
      </c>
      <c r="K303" s="1">
        <v>0.5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/>
    </row>
    <row r="304" spans="1:17" x14ac:dyDescent="0.3">
      <c r="A304" s="1">
        <v>38</v>
      </c>
      <c r="B304" s="1" t="s">
        <v>213</v>
      </c>
      <c r="C304" s="1" t="s">
        <v>17</v>
      </c>
      <c r="D304" s="1" t="s">
        <v>1197</v>
      </c>
      <c r="E304" s="1">
        <v>0</v>
      </c>
      <c r="F304" s="1">
        <v>0</v>
      </c>
      <c r="G304" s="1">
        <v>0</v>
      </c>
      <c r="H304" s="1">
        <v>62.8</v>
      </c>
      <c r="I304" s="1">
        <v>863.3</v>
      </c>
      <c r="J304" s="1">
        <v>5.6</v>
      </c>
      <c r="K304" s="1">
        <v>0.5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/>
    </row>
    <row r="305" spans="1:17" x14ac:dyDescent="0.3">
      <c r="A305" s="1">
        <v>39</v>
      </c>
      <c r="B305" s="1" t="s">
        <v>214</v>
      </c>
      <c r="C305" s="1" t="s">
        <v>35</v>
      </c>
      <c r="D305" s="1" t="s">
        <v>1197</v>
      </c>
      <c r="E305" s="1">
        <v>8.6999999999999993</v>
      </c>
      <c r="F305" s="1">
        <v>52.4</v>
      </c>
      <c r="G305" s="1">
        <v>0.2</v>
      </c>
      <c r="H305" s="1">
        <v>63.8</v>
      </c>
      <c r="I305" s="1">
        <v>852.3</v>
      </c>
      <c r="J305" s="1">
        <v>4.5999999999999996</v>
      </c>
      <c r="K305" s="1">
        <v>0.5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/>
    </row>
    <row r="306" spans="1:17" x14ac:dyDescent="0.3">
      <c r="A306" s="1">
        <v>40</v>
      </c>
      <c r="B306" s="1" t="s">
        <v>215</v>
      </c>
      <c r="C306" s="1" t="s">
        <v>51</v>
      </c>
      <c r="D306" s="1" t="s">
        <v>1197</v>
      </c>
      <c r="E306" s="1">
        <v>4</v>
      </c>
      <c r="F306" s="1">
        <v>25.8</v>
      </c>
      <c r="G306" s="1">
        <v>0.3</v>
      </c>
      <c r="H306" s="1">
        <v>59.6</v>
      </c>
      <c r="I306" s="1">
        <v>855.2</v>
      </c>
      <c r="J306" s="1">
        <v>5.2</v>
      </c>
      <c r="K306" s="1">
        <v>1.2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/>
    </row>
    <row r="307" spans="1:17" x14ac:dyDescent="0.3">
      <c r="A307" s="1">
        <v>41</v>
      </c>
      <c r="B307" s="1" t="s">
        <v>216</v>
      </c>
      <c r="C307" s="1" t="s">
        <v>9</v>
      </c>
      <c r="D307" s="1" t="s">
        <v>1197</v>
      </c>
      <c r="E307" s="1">
        <v>0.8</v>
      </c>
      <c r="F307" s="1">
        <v>4.2</v>
      </c>
      <c r="G307" s="1">
        <v>0</v>
      </c>
      <c r="H307" s="1">
        <v>68.400000000000006</v>
      </c>
      <c r="I307" s="1">
        <v>901.7</v>
      </c>
      <c r="J307" s="1">
        <v>4.8</v>
      </c>
      <c r="K307" s="1">
        <v>1.2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/>
    </row>
    <row r="308" spans="1:17" x14ac:dyDescent="0.3">
      <c r="A308" s="1">
        <v>42</v>
      </c>
      <c r="B308" s="1" t="s">
        <v>217</v>
      </c>
      <c r="C308" s="1" t="s">
        <v>13</v>
      </c>
      <c r="D308" s="1" t="s">
        <v>1197</v>
      </c>
      <c r="E308" s="1">
        <v>2.9</v>
      </c>
      <c r="F308" s="1">
        <v>17.399999999999999</v>
      </c>
      <c r="G308" s="1">
        <v>0</v>
      </c>
      <c r="H308" s="1">
        <v>61.6</v>
      </c>
      <c r="I308" s="1">
        <v>834.1</v>
      </c>
      <c r="J308" s="1">
        <v>5.4</v>
      </c>
      <c r="K308" s="1">
        <v>0.5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/>
    </row>
    <row r="309" spans="1:17" x14ac:dyDescent="0.3">
      <c r="A309" s="1">
        <v>43</v>
      </c>
      <c r="B309" s="1" t="s">
        <v>218</v>
      </c>
      <c r="C309" s="1" t="s">
        <v>43</v>
      </c>
      <c r="D309" s="1" t="s">
        <v>1197</v>
      </c>
      <c r="E309" s="1">
        <v>1.4</v>
      </c>
      <c r="F309" s="1">
        <v>12.3</v>
      </c>
      <c r="G309" s="1">
        <v>0</v>
      </c>
      <c r="H309" s="1">
        <v>56.4</v>
      </c>
      <c r="I309" s="1">
        <v>760.6</v>
      </c>
      <c r="J309" s="1">
        <v>6.6</v>
      </c>
      <c r="K309" s="1">
        <v>0.4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/>
    </row>
    <row r="310" spans="1:17" x14ac:dyDescent="0.3">
      <c r="A310" s="1">
        <v>44</v>
      </c>
      <c r="B310" s="1" t="s">
        <v>219</v>
      </c>
      <c r="C310" s="1" t="s">
        <v>49</v>
      </c>
      <c r="D310" s="1" t="s">
        <v>1197</v>
      </c>
      <c r="E310" s="1">
        <v>0.8</v>
      </c>
      <c r="F310" s="1">
        <v>5.8</v>
      </c>
      <c r="G310" s="1">
        <v>0</v>
      </c>
      <c r="H310" s="1">
        <v>71.3</v>
      </c>
      <c r="I310" s="1">
        <v>873.3</v>
      </c>
      <c r="J310" s="1">
        <v>4.5999999999999996</v>
      </c>
      <c r="K310" s="1">
        <v>0.5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/>
    </row>
    <row r="311" spans="1:17" x14ac:dyDescent="0.3">
      <c r="A311" s="1">
        <v>45</v>
      </c>
      <c r="B311" s="1" t="s">
        <v>220</v>
      </c>
      <c r="C311" s="1" t="s">
        <v>5</v>
      </c>
      <c r="D311" s="1" t="s">
        <v>1197</v>
      </c>
      <c r="E311" s="1">
        <v>8.4</v>
      </c>
      <c r="F311" s="1">
        <v>58.9</v>
      </c>
      <c r="G311" s="1">
        <v>0.4</v>
      </c>
      <c r="H311" s="1">
        <v>58.3</v>
      </c>
      <c r="I311" s="1">
        <v>734.5</v>
      </c>
      <c r="J311" s="1">
        <v>4.7</v>
      </c>
      <c r="K311" s="1">
        <v>1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/>
    </row>
    <row r="312" spans="1:17" x14ac:dyDescent="0.3">
      <c r="A312" s="1">
        <v>46</v>
      </c>
      <c r="B312" s="1" t="s">
        <v>221</v>
      </c>
      <c r="C312" s="1" t="s">
        <v>25</v>
      </c>
      <c r="D312" s="1" t="s">
        <v>1197</v>
      </c>
      <c r="E312" s="1">
        <v>0</v>
      </c>
      <c r="F312" s="1">
        <v>0.4</v>
      </c>
      <c r="G312" s="1">
        <v>0</v>
      </c>
      <c r="H312" s="1">
        <v>58.9</v>
      </c>
      <c r="I312" s="1">
        <v>748</v>
      </c>
      <c r="J312" s="1">
        <v>5.5</v>
      </c>
      <c r="K312" s="1">
        <v>0.5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/>
    </row>
    <row r="313" spans="1:17" x14ac:dyDescent="0.3">
      <c r="A313" s="1">
        <v>47</v>
      </c>
      <c r="B313" s="1" t="s">
        <v>222</v>
      </c>
      <c r="C313" s="1" t="s">
        <v>79</v>
      </c>
      <c r="D313" s="1" t="s">
        <v>1197</v>
      </c>
      <c r="E313" s="1">
        <v>0</v>
      </c>
      <c r="F313" s="1">
        <v>0</v>
      </c>
      <c r="G313" s="1">
        <v>0</v>
      </c>
      <c r="H313" s="1">
        <v>55.8</v>
      </c>
      <c r="I313" s="1">
        <v>789.6</v>
      </c>
      <c r="J313" s="1">
        <v>4.5</v>
      </c>
      <c r="K313" s="1">
        <v>0.4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/>
    </row>
    <row r="314" spans="1:17" x14ac:dyDescent="0.3">
      <c r="A314" s="1">
        <v>48</v>
      </c>
      <c r="B314" s="1" t="s">
        <v>223</v>
      </c>
      <c r="C314" s="1" t="s">
        <v>5</v>
      </c>
      <c r="D314" s="1" t="s">
        <v>1197</v>
      </c>
      <c r="E314" s="1">
        <v>0.6</v>
      </c>
      <c r="F314" s="1">
        <v>3.2</v>
      </c>
      <c r="G314" s="1">
        <v>0</v>
      </c>
      <c r="H314" s="1">
        <v>46.1</v>
      </c>
      <c r="I314" s="1">
        <v>749.6</v>
      </c>
      <c r="J314" s="1">
        <v>4.9000000000000004</v>
      </c>
      <c r="K314" s="1">
        <v>0.1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/>
    </row>
    <row r="315" spans="1:17" x14ac:dyDescent="0.3">
      <c r="A315" s="1">
        <v>49</v>
      </c>
      <c r="B315" s="1" t="s">
        <v>224</v>
      </c>
      <c r="C315" s="1" t="s">
        <v>21</v>
      </c>
      <c r="D315" s="1" t="s">
        <v>1197</v>
      </c>
      <c r="E315" s="1">
        <v>0.4</v>
      </c>
      <c r="F315" s="1">
        <v>2.8</v>
      </c>
      <c r="G315" s="1">
        <v>0</v>
      </c>
      <c r="H315" s="1">
        <v>72.900000000000006</v>
      </c>
      <c r="I315" s="1">
        <v>822.3</v>
      </c>
      <c r="J315" s="1">
        <v>3.8</v>
      </c>
      <c r="K315" s="1">
        <v>0.5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/>
    </row>
    <row r="316" spans="1:17" x14ac:dyDescent="0.3">
      <c r="A316" s="1">
        <v>50</v>
      </c>
      <c r="B316" s="1" t="s">
        <v>225</v>
      </c>
      <c r="C316" s="1" t="s">
        <v>21</v>
      </c>
      <c r="D316" s="1" t="s">
        <v>1197</v>
      </c>
      <c r="E316" s="1">
        <v>0</v>
      </c>
      <c r="F316" s="1">
        <v>0</v>
      </c>
      <c r="G316" s="1">
        <v>0</v>
      </c>
      <c r="H316" s="1">
        <v>56.6</v>
      </c>
      <c r="I316" s="1">
        <v>757.1</v>
      </c>
      <c r="J316" s="1">
        <v>4.7</v>
      </c>
      <c r="K316" s="1">
        <v>0.4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/>
    </row>
    <row r="317" spans="1:17" x14ac:dyDescent="0.3">
      <c r="A317" s="1">
        <v>51</v>
      </c>
      <c r="B317" s="1" t="s">
        <v>226</v>
      </c>
      <c r="C317" s="1" t="s">
        <v>79</v>
      </c>
      <c r="D317" s="1" t="s">
        <v>1197</v>
      </c>
      <c r="E317" s="1">
        <v>8.8000000000000007</v>
      </c>
      <c r="F317" s="1">
        <v>59.6</v>
      </c>
      <c r="G317" s="1">
        <v>0.1</v>
      </c>
      <c r="H317" s="1">
        <v>63.2</v>
      </c>
      <c r="I317" s="1">
        <v>735.2</v>
      </c>
      <c r="J317" s="1">
        <v>3.8</v>
      </c>
      <c r="K317" s="1">
        <v>0.5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/>
    </row>
    <row r="318" spans="1:17" x14ac:dyDescent="0.3">
      <c r="A318" s="1">
        <v>52</v>
      </c>
      <c r="B318" s="1" t="s">
        <v>227</v>
      </c>
      <c r="C318" s="1" t="s">
        <v>61</v>
      </c>
      <c r="D318" s="1" t="s">
        <v>1197</v>
      </c>
      <c r="E318" s="1">
        <v>0.4</v>
      </c>
      <c r="F318" s="1">
        <v>2.2000000000000002</v>
      </c>
      <c r="G318" s="1">
        <v>0</v>
      </c>
      <c r="H318" s="1">
        <v>51.6</v>
      </c>
      <c r="I318" s="1">
        <v>741.4</v>
      </c>
      <c r="J318" s="1">
        <v>4.8</v>
      </c>
      <c r="K318" s="1">
        <v>0.7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/>
    </row>
    <row r="319" spans="1:17" x14ac:dyDescent="0.3">
      <c r="A319" s="1">
        <v>53</v>
      </c>
      <c r="B319" s="1" t="s">
        <v>228</v>
      </c>
      <c r="C319" s="1" t="s">
        <v>59</v>
      </c>
      <c r="D319" s="1" t="s">
        <v>1197</v>
      </c>
      <c r="E319" s="1">
        <v>0.2</v>
      </c>
      <c r="F319" s="1">
        <v>0.8</v>
      </c>
      <c r="G319" s="1">
        <v>0</v>
      </c>
      <c r="H319" s="1">
        <v>63.3</v>
      </c>
      <c r="I319" s="1">
        <v>716.6</v>
      </c>
      <c r="J319" s="1">
        <v>5.0999999999999996</v>
      </c>
      <c r="K319" s="1">
        <v>0.9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/>
    </row>
    <row r="320" spans="1:17" x14ac:dyDescent="0.3">
      <c r="A320" s="1">
        <v>54</v>
      </c>
      <c r="B320" s="1" t="s">
        <v>229</v>
      </c>
      <c r="C320" s="1" t="s">
        <v>53</v>
      </c>
      <c r="D320" s="1" t="s">
        <v>1197</v>
      </c>
      <c r="E320" s="1">
        <v>2.7</v>
      </c>
      <c r="F320" s="1">
        <v>19</v>
      </c>
      <c r="G320" s="1">
        <v>0</v>
      </c>
      <c r="H320" s="1">
        <v>64.099999999999994</v>
      </c>
      <c r="I320" s="1">
        <v>740</v>
      </c>
      <c r="J320" s="1">
        <v>4.2</v>
      </c>
      <c r="K320" s="1">
        <v>0.5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/>
    </row>
    <row r="321" spans="1:17" x14ac:dyDescent="0.3">
      <c r="A321" s="1">
        <v>55</v>
      </c>
      <c r="B321" s="1" t="s">
        <v>230</v>
      </c>
      <c r="C321" s="1" t="s">
        <v>15</v>
      </c>
      <c r="D321" s="1" t="s">
        <v>1197</v>
      </c>
      <c r="E321" s="1">
        <v>2</v>
      </c>
      <c r="F321" s="1">
        <v>14.2</v>
      </c>
      <c r="G321" s="1">
        <v>0</v>
      </c>
      <c r="H321" s="1">
        <v>50</v>
      </c>
      <c r="I321" s="1">
        <v>705.5</v>
      </c>
      <c r="J321" s="1">
        <v>4.8</v>
      </c>
      <c r="K321" s="1">
        <v>0.4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/>
    </row>
    <row r="322" spans="1:17" x14ac:dyDescent="0.3">
      <c r="A322" s="1">
        <v>56</v>
      </c>
      <c r="B322" s="1" t="s">
        <v>231</v>
      </c>
      <c r="C322" s="1" t="s">
        <v>61</v>
      </c>
      <c r="D322" s="1" t="s">
        <v>1197</v>
      </c>
      <c r="E322" s="1">
        <v>3</v>
      </c>
      <c r="F322" s="1">
        <v>16.5</v>
      </c>
      <c r="G322" s="1">
        <v>0.3</v>
      </c>
      <c r="H322" s="1">
        <v>59.3</v>
      </c>
      <c r="I322" s="1">
        <v>719.3</v>
      </c>
      <c r="J322" s="1">
        <v>4.3</v>
      </c>
      <c r="K322" s="1">
        <v>0.6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/>
    </row>
    <row r="323" spans="1:17" x14ac:dyDescent="0.3">
      <c r="A323" s="1">
        <v>57</v>
      </c>
      <c r="B323" s="1" t="s">
        <v>232</v>
      </c>
      <c r="C323" s="1" t="s">
        <v>63</v>
      </c>
      <c r="D323" s="1" t="s">
        <v>1197</v>
      </c>
      <c r="E323" s="1">
        <v>1.8</v>
      </c>
      <c r="F323" s="1">
        <v>13.2</v>
      </c>
      <c r="G323" s="1">
        <v>0</v>
      </c>
      <c r="H323" s="1">
        <v>54.3</v>
      </c>
      <c r="I323" s="1">
        <v>745.6</v>
      </c>
      <c r="J323" s="1">
        <v>4.2</v>
      </c>
      <c r="K323" s="1">
        <v>1.2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/>
    </row>
    <row r="324" spans="1:17" x14ac:dyDescent="0.3">
      <c r="A324" s="1">
        <v>58</v>
      </c>
      <c r="B324" s="1" t="s">
        <v>233</v>
      </c>
      <c r="C324" s="1" t="s">
        <v>15</v>
      </c>
      <c r="D324" s="1" t="s">
        <v>1197</v>
      </c>
      <c r="E324" s="1">
        <v>0.4</v>
      </c>
      <c r="F324" s="1">
        <v>2.4</v>
      </c>
      <c r="G324" s="1">
        <v>0</v>
      </c>
      <c r="H324" s="1">
        <v>53.7</v>
      </c>
      <c r="I324" s="1">
        <v>711.8</v>
      </c>
      <c r="J324" s="1">
        <v>4.9000000000000004</v>
      </c>
      <c r="K324" s="1">
        <v>1.2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/>
    </row>
    <row r="325" spans="1:17" x14ac:dyDescent="0.3">
      <c r="A325" s="1">
        <v>59</v>
      </c>
      <c r="B325" s="1" t="s">
        <v>921</v>
      </c>
      <c r="C325" s="1" t="s">
        <v>73</v>
      </c>
      <c r="D325" s="1" t="s">
        <v>1197</v>
      </c>
      <c r="E325" s="1">
        <v>3.7</v>
      </c>
      <c r="F325" s="1">
        <v>24.6</v>
      </c>
      <c r="G325" s="1">
        <v>0.1</v>
      </c>
      <c r="H325" s="1">
        <v>57.7</v>
      </c>
      <c r="I325" s="1">
        <v>681.2</v>
      </c>
      <c r="J325" s="1">
        <v>4.7</v>
      </c>
      <c r="K325" s="1">
        <v>0.4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/>
    </row>
    <row r="326" spans="1:17" x14ac:dyDescent="0.3">
      <c r="A326" s="1">
        <v>60</v>
      </c>
      <c r="B326" s="1" t="s">
        <v>976</v>
      </c>
      <c r="C326" s="1" t="s">
        <v>49</v>
      </c>
      <c r="D326" s="1" t="s">
        <v>1197</v>
      </c>
      <c r="E326" s="1">
        <v>0</v>
      </c>
      <c r="F326" s="1">
        <v>0</v>
      </c>
      <c r="G326" s="1">
        <v>0</v>
      </c>
      <c r="H326" s="1">
        <v>57.1</v>
      </c>
      <c r="I326" s="1">
        <v>685.4</v>
      </c>
      <c r="J326" s="1">
        <v>4.8</v>
      </c>
      <c r="K326" s="1">
        <v>0.4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/>
    </row>
    <row r="327" spans="1:17" x14ac:dyDescent="0.3">
      <c r="A327" s="1">
        <v>61</v>
      </c>
      <c r="B327" s="1" t="s">
        <v>234</v>
      </c>
      <c r="C327" s="1" t="s">
        <v>5</v>
      </c>
      <c r="D327" s="1" t="s">
        <v>1197</v>
      </c>
      <c r="E327" s="1">
        <v>1.2</v>
      </c>
      <c r="F327" s="1">
        <v>7.8</v>
      </c>
      <c r="G327" s="1">
        <v>0</v>
      </c>
      <c r="H327" s="1">
        <v>49</v>
      </c>
      <c r="I327" s="1">
        <v>670.4</v>
      </c>
      <c r="J327" s="1">
        <v>4.8</v>
      </c>
      <c r="K327" s="1">
        <v>1.2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/>
    </row>
    <row r="328" spans="1:17" x14ac:dyDescent="0.3">
      <c r="A328" s="1">
        <v>62</v>
      </c>
      <c r="B328" s="1" t="s">
        <v>861</v>
      </c>
      <c r="C328" s="1" t="s">
        <v>19</v>
      </c>
      <c r="D328" s="1" t="s">
        <v>1197</v>
      </c>
      <c r="E328" s="1">
        <v>0.2</v>
      </c>
      <c r="F328" s="1">
        <v>1.6</v>
      </c>
      <c r="G328" s="1">
        <v>0</v>
      </c>
      <c r="H328" s="1">
        <v>46.7</v>
      </c>
      <c r="I328" s="1">
        <v>659.1</v>
      </c>
      <c r="J328" s="1">
        <v>4.5999999999999996</v>
      </c>
      <c r="K328" s="1">
        <v>0.1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/>
    </row>
    <row r="329" spans="1:17" x14ac:dyDescent="0.3">
      <c r="A329" s="1">
        <v>63</v>
      </c>
      <c r="B329" s="1" t="s">
        <v>235</v>
      </c>
      <c r="C329" s="1" t="s">
        <v>63</v>
      </c>
      <c r="D329" s="1" t="s">
        <v>1197</v>
      </c>
      <c r="E329" s="1">
        <v>0</v>
      </c>
      <c r="F329" s="1">
        <v>0</v>
      </c>
      <c r="G329" s="1">
        <v>0</v>
      </c>
      <c r="H329" s="1">
        <v>48</v>
      </c>
      <c r="I329" s="1">
        <v>675.4</v>
      </c>
      <c r="J329" s="1">
        <v>4</v>
      </c>
      <c r="K329" s="1">
        <v>0.5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/>
    </row>
    <row r="330" spans="1:17" x14ac:dyDescent="0.3">
      <c r="A330" s="1">
        <v>64</v>
      </c>
      <c r="B330" s="1" t="s">
        <v>236</v>
      </c>
      <c r="C330" s="1" t="s">
        <v>31</v>
      </c>
      <c r="D330" s="1" t="s">
        <v>1197</v>
      </c>
      <c r="E330" s="1">
        <v>1.9</v>
      </c>
      <c r="F330" s="1">
        <v>15</v>
      </c>
      <c r="G330" s="1">
        <v>0</v>
      </c>
      <c r="H330" s="1">
        <v>45.4</v>
      </c>
      <c r="I330" s="1">
        <v>623.20000000000005</v>
      </c>
      <c r="J330" s="1">
        <v>4</v>
      </c>
      <c r="K330" s="1">
        <v>0.1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/>
    </row>
    <row r="331" spans="1:17" x14ac:dyDescent="0.3">
      <c r="A331" s="1">
        <v>65</v>
      </c>
      <c r="B331" s="1" t="s">
        <v>237</v>
      </c>
      <c r="C331" s="1" t="s">
        <v>47</v>
      </c>
      <c r="D331" s="1" t="s">
        <v>1197</v>
      </c>
      <c r="E331" s="1">
        <v>0.4</v>
      </c>
      <c r="F331" s="1">
        <v>2.2000000000000002</v>
      </c>
      <c r="G331" s="1">
        <v>0</v>
      </c>
      <c r="H331" s="1">
        <v>51</v>
      </c>
      <c r="I331" s="1">
        <v>674.6</v>
      </c>
      <c r="J331" s="1">
        <v>3.6</v>
      </c>
      <c r="K331" s="1">
        <v>1.2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/>
    </row>
    <row r="332" spans="1:17" x14ac:dyDescent="0.3">
      <c r="A332" s="1">
        <v>66</v>
      </c>
      <c r="B332" s="1" t="s">
        <v>238</v>
      </c>
      <c r="C332" s="1" t="s">
        <v>57</v>
      </c>
      <c r="D332" s="1" t="s">
        <v>1197</v>
      </c>
      <c r="E332" s="1">
        <v>0</v>
      </c>
      <c r="F332" s="1">
        <v>0</v>
      </c>
      <c r="G332" s="1">
        <v>0</v>
      </c>
      <c r="H332" s="1">
        <v>52</v>
      </c>
      <c r="I332" s="1">
        <v>681.8</v>
      </c>
      <c r="J332" s="1">
        <v>3.3</v>
      </c>
      <c r="K332" s="1">
        <v>0.5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/>
    </row>
    <row r="333" spans="1:17" x14ac:dyDescent="0.3">
      <c r="A333" s="1">
        <v>67</v>
      </c>
      <c r="B333" s="1" t="s">
        <v>239</v>
      </c>
      <c r="C333" s="1" t="s">
        <v>35</v>
      </c>
      <c r="D333" s="1" t="s">
        <v>1197</v>
      </c>
      <c r="E333" s="1">
        <v>0.4</v>
      </c>
      <c r="F333" s="1">
        <v>1.8</v>
      </c>
      <c r="G333" s="1">
        <v>0</v>
      </c>
      <c r="H333" s="1">
        <v>54</v>
      </c>
      <c r="I333" s="1">
        <v>670.9</v>
      </c>
      <c r="J333" s="1">
        <v>3.6</v>
      </c>
      <c r="K333" s="1">
        <v>1.2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/>
    </row>
    <row r="334" spans="1:17" x14ac:dyDescent="0.3">
      <c r="A334" s="1">
        <v>68</v>
      </c>
      <c r="B334" s="1" t="s">
        <v>240</v>
      </c>
      <c r="C334" s="1" t="s">
        <v>39</v>
      </c>
      <c r="D334" s="1" t="s">
        <v>1197</v>
      </c>
      <c r="E334" s="1">
        <v>0.2</v>
      </c>
      <c r="F334" s="1">
        <v>2</v>
      </c>
      <c r="G334" s="1">
        <v>0</v>
      </c>
      <c r="H334" s="1">
        <v>45.5</v>
      </c>
      <c r="I334" s="1">
        <v>579</v>
      </c>
      <c r="J334" s="1">
        <v>4.5999999999999996</v>
      </c>
      <c r="K334" s="1">
        <v>0.4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/>
    </row>
    <row r="335" spans="1:17" x14ac:dyDescent="0.3">
      <c r="A335" s="1">
        <v>69</v>
      </c>
      <c r="B335" s="1" t="s">
        <v>241</v>
      </c>
      <c r="C335" s="1" t="s">
        <v>33</v>
      </c>
      <c r="D335" s="1" t="s">
        <v>1197</v>
      </c>
      <c r="E335" s="1">
        <v>0</v>
      </c>
      <c r="F335" s="1">
        <v>0</v>
      </c>
      <c r="G335" s="1">
        <v>0</v>
      </c>
      <c r="H335" s="1">
        <v>42.9</v>
      </c>
      <c r="I335" s="1">
        <v>643.5</v>
      </c>
      <c r="J335" s="1">
        <v>3.5</v>
      </c>
      <c r="K335" s="1">
        <v>0.4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/>
    </row>
    <row r="336" spans="1:17" x14ac:dyDescent="0.3">
      <c r="A336" s="1">
        <v>70</v>
      </c>
      <c r="B336" s="1" t="s">
        <v>242</v>
      </c>
      <c r="C336" s="1" t="s">
        <v>47</v>
      </c>
      <c r="D336" s="1" t="s">
        <v>1197</v>
      </c>
      <c r="E336" s="1">
        <v>16.600000000000001</v>
      </c>
      <c r="F336" s="1">
        <v>91.8</v>
      </c>
      <c r="G336" s="1">
        <v>0.8</v>
      </c>
      <c r="H336" s="1">
        <v>44.3</v>
      </c>
      <c r="I336" s="1">
        <v>502.1</v>
      </c>
      <c r="J336" s="1">
        <v>3.4</v>
      </c>
      <c r="K336" s="1">
        <v>0.5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/>
    </row>
    <row r="337" spans="1:17" x14ac:dyDescent="0.3">
      <c r="A337" s="1">
        <v>71</v>
      </c>
      <c r="B337" s="1" t="s">
        <v>243</v>
      </c>
      <c r="C337" s="1" t="s">
        <v>21</v>
      </c>
      <c r="D337" s="1" t="s">
        <v>1197</v>
      </c>
      <c r="E337" s="1">
        <v>6.4</v>
      </c>
      <c r="F337" s="1">
        <v>48.2</v>
      </c>
      <c r="G337" s="1">
        <v>0.1</v>
      </c>
      <c r="H337" s="1">
        <v>42.3</v>
      </c>
      <c r="I337" s="1">
        <v>546.79999999999995</v>
      </c>
      <c r="J337" s="1">
        <v>3.9</v>
      </c>
      <c r="K337" s="1">
        <v>0.5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/>
    </row>
    <row r="338" spans="1:17" x14ac:dyDescent="0.3">
      <c r="A338" s="1">
        <v>72</v>
      </c>
      <c r="B338" s="1" t="s">
        <v>244</v>
      </c>
      <c r="C338" s="1" t="s">
        <v>25</v>
      </c>
      <c r="D338" s="1" t="s">
        <v>1197</v>
      </c>
      <c r="E338" s="1">
        <v>17.3</v>
      </c>
      <c r="F338" s="1">
        <v>99.8</v>
      </c>
      <c r="G338" s="1">
        <v>0.6</v>
      </c>
      <c r="H338" s="1">
        <v>53.8</v>
      </c>
      <c r="I338" s="1">
        <v>528</v>
      </c>
      <c r="J338" s="1">
        <v>2.8</v>
      </c>
      <c r="K338" s="1">
        <v>0.6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/>
    </row>
    <row r="339" spans="1:17" x14ac:dyDescent="0.3">
      <c r="A339" s="1">
        <v>73</v>
      </c>
      <c r="B339" s="1" t="s">
        <v>245</v>
      </c>
      <c r="C339" s="1" t="s">
        <v>59</v>
      </c>
      <c r="D339" s="1" t="s">
        <v>1197</v>
      </c>
      <c r="E339" s="1">
        <v>0</v>
      </c>
      <c r="F339" s="1">
        <v>0</v>
      </c>
      <c r="G339" s="1">
        <v>0</v>
      </c>
      <c r="H339" s="1">
        <v>45.4</v>
      </c>
      <c r="I339" s="1">
        <v>608.79999999999995</v>
      </c>
      <c r="J339" s="1">
        <v>3.6</v>
      </c>
      <c r="K339" s="1">
        <v>0.4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/>
    </row>
    <row r="340" spans="1:17" x14ac:dyDescent="0.3">
      <c r="A340" s="1">
        <v>74</v>
      </c>
      <c r="B340" s="1" t="s">
        <v>246</v>
      </c>
      <c r="C340" s="1" t="s">
        <v>55</v>
      </c>
      <c r="D340" s="1" t="s">
        <v>1197</v>
      </c>
      <c r="E340" s="1">
        <v>0.5</v>
      </c>
      <c r="F340" s="1">
        <v>3.3</v>
      </c>
      <c r="G340" s="1">
        <v>0</v>
      </c>
      <c r="H340" s="1">
        <v>48.3</v>
      </c>
      <c r="I340" s="1">
        <v>588.29999999999995</v>
      </c>
      <c r="J340" s="1">
        <v>3.6</v>
      </c>
      <c r="K340" s="1">
        <v>0.1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/>
    </row>
    <row r="341" spans="1:17" x14ac:dyDescent="0.3">
      <c r="A341" s="1">
        <v>75</v>
      </c>
      <c r="B341" s="1" t="s">
        <v>247</v>
      </c>
      <c r="C341" s="1" t="s">
        <v>41</v>
      </c>
      <c r="D341" s="1" t="s">
        <v>1197</v>
      </c>
      <c r="E341" s="1">
        <v>0</v>
      </c>
      <c r="F341" s="1">
        <v>0</v>
      </c>
      <c r="G341" s="1">
        <v>0</v>
      </c>
      <c r="H341" s="1">
        <v>46.9</v>
      </c>
      <c r="I341" s="1">
        <v>550.79999999999995</v>
      </c>
      <c r="J341" s="1">
        <v>4.3</v>
      </c>
      <c r="K341" s="1">
        <v>0.2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/>
    </row>
    <row r="342" spans="1:17" x14ac:dyDescent="0.3">
      <c r="A342" s="1">
        <v>76</v>
      </c>
      <c r="B342" s="1" t="s">
        <v>248</v>
      </c>
      <c r="C342" s="1" t="s">
        <v>43</v>
      </c>
      <c r="D342" s="1" t="s">
        <v>1197</v>
      </c>
      <c r="E342" s="1">
        <v>0.8</v>
      </c>
      <c r="F342" s="1">
        <v>3.2</v>
      </c>
      <c r="G342" s="1">
        <v>0</v>
      </c>
      <c r="H342" s="1">
        <v>42.6</v>
      </c>
      <c r="I342" s="1">
        <v>545</v>
      </c>
      <c r="J342" s="1">
        <v>4.2</v>
      </c>
      <c r="K342" s="1">
        <v>0.5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/>
    </row>
    <row r="343" spans="1:17" x14ac:dyDescent="0.3">
      <c r="A343" s="1">
        <v>77</v>
      </c>
      <c r="B343" s="1" t="s">
        <v>249</v>
      </c>
      <c r="C343" s="1" t="s">
        <v>43</v>
      </c>
      <c r="D343" s="1" t="s">
        <v>1197</v>
      </c>
      <c r="E343" s="1">
        <v>1.2</v>
      </c>
      <c r="F343" s="1">
        <v>7.3</v>
      </c>
      <c r="G343" s="1">
        <v>0</v>
      </c>
      <c r="H343" s="1">
        <v>36.4</v>
      </c>
      <c r="I343" s="1">
        <v>507.6</v>
      </c>
      <c r="J343" s="1">
        <v>3.5</v>
      </c>
      <c r="K343" s="1">
        <v>0.7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/>
    </row>
    <row r="344" spans="1:17" x14ac:dyDescent="0.3">
      <c r="A344" s="1">
        <v>78</v>
      </c>
      <c r="B344" s="1" t="s">
        <v>250</v>
      </c>
      <c r="C344" s="1" t="s">
        <v>55</v>
      </c>
      <c r="D344" s="1" t="s">
        <v>1197</v>
      </c>
      <c r="E344" s="1">
        <v>0</v>
      </c>
      <c r="F344" s="1">
        <v>0</v>
      </c>
      <c r="G344" s="1">
        <v>0</v>
      </c>
      <c r="H344" s="1">
        <v>37.299999999999997</v>
      </c>
      <c r="I344" s="1">
        <v>506.3</v>
      </c>
      <c r="J344" s="1">
        <v>3.5</v>
      </c>
      <c r="K344" s="1">
        <v>0.3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/>
    </row>
    <row r="345" spans="1:17" x14ac:dyDescent="0.3">
      <c r="A345" s="1">
        <v>79</v>
      </c>
      <c r="B345" s="1" t="s">
        <v>251</v>
      </c>
      <c r="C345" s="1" t="s">
        <v>51</v>
      </c>
      <c r="D345" s="1" t="s">
        <v>1197</v>
      </c>
      <c r="E345" s="1">
        <v>0</v>
      </c>
      <c r="F345" s="1">
        <v>0</v>
      </c>
      <c r="G345" s="1">
        <v>0</v>
      </c>
      <c r="H345" s="1">
        <v>40</v>
      </c>
      <c r="I345" s="1">
        <v>502</v>
      </c>
      <c r="J345" s="1">
        <v>3.6</v>
      </c>
      <c r="K345" s="1">
        <v>0.5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/>
    </row>
    <row r="346" spans="1:17" x14ac:dyDescent="0.3">
      <c r="A346" s="1">
        <v>80</v>
      </c>
      <c r="B346" s="1" t="s">
        <v>947</v>
      </c>
      <c r="C346" s="1" t="s">
        <v>45</v>
      </c>
      <c r="D346" s="1" t="s">
        <v>1197</v>
      </c>
      <c r="E346" s="1">
        <v>3.1</v>
      </c>
      <c r="F346" s="1">
        <v>20.6</v>
      </c>
      <c r="G346" s="1">
        <v>0</v>
      </c>
      <c r="H346" s="1">
        <v>39.4</v>
      </c>
      <c r="I346" s="1">
        <v>509.5</v>
      </c>
      <c r="J346" s="1">
        <v>3</v>
      </c>
      <c r="K346" s="1">
        <v>0.1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/>
    </row>
    <row r="347" spans="1:17" x14ac:dyDescent="0.3">
      <c r="A347" s="1">
        <v>81</v>
      </c>
      <c r="B347" s="1" t="s">
        <v>252</v>
      </c>
      <c r="C347" s="1" t="s">
        <v>49</v>
      </c>
      <c r="D347" s="1" t="s">
        <v>1197</v>
      </c>
      <c r="E347" s="1">
        <v>10.5</v>
      </c>
      <c r="F347" s="1">
        <v>52.1</v>
      </c>
      <c r="G347" s="1">
        <v>0.3</v>
      </c>
      <c r="H347" s="1">
        <v>44.5</v>
      </c>
      <c r="I347" s="1">
        <v>469</v>
      </c>
      <c r="J347" s="1">
        <v>2.8</v>
      </c>
      <c r="K347" s="1">
        <v>0.4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/>
    </row>
    <row r="348" spans="1:17" x14ac:dyDescent="0.3">
      <c r="A348" s="1">
        <v>82</v>
      </c>
      <c r="B348" s="1" t="s">
        <v>253</v>
      </c>
      <c r="C348" s="1" t="s">
        <v>23</v>
      </c>
      <c r="D348" s="1" t="s">
        <v>1197</v>
      </c>
      <c r="E348" s="1">
        <v>2.2000000000000002</v>
      </c>
      <c r="F348" s="1">
        <v>14</v>
      </c>
      <c r="G348" s="1">
        <v>0.2</v>
      </c>
      <c r="H348" s="1">
        <v>44.9</v>
      </c>
      <c r="I348" s="1">
        <v>469.8</v>
      </c>
      <c r="J348" s="1">
        <v>3.3</v>
      </c>
      <c r="K348" s="1">
        <v>0.5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/>
    </row>
    <row r="349" spans="1:17" x14ac:dyDescent="0.3">
      <c r="A349" s="1">
        <v>83</v>
      </c>
      <c r="B349" s="1" t="s">
        <v>254</v>
      </c>
      <c r="C349" s="1" t="s">
        <v>25</v>
      </c>
      <c r="D349" s="1" t="s">
        <v>1197</v>
      </c>
      <c r="E349" s="1">
        <v>0</v>
      </c>
      <c r="F349" s="1">
        <v>0</v>
      </c>
      <c r="G349" s="1">
        <v>0</v>
      </c>
      <c r="H349" s="1">
        <v>36.4</v>
      </c>
      <c r="I349" s="1">
        <v>523.5</v>
      </c>
      <c r="J349" s="1">
        <v>2.6</v>
      </c>
      <c r="K349" s="1">
        <v>0.1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/>
    </row>
    <row r="350" spans="1:17" x14ac:dyDescent="0.3">
      <c r="A350" s="1">
        <v>84</v>
      </c>
      <c r="B350" s="1" t="s">
        <v>255</v>
      </c>
      <c r="C350" s="1" t="s">
        <v>19</v>
      </c>
      <c r="D350" s="1" t="s">
        <v>1197</v>
      </c>
      <c r="E350" s="1">
        <v>0.4</v>
      </c>
      <c r="F350" s="1">
        <v>2.2000000000000002</v>
      </c>
      <c r="G350" s="1">
        <v>0</v>
      </c>
      <c r="H350" s="1">
        <v>37.5</v>
      </c>
      <c r="I350" s="1">
        <v>514</v>
      </c>
      <c r="J350" s="1">
        <v>2.9</v>
      </c>
      <c r="K350" s="1">
        <v>0.6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/>
    </row>
    <row r="351" spans="1:17" x14ac:dyDescent="0.3">
      <c r="A351" s="1">
        <v>85</v>
      </c>
      <c r="B351" s="1" t="s">
        <v>256</v>
      </c>
      <c r="C351" s="1" t="s">
        <v>43</v>
      </c>
      <c r="D351" s="1" t="s">
        <v>1197</v>
      </c>
      <c r="E351" s="1">
        <v>0.6</v>
      </c>
      <c r="F351" s="1">
        <v>3.5</v>
      </c>
      <c r="G351" s="1">
        <v>0</v>
      </c>
      <c r="H351" s="1">
        <v>37</v>
      </c>
      <c r="I351" s="1">
        <v>492.2</v>
      </c>
      <c r="J351" s="1">
        <v>3</v>
      </c>
      <c r="K351" s="1">
        <v>0.4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/>
    </row>
    <row r="352" spans="1:17" x14ac:dyDescent="0.3">
      <c r="A352" s="1">
        <v>86</v>
      </c>
      <c r="B352" s="1" t="s">
        <v>257</v>
      </c>
      <c r="C352" s="1" t="s">
        <v>7</v>
      </c>
      <c r="D352" s="1" t="s">
        <v>1197</v>
      </c>
      <c r="E352" s="1">
        <v>4.9000000000000004</v>
      </c>
      <c r="F352" s="1">
        <v>34</v>
      </c>
      <c r="G352" s="1">
        <v>0.1</v>
      </c>
      <c r="H352" s="1">
        <v>41.4</v>
      </c>
      <c r="I352" s="1">
        <v>469.3</v>
      </c>
      <c r="J352" s="1">
        <v>2.7</v>
      </c>
      <c r="K352" s="1">
        <v>0.2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/>
    </row>
    <row r="353" spans="1:17" x14ac:dyDescent="0.3">
      <c r="A353" s="1">
        <v>87</v>
      </c>
      <c r="B353" s="1" t="s">
        <v>258</v>
      </c>
      <c r="C353" s="1" t="s">
        <v>79</v>
      </c>
      <c r="D353" s="1" t="s">
        <v>1197</v>
      </c>
      <c r="E353" s="1">
        <v>5.7</v>
      </c>
      <c r="F353" s="1">
        <v>33.299999999999997</v>
      </c>
      <c r="G353" s="1">
        <v>0.1</v>
      </c>
      <c r="H353" s="1">
        <v>41.4</v>
      </c>
      <c r="I353" s="1">
        <v>468</v>
      </c>
      <c r="J353" s="1">
        <v>2.6</v>
      </c>
      <c r="K353" s="1">
        <v>0.3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/>
    </row>
    <row r="354" spans="1:17" x14ac:dyDescent="0.3">
      <c r="A354" s="1">
        <v>88</v>
      </c>
      <c r="B354" s="1" t="s">
        <v>259</v>
      </c>
      <c r="C354" s="1" t="s">
        <v>37</v>
      </c>
      <c r="D354" s="1" t="s">
        <v>1197</v>
      </c>
      <c r="E354" s="1">
        <v>0</v>
      </c>
      <c r="F354" s="1">
        <v>0</v>
      </c>
      <c r="G354" s="1">
        <v>0</v>
      </c>
      <c r="H354" s="1">
        <v>37.299999999999997</v>
      </c>
      <c r="I354" s="1">
        <v>469.8</v>
      </c>
      <c r="J354" s="1">
        <v>2.8</v>
      </c>
      <c r="K354" s="1">
        <v>0.2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/>
    </row>
    <row r="355" spans="1:17" x14ac:dyDescent="0.3">
      <c r="A355" s="1">
        <v>89</v>
      </c>
      <c r="B355" s="1" t="s">
        <v>260</v>
      </c>
      <c r="C355" s="1" t="s">
        <v>27</v>
      </c>
      <c r="D355" s="1" t="s">
        <v>1197</v>
      </c>
      <c r="E355" s="1">
        <v>0.6</v>
      </c>
      <c r="F355" s="1">
        <v>1.6</v>
      </c>
      <c r="G355" s="1">
        <v>0</v>
      </c>
      <c r="H355" s="1">
        <v>38.200000000000003</v>
      </c>
      <c r="I355" s="1">
        <v>457.5</v>
      </c>
      <c r="J355" s="1">
        <v>3.1</v>
      </c>
      <c r="K355" s="1">
        <v>0.5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/>
    </row>
    <row r="356" spans="1:17" x14ac:dyDescent="0.3">
      <c r="A356" s="1">
        <v>90</v>
      </c>
      <c r="B356" s="1" t="s">
        <v>261</v>
      </c>
      <c r="C356" s="1" t="s">
        <v>79</v>
      </c>
      <c r="D356" s="1" t="s">
        <v>1197</v>
      </c>
      <c r="E356" s="1">
        <v>0.8</v>
      </c>
      <c r="F356" s="1">
        <v>3.5</v>
      </c>
      <c r="G356" s="1">
        <v>0</v>
      </c>
      <c r="H356" s="1">
        <v>46.9</v>
      </c>
      <c r="I356" s="1">
        <v>483.2</v>
      </c>
      <c r="J356" s="1">
        <v>2.4</v>
      </c>
      <c r="K356" s="1">
        <v>0.4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/>
    </row>
    <row r="357" spans="1:17" x14ac:dyDescent="0.3">
      <c r="A357" s="1">
        <v>91</v>
      </c>
      <c r="B357" s="1" t="s">
        <v>262</v>
      </c>
      <c r="C357" s="1" t="s">
        <v>9</v>
      </c>
      <c r="D357" s="1" t="s">
        <v>1197</v>
      </c>
      <c r="E357" s="1">
        <v>0.2</v>
      </c>
      <c r="F357" s="1">
        <v>1.4</v>
      </c>
      <c r="G357" s="1">
        <v>0</v>
      </c>
      <c r="H357" s="1">
        <v>32.799999999999997</v>
      </c>
      <c r="I357" s="1">
        <v>465.2</v>
      </c>
      <c r="J357" s="1">
        <v>2.4</v>
      </c>
      <c r="K357" s="1">
        <v>0.1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/>
    </row>
    <row r="358" spans="1:17" x14ac:dyDescent="0.3">
      <c r="A358" s="1">
        <v>92</v>
      </c>
      <c r="B358" s="1" t="s">
        <v>263</v>
      </c>
      <c r="C358" s="1" t="s">
        <v>15</v>
      </c>
      <c r="D358" s="1" t="s">
        <v>1197</v>
      </c>
      <c r="E358" s="1">
        <v>0.4</v>
      </c>
      <c r="F358" s="1">
        <v>2.4</v>
      </c>
      <c r="G358" s="1">
        <v>0</v>
      </c>
      <c r="H358" s="1">
        <v>27.1</v>
      </c>
      <c r="I358" s="1">
        <v>399.9</v>
      </c>
      <c r="J358" s="1">
        <v>3.3</v>
      </c>
      <c r="K358" s="1">
        <v>0.1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/>
    </row>
    <row r="359" spans="1:17" x14ac:dyDescent="0.3">
      <c r="A359" s="1">
        <v>93</v>
      </c>
      <c r="B359" s="1" t="s">
        <v>264</v>
      </c>
      <c r="C359" s="1" t="s">
        <v>37</v>
      </c>
      <c r="D359" s="1" t="s">
        <v>1197</v>
      </c>
      <c r="E359" s="1">
        <v>1</v>
      </c>
      <c r="F359" s="1">
        <v>6.3</v>
      </c>
      <c r="G359" s="1">
        <v>0</v>
      </c>
      <c r="H359" s="1">
        <v>31.6</v>
      </c>
      <c r="I359" s="1">
        <v>406.9</v>
      </c>
      <c r="J359" s="1">
        <v>2.5</v>
      </c>
      <c r="K359" s="1">
        <v>0.3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/>
    </row>
    <row r="360" spans="1:17" x14ac:dyDescent="0.3">
      <c r="A360" s="1">
        <v>94</v>
      </c>
      <c r="B360" s="1" t="s">
        <v>265</v>
      </c>
      <c r="C360" s="1" t="s">
        <v>63</v>
      </c>
      <c r="D360" s="1" t="s">
        <v>1197</v>
      </c>
      <c r="E360" s="1">
        <v>5.2</v>
      </c>
      <c r="F360" s="1">
        <v>31.4</v>
      </c>
      <c r="G360" s="1">
        <v>0.9</v>
      </c>
      <c r="H360" s="1">
        <v>35.200000000000003</v>
      </c>
      <c r="I360" s="1">
        <v>354.7</v>
      </c>
      <c r="J360" s="1">
        <v>2</v>
      </c>
      <c r="K360" s="1">
        <v>0.5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/>
    </row>
    <row r="361" spans="1:17" x14ac:dyDescent="0.3">
      <c r="A361" s="1">
        <v>95</v>
      </c>
      <c r="B361" s="1" t="s">
        <v>266</v>
      </c>
      <c r="C361" s="1" t="s">
        <v>49</v>
      </c>
      <c r="D361" s="1" t="s">
        <v>1197</v>
      </c>
      <c r="E361" s="1">
        <v>0.4</v>
      </c>
      <c r="F361" s="1">
        <v>0.6</v>
      </c>
      <c r="G361" s="1">
        <v>0</v>
      </c>
      <c r="H361" s="1">
        <v>35.200000000000003</v>
      </c>
      <c r="I361" s="1">
        <v>422.1</v>
      </c>
      <c r="J361" s="1">
        <v>2.2999999999999998</v>
      </c>
      <c r="K361" s="1">
        <v>0.4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/>
    </row>
    <row r="362" spans="1:17" x14ac:dyDescent="0.3">
      <c r="A362" s="1">
        <v>96</v>
      </c>
      <c r="B362" s="1" t="s">
        <v>267</v>
      </c>
      <c r="C362" s="1" t="s">
        <v>57</v>
      </c>
      <c r="D362" s="1" t="s">
        <v>1197</v>
      </c>
      <c r="E362" s="1">
        <v>0</v>
      </c>
      <c r="F362" s="1">
        <v>0</v>
      </c>
      <c r="G362" s="1">
        <v>0</v>
      </c>
      <c r="H362" s="1">
        <v>34</v>
      </c>
      <c r="I362" s="1">
        <v>414.3</v>
      </c>
      <c r="J362" s="1">
        <v>2.2000000000000002</v>
      </c>
      <c r="K362" s="1">
        <v>0.2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/>
    </row>
    <row r="363" spans="1:17" x14ac:dyDescent="0.3">
      <c r="A363" s="1">
        <v>97</v>
      </c>
      <c r="B363" s="1" t="s">
        <v>268</v>
      </c>
      <c r="C363" s="1" t="s">
        <v>21</v>
      </c>
      <c r="D363" s="1" t="s">
        <v>1197</v>
      </c>
      <c r="E363" s="1">
        <v>1.5</v>
      </c>
      <c r="F363" s="1">
        <v>7.5</v>
      </c>
      <c r="G363" s="1">
        <v>0</v>
      </c>
      <c r="H363" s="1">
        <v>28.5</v>
      </c>
      <c r="I363" s="1">
        <v>384.1</v>
      </c>
      <c r="J363" s="1">
        <v>2.2999999999999998</v>
      </c>
      <c r="K363" s="1">
        <v>0.1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/>
    </row>
    <row r="364" spans="1:17" x14ac:dyDescent="0.3">
      <c r="A364" s="1">
        <v>98</v>
      </c>
      <c r="B364" s="1" t="s">
        <v>269</v>
      </c>
      <c r="C364" s="1" t="s">
        <v>43</v>
      </c>
      <c r="D364" s="1" t="s">
        <v>1197</v>
      </c>
      <c r="E364" s="1">
        <v>0.5</v>
      </c>
      <c r="F364" s="1">
        <v>3</v>
      </c>
      <c r="G364" s="1">
        <v>0</v>
      </c>
      <c r="H364" s="1">
        <v>27.8</v>
      </c>
      <c r="I364" s="1">
        <v>370.9</v>
      </c>
      <c r="J364" s="1">
        <v>2.6</v>
      </c>
      <c r="K364" s="1">
        <v>1.1000000000000001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/>
    </row>
    <row r="365" spans="1:17" x14ac:dyDescent="0.3">
      <c r="A365" s="1">
        <v>99</v>
      </c>
      <c r="B365" s="1" t="s">
        <v>270</v>
      </c>
      <c r="C365" s="1" t="s">
        <v>9</v>
      </c>
      <c r="D365" s="1" t="s">
        <v>1197</v>
      </c>
      <c r="E365" s="1">
        <v>0.4</v>
      </c>
      <c r="F365" s="1">
        <v>1.8</v>
      </c>
      <c r="G365" s="1">
        <v>0</v>
      </c>
      <c r="H365" s="1">
        <v>29</v>
      </c>
      <c r="I365" s="1">
        <v>374.8</v>
      </c>
      <c r="J365" s="1">
        <v>2.2000000000000002</v>
      </c>
      <c r="K365" s="1">
        <v>0.1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/>
    </row>
    <row r="366" spans="1:17" x14ac:dyDescent="0.3">
      <c r="A366" s="1">
        <v>100</v>
      </c>
      <c r="B366" s="1" t="s">
        <v>271</v>
      </c>
      <c r="C366" s="1" t="s">
        <v>73</v>
      </c>
      <c r="D366" s="1" t="s">
        <v>1197</v>
      </c>
      <c r="E366" s="1">
        <v>0</v>
      </c>
      <c r="F366" s="1">
        <v>0</v>
      </c>
      <c r="G366" s="1">
        <v>0</v>
      </c>
      <c r="H366" s="1">
        <v>29.6</v>
      </c>
      <c r="I366" s="1">
        <v>367.6</v>
      </c>
      <c r="J366" s="1">
        <v>2.2999999999999998</v>
      </c>
      <c r="K366" s="1">
        <v>0.1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/>
    </row>
    <row r="367" spans="1:17" x14ac:dyDescent="0.3">
      <c r="A367" s="1">
        <v>101</v>
      </c>
      <c r="B367" s="1" t="s">
        <v>272</v>
      </c>
      <c r="C367" s="1" t="s">
        <v>13</v>
      </c>
      <c r="D367" s="1" t="s">
        <v>1197</v>
      </c>
      <c r="E367" s="1">
        <v>0</v>
      </c>
      <c r="F367" s="1">
        <v>0</v>
      </c>
      <c r="G367" s="1">
        <v>0</v>
      </c>
      <c r="H367" s="1">
        <v>28.6</v>
      </c>
      <c r="I367" s="1">
        <v>325.3</v>
      </c>
      <c r="J367" s="1">
        <v>2.6</v>
      </c>
      <c r="K367" s="1">
        <v>0.1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/>
    </row>
    <row r="368" spans="1:17" x14ac:dyDescent="0.3">
      <c r="A368" s="1">
        <v>102</v>
      </c>
      <c r="B368" s="1" t="s">
        <v>273</v>
      </c>
      <c r="C368" s="1" t="s">
        <v>43</v>
      </c>
      <c r="D368" s="1" t="s">
        <v>1197</v>
      </c>
      <c r="E368" s="1">
        <v>1.5</v>
      </c>
      <c r="F368" s="1">
        <v>9.4</v>
      </c>
      <c r="G368" s="1">
        <v>0</v>
      </c>
      <c r="H368" s="1">
        <v>26.3</v>
      </c>
      <c r="I368" s="1">
        <v>341.3</v>
      </c>
      <c r="J368" s="1">
        <v>2.2999999999999998</v>
      </c>
      <c r="K368" s="1">
        <v>0.4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/>
    </row>
    <row r="369" spans="1:17" x14ac:dyDescent="0.3">
      <c r="A369" s="1">
        <v>103</v>
      </c>
      <c r="B369" s="1" t="s">
        <v>274</v>
      </c>
      <c r="C369" s="1" t="s">
        <v>33</v>
      </c>
      <c r="D369" s="1" t="s">
        <v>1197</v>
      </c>
      <c r="E369" s="1">
        <v>1.2</v>
      </c>
      <c r="F369" s="1">
        <v>8.8000000000000007</v>
      </c>
      <c r="G369" s="1">
        <v>0</v>
      </c>
      <c r="H369" s="1">
        <v>28.5</v>
      </c>
      <c r="I369" s="1">
        <v>357</v>
      </c>
      <c r="J369" s="1">
        <v>1.9</v>
      </c>
      <c r="K369" s="1">
        <v>0.6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/>
    </row>
    <row r="370" spans="1:17" x14ac:dyDescent="0.3">
      <c r="A370" s="1">
        <v>104</v>
      </c>
      <c r="B370" s="1" t="s">
        <v>275</v>
      </c>
      <c r="C370" s="1" t="s">
        <v>23</v>
      </c>
      <c r="D370" s="1" t="s">
        <v>1197</v>
      </c>
      <c r="E370" s="1">
        <v>6.8</v>
      </c>
      <c r="F370" s="1">
        <v>40.200000000000003</v>
      </c>
      <c r="G370" s="1">
        <v>0.3</v>
      </c>
      <c r="H370" s="1">
        <v>28.2</v>
      </c>
      <c r="I370" s="1">
        <v>280.89999999999998</v>
      </c>
      <c r="J370" s="1">
        <v>2.2000000000000002</v>
      </c>
      <c r="K370" s="1">
        <v>0.2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/>
    </row>
    <row r="371" spans="1:17" x14ac:dyDescent="0.3">
      <c r="A371" s="1">
        <v>105</v>
      </c>
      <c r="B371" s="1" t="s">
        <v>276</v>
      </c>
      <c r="C371" s="1" t="s">
        <v>17</v>
      </c>
      <c r="D371" s="1" t="s">
        <v>1197</v>
      </c>
      <c r="E371" s="1">
        <v>0</v>
      </c>
      <c r="F371" s="1">
        <v>0</v>
      </c>
      <c r="G371" s="1">
        <v>0</v>
      </c>
      <c r="H371" s="1">
        <v>25.6</v>
      </c>
      <c r="I371" s="1">
        <v>355.1</v>
      </c>
      <c r="J371" s="1">
        <v>1.8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/>
    </row>
    <row r="372" spans="1:17" x14ac:dyDescent="0.3">
      <c r="A372" s="1">
        <v>106</v>
      </c>
      <c r="B372" s="1" t="s">
        <v>277</v>
      </c>
      <c r="C372" s="1" t="s">
        <v>41</v>
      </c>
      <c r="D372" s="1" t="s">
        <v>1197</v>
      </c>
      <c r="E372" s="1">
        <v>4.4000000000000004</v>
      </c>
      <c r="F372" s="1">
        <v>25.9</v>
      </c>
      <c r="G372" s="1">
        <v>0.1</v>
      </c>
      <c r="H372" s="1">
        <v>21.5</v>
      </c>
      <c r="I372" s="1">
        <v>312.3</v>
      </c>
      <c r="J372" s="1">
        <v>2</v>
      </c>
      <c r="K372" s="1">
        <v>0.1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/>
    </row>
    <row r="373" spans="1:17" x14ac:dyDescent="0.3">
      <c r="A373" s="1">
        <v>107</v>
      </c>
      <c r="B373" s="1" t="s">
        <v>278</v>
      </c>
      <c r="C373" s="1" t="s">
        <v>29</v>
      </c>
      <c r="D373" s="1" t="s">
        <v>1197</v>
      </c>
      <c r="E373" s="1">
        <v>4.3</v>
      </c>
      <c r="F373" s="1">
        <v>29.1</v>
      </c>
      <c r="G373" s="1">
        <v>0.1</v>
      </c>
      <c r="H373" s="1">
        <v>24.2</v>
      </c>
      <c r="I373" s="1">
        <v>311.7</v>
      </c>
      <c r="J373" s="1">
        <v>1.5</v>
      </c>
      <c r="K373" s="1">
        <v>0.3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/>
    </row>
    <row r="374" spans="1:17" x14ac:dyDescent="0.3">
      <c r="A374" s="1">
        <v>108</v>
      </c>
      <c r="B374" s="1" t="s">
        <v>279</v>
      </c>
      <c r="C374" s="1" t="s">
        <v>79</v>
      </c>
      <c r="D374" s="1" t="s">
        <v>1197</v>
      </c>
      <c r="E374" s="1">
        <v>0.3</v>
      </c>
      <c r="F374" s="1">
        <v>-3.3</v>
      </c>
      <c r="G374" s="1">
        <v>0</v>
      </c>
      <c r="H374" s="1">
        <v>23.2</v>
      </c>
      <c r="I374" s="1">
        <v>324.10000000000002</v>
      </c>
      <c r="J374" s="1">
        <v>1.8</v>
      </c>
      <c r="K374" s="1">
        <v>0.4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/>
    </row>
    <row r="375" spans="1:17" x14ac:dyDescent="0.3">
      <c r="A375" s="1">
        <v>109</v>
      </c>
      <c r="B375" s="1" t="s">
        <v>1194</v>
      </c>
      <c r="C375" s="1" t="s">
        <v>7</v>
      </c>
      <c r="D375" s="1" t="s">
        <v>1197</v>
      </c>
      <c r="E375" s="1">
        <v>0</v>
      </c>
      <c r="F375" s="1">
        <v>0</v>
      </c>
      <c r="G375" s="1">
        <v>0</v>
      </c>
      <c r="H375" s="1">
        <v>26</v>
      </c>
      <c r="I375" s="1">
        <v>311.60000000000002</v>
      </c>
      <c r="J375" s="1">
        <v>1.8</v>
      </c>
      <c r="K375" s="1">
        <v>0.1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/>
    </row>
    <row r="376" spans="1:17" x14ac:dyDescent="0.3">
      <c r="A376" s="1">
        <v>110</v>
      </c>
      <c r="B376" s="1" t="s">
        <v>280</v>
      </c>
      <c r="C376" s="1" t="s">
        <v>29</v>
      </c>
      <c r="D376" s="1" t="s">
        <v>1197</v>
      </c>
      <c r="E376" s="1">
        <v>0.5</v>
      </c>
      <c r="F376" s="1">
        <v>3</v>
      </c>
      <c r="G376" s="1">
        <v>0</v>
      </c>
      <c r="H376" s="1">
        <v>25.3</v>
      </c>
      <c r="I376" s="1">
        <v>303.10000000000002</v>
      </c>
      <c r="J376" s="1">
        <v>1.8</v>
      </c>
      <c r="K376" s="1">
        <v>0.1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/>
    </row>
    <row r="377" spans="1:17" x14ac:dyDescent="0.3">
      <c r="A377" s="1">
        <v>111</v>
      </c>
      <c r="B377" s="1" t="s">
        <v>281</v>
      </c>
      <c r="C377" s="1" t="s">
        <v>7</v>
      </c>
      <c r="D377" s="1" t="s">
        <v>1197</v>
      </c>
      <c r="E377" s="1">
        <v>0</v>
      </c>
      <c r="F377" s="1">
        <v>0</v>
      </c>
      <c r="G377" s="1">
        <v>0</v>
      </c>
      <c r="H377" s="1">
        <v>25.6</v>
      </c>
      <c r="I377" s="1">
        <v>292.60000000000002</v>
      </c>
      <c r="J377" s="1">
        <v>2</v>
      </c>
      <c r="K377" s="1">
        <v>0.1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/>
    </row>
    <row r="378" spans="1:17" x14ac:dyDescent="0.3">
      <c r="A378" s="1">
        <v>112</v>
      </c>
      <c r="B378" s="1" t="s">
        <v>282</v>
      </c>
      <c r="C378" s="1" t="s">
        <v>11</v>
      </c>
      <c r="D378" s="1" t="s">
        <v>1197</v>
      </c>
      <c r="E378" s="1">
        <v>0.2</v>
      </c>
      <c r="F378" s="1">
        <v>0.2</v>
      </c>
      <c r="G378" s="1">
        <v>0</v>
      </c>
      <c r="H378" s="1">
        <v>21.2</v>
      </c>
      <c r="I378" s="1">
        <v>294.3</v>
      </c>
      <c r="J378" s="1">
        <v>1.9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/>
    </row>
    <row r="379" spans="1:17" x14ac:dyDescent="0.3">
      <c r="A379" s="1">
        <v>113</v>
      </c>
      <c r="B379" s="1" t="s">
        <v>283</v>
      </c>
      <c r="C379" s="1" t="s">
        <v>61</v>
      </c>
      <c r="D379" s="1" t="s">
        <v>1197</v>
      </c>
      <c r="E379" s="1">
        <v>1.8</v>
      </c>
      <c r="F379" s="1">
        <v>10.6</v>
      </c>
      <c r="G379" s="1">
        <v>0.1</v>
      </c>
      <c r="H379" s="1">
        <v>17.5</v>
      </c>
      <c r="I379" s="1">
        <v>256.3</v>
      </c>
      <c r="J379" s="1">
        <v>1.7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/>
    </row>
    <row r="380" spans="1:17" x14ac:dyDescent="0.3">
      <c r="A380" s="1">
        <v>114</v>
      </c>
      <c r="B380" s="1" t="s">
        <v>284</v>
      </c>
      <c r="C380" s="1" t="s">
        <v>57</v>
      </c>
      <c r="D380" s="1" t="s">
        <v>1197</v>
      </c>
      <c r="E380" s="1">
        <v>0.5</v>
      </c>
      <c r="F380" s="1">
        <v>3.3</v>
      </c>
      <c r="G380" s="1">
        <v>0</v>
      </c>
      <c r="H380" s="1">
        <v>20.6</v>
      </c>
      <c r="I380" s="1">
        <v>251.3</v>
      </c>
      <c r="J380" s="1">
        <v>1.2</v>
      </c>
      <c r="K380" s="1">
        <v>0.1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/>
    </row>
    <row r="381" spans="1:17" x14ac:dyDescent="0.3">
      <c r="A381" s="1">
        <v>115</v>
      </c>
      <c r="B381" s="1" t="s">
        <v>285</v>
      </c>
      <c r="C381" s="1" t="s">
        <v>19</v>
      </c>
      <c r="D381" s="1" t="s">
        <v>1197</v>
      </c>
      <c r="E381" s="1">
        <v>0</v>
      </c>
      <c r="F381" s="1">
        <v>0</v>
      </c>
      <c r="G381" s="1">
        <v>0</v>
      </c>
      <c r="H381" s="1">
        <v>16.899999999999999</v>
      </c>
      <c r="I381" s="1">
        <v>233.5</v>
      </c>
      <c r="J381" s="1">
        <v>1.6</v>
      </c>
      <c r="K381" s="1">
        <v>0.1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/>
    </row>
    <row r="382" spans="1:17" x14ac:dyDescent="0.3">
      <c r="A382" s="1">
        <v>116</v>
      </c>
      <c r="B382" s="1" t="s">
        <v>286</v>
      </c>
      <c r="C382" s="1" t="s">
        <v>73</v>
      </c>
      <c r="D382" s="1" t="s">
        <v>1197</v>
      </c>
      <c r="E382" s="1">
        <v>0.3</v>
      </c>
      <c r="F382" s="1">
        <v>2.7</v>
      </c>
      <c r="G382" s="1">
        <v>0</v>
      </c>
      <c r="H382" s="1">
        <v>17.399999999999999</v>
      </c>
      <c r="I382" s="1">
        <v>233.7</v>
      </c>
      <c r="J382" s="1">
        <v>1.2</v>
      </c>
      <c r="K382" s="1">
        <v>0.1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/>
    </row>
    <row r="383" spans="1:17" x14ac:dyDescent="0.3">
      <c r="A383" s="1">
        <v>117</v>
      </c>
      <c r="B383" s="1" t="s">
        <v>287</v>
      </c>
      <c r="C383" s="1" t="s">
        <v>7</v>
      </c>
      <c r="D383" s="1" t="s">
        <v>1197</v>
      </c>
      <c r="E383" s="1">
        <v>0</v>
      </c>
      <c r="F383" s="1">
        <v>0</v>
      </c>
      <c r="G383" s="1">
        <v>0</v>
      </c>
      <c r="H383" s="1">
        <v>16</v>
      </c>
      <c r="I383" s="1">
        <v>207.9</v>
      </c>
      <c r="J383" s="1">
        <v>1.3</v>
      </c>
      <c r="K383" s="1">
        <v>0.1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/>
    </row>
    <row r="384" spans="1:17" x14ac:dyDescent="0.3">
      <c r="A384" s="1">
        <v>118</v>
      </c>
      <c r="B384" s="1" t="s">
        <v>288</v>
      </c>
      <c r="C384" s="1" t="s">
        <v>49</v>
      </c>
      <c r="D384" s="1" t="s">
        <v>1197</v>
      </c>
      <c r="E384" s="1">
        <v>0</v>
      </c>
      <c r="F384" s="1">
        <v>0</v>
      </c>
      <c r="G384" s="1">
        <v>0</v>
      </c>
      <c r="H384" s="1">
        <v>15.9</v>
      </c>
      <c r="I384" s="1">
        <v>211.6</v>
      </c>
      <c r="J384" s="1">
        <v>1.3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/>
    </row>
    <row r="385" spans="1:17" x14ac:dyDescent="0.3">
      <c r="A385" s="1">
        <v>119</v>
      </c>
      <c r="B385" s="1" t="s">
        <v>289</v>
      </c>
      <c r="C385" s="1" t="s">
        <v>33</v>
      </c>
      <c r="D385" s="1" t="s">
        <v>1197</v>
      </c>
      <c r="E385" s="1">
        <v>1.1000000000000001</v>
      </c>
      <c r="F385" s="1">
        <v>6.8</v>
      </c>
      <c r="G385" s="1">
        <v>0</v>
      </c>
      <c r="H385" s="1">
        <v>15</v>
      </c>
      <c r="I385" s="1">
        <v>198.9</v>
      </c>
      <c r="J385" s="1">
        <v>1.3</v>
      </c>
      <c r="K385" s="1">
        <v>0.1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/>
    </row>
    <row r="386" spans="1:17" x14ac:dyDescent="0.3">
      <c r="A386" s="1">
        <v>120</v>
      </c>
      <c r="B386" s="1" t="s">
        <v>290</v>
      </c>
      <c r="C386" s="1" t="s">
        <v>7</v>
      </c>
      <c r="D386" s="1" t="s">
        <v>1197</v>
      </c>
      <c r="E386" s="1">
        <v>0</v>
      </c>
      <c r="F386" s="1">
        <v>0</v>
      </c>
      <c r="G386" s="1">
        <v>0</v>
      </c>
      <c r="H386" s="1">
        <v>16.8</v>
      </c>
      <c r="I386" s="1">
        <v>202.8</v>
      </c>
      <c r="J386" s="1">
        <v>1.3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/>
    </row>
    <row r="387" spans="1:17" x14ac:dyDescent="0.3">
      <c r="A387" s="1">
        <v>121</v>
      </c>
      <c r="B387" s="1" t="s">
        <v>291</v>
      </c>
      <c r="C387" s="1" t="s">
        <v>55</v>
      </c>
      <c r="D387" s="1" t="s">
        <v>1197</v>
      </c>
      <c r="E387" s="1">
        <v>0</v>
      </c>
      <c r="F387" s="1">
        <v>0</v>
      </c>
      <c r="G387" s="1">
        <v>0</v>
      </c>
      <c r="H387" s="1">
        <v>15.1</v>
      </c>
      <c r="I387" s="1">
        <v>194.3</v>
      </c>
      <c r="J387" s="1">
        <v>1.2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/>
    </row>
    <row r="388" spans="1:17" x14ac:dyDescent="0.3">
      <c r="A388" s="1">
        <v>122</v>
      </c>
      <c r="B388" s="1" t="s">
        <v>292</v>
      </c>
      <c r="C388" s="1" t="s">
        <v>31</v>
      </c>
      <c r="D388" s="1" t="s">
        <v>1197</v>
      </c>
      <c r="E388" s="1">
        <v>0</v>
      </c>
      <c r="F388" s="1">
        <v>0</v>
      </c>
      <c r="G388" s="1">
        <v>0</v>
      </c>
      <c r="H388" s="1">
        <v>15.1</v>
      </c>
      <c r="I388" s="1">
        <v>185</v>
      </c>
      <c r="J388" s="1">
        <v>1.3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/>
    </row>
    <row r="389" spans="1:17" x14ac:dyDescent="0.3">
      <c r="A389" s="1">
        <v>123</v>
      </c>
      <c r="B389" s="1" t="s">
        <v>293</v>
      </c>
      <c r="C389" s="1" t="s">
        <v>9</v>
      </c>
      <c r="D389" s="1" t="s">
        <v>1197</v>
      </c>
      <c r="E389" s="1">
        <v>0</v>
      </c>
      <c r="F389" s="1">
        <v>0</v>
      </c>
      <c r="G389" s="1">
        <v>0</v>
      </c>
      <c r="H389" s="1">
        <v>13.9</v>
      </c>
      <c r="I389" s="1">
        <v>206.3</v>
      </c>
      <c r="J389" s="1">
        <v>0.9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/>
    </row>
    <row r="390" spans="1:17" x14ac:dyDescent="0.3">
      <c r="A390" s="1">
        <v>124</v>
      </c>
      <c r="B390" s="1" t="s">
        <v>294</v>
      </c>
      <c r="C390" s="1" t="s">
        <v>49</v>
      </c>
      <c r="D390" s="1" t="s">
        <v>1197</v>
      </c>
      <c r="E390" s="1">
        <v>8.6</v>
      </c>
      <c r="F390" s="1">
        <v>56.3</v>
      </c>
      <c r="G390" s="1">
        <v>0.4</v>
      </c>
      <c r="H390" s="1">
        <v>12</v>
      </c>
      <c r="I390" s="1">
        <v>135.80000000000001</v>
      </c>
      <c r="J390" s="1">
        <v>0.7</v>
      </c>
      <c r="K390" s="1">
        <v>0.1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/>
    </row>
    <row r="391" spans="1:17" x14ac:dyDescent="0.3">
      <c r="A391" s="1">
        <v>125</v>
      </c>
      <c r="B391" s="1" t="s">
        <v>295</v>
      </c>
      <c r="C391" s="1" t="s">
        <v>15</v>
      </c>
      <c r="D391" s="1" t="s">
        <v>1197</v>
      </c>
      <c r="E391" s="1">
        <v>0</v>
      </c>
      <c r="F391" s="1">
        <v>0</v>
      </c>
      <c r="G391" s="1">
        <v>0</v>
      </c>
      <c r="H391" s="1">
        <v>14.7</v>
      </c>
      <c r="I391" s="1">
        <v>178</v>
      </c>
      <c r="J391" s="1">
        <v>1.2</v>
      </c>
      <c r="K391" s="1">
        <v>0.1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/>
    </row>
    <row r="392" spans="1:17" x14ac:dyDescent="0.3">
      <c r="A392" s="1">
        <v>126</v>
      </c>
      <c r="B392" s="1" t="s">
        <v>296</v>
      </c>
      <c r="C392" s="1" t="s">
        <v>45</v>
      </c>
      <c r="D392" s="1" t="s">
        <v>1197</v>
      </c>
      <c r="E392" s="1">
        <v>0</v>
      </c>
      <c r="F392" s="1">
        <v>0</v>
      </c>
      <c r="G392" s="1">
        <v>0</v>
      </c>
      <c r="H392" s="1">
        <v>13</v>
      </c>
      <c r="I392" s="1">
        <v>174</v>
      </c>
      <c r="J392" s="1">
        <v>1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/>
    </row>
    <row r="393" spans="1:17" x14ac:dyDescent="0.3">
      <c r="A393" s="1">
        <v>127</v>
      </c>
      <c r="B393" s="1" t="s">
        <v>297</v>
      </c>
      <c r="C393" s="1" t="s">
        <v>37</v>
      </c>
      <c r="D393" s="1" t="s">
        <v>1197</v>
      </c>
      <c r="E393" s="1">
        <v>0</v>
      </c>
      <c r="F393" s="1">
        <v>0</v>
      </c>
      <c r="G393" s="1">
        <v>0</v>
      </c>
      <c r="H393" s="1">
        <v>13</v>
      </c>
      <c r="I393" s="1">
        <v>179.4</v>
      </c>
      <c r="J393" s="1">
        <v>0.9</v>
      </c>
      <c r="K393" s="1">
        <v>0.1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/>
    </row>
    <row r="394" spans="1:17" x14ac:dyDescent="0.3">
      <c r="A394" s="1">
        <v>128</v>
      </c>
      <c r="B394" s="1" t="s">
        <v>298</v>
      </c>
      <c r="C394" s="1" t="s">
        <v>51</v>
      </c>
      <c r="D394" s="1" t="s">
        <v>1197</v>
      </c>
      <c r="E394" s="1">
        <v>0</v>
      </c>
      <c r="F394" s="1">
        <v>0</v>
      </c>
      <c r="G394" s="1">
        <v>0</v>
      </c>
      <c r="H394" s="1">
        <v>13.1</v>
      </c>
      <c r="I394" s="1">
        <v>175.3</v>
      </c>
      <c r="J394" s="1">
        <v>1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/>
    </row>
    <row r="395" spans="1:17" x14ac:dyDescent="0.3">
      <c r="A395" s="1">
        <v>129</v>
      </c>
      <c r="B395" s="1" t="s">
        <v>299</v>
      </c>
      <c r="C395" s="1" t="s">
        <v>47</v>
      </c>
      <c r="D395" s="1" t="s">
        <v>1197</v>
      </c>
      <c r="E395" s="1">
        <v>0</v>
      </c>
      <c r="F395" s="1">
        <v>0</v>
      </c>
      <c r="G395" s="1">
        <v>0</v>
      </c>
      <c r="H395" s="1">
        <v>11.7</v>
      </c>
      <c r="I395" s="1">
        <v>180.4</v>
      </c>
      <c r="J395" s="1">
        <v>0.9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/>
    </row>
    <row r="396" spans="1:17" x14ac:dyDescent="0.3">
      <c r="A396" s="1">
        <v>130</v>
      </c>
      <c r="B396" s="1" t="s">
        <v>300</v>
      </c>
      <c r="C396" s="1" t="s">
        <v>19</v>
      </c>
      <c r="D396" s="1" t="s">
        <v>1197</v>
      </c>
      <c r="E396" s="1">
        <v>0</v>
      </c>
      <c r="F396" s="1">
        <v>0</v>
      </c>
      <c r="G396" s="1">
        <v>0</v>
      </c>
      <c r="H396" s="1">
        <v>11</v>
      </c>
      <c r="I396" s="1">
        <v>149.19999999999999</v>
      </c>
      <c r="J396" s="1">
        <v>1.3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/>
    </row>
    <row r="397" spans="1:17" x14ac:dyDescent="0.3">
      <c r="A397" s="1">
        <v>131</v>
      </c>
      <c r="B397" s="1" t="s">
        <v>301</v>
      </c>
      <c r="C397" s="1" t="s">
        <v>21</v>
      </c>
      <c r="D397" s="1" t="s">
        <v>1197</v>
      </c>
      <c r="E397" s="1">
        <v>9.6999999999999993</v>
      </c>
      <c r="F397" s="1">
        <v>56.9</v>
      </c>
      <c r="G397" s="1">
        <v>0.5</v>
      </c>
      <c r="H397" s="1">
        <v>11</v>
      </c>
      <c r="I397" s="1">
        <v>103.9</v>
      </c>
      <c r="J397" s="1">
        <v>0.6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/>
    </row>
    <row r="398" spans="1:17" x14ac:dyDescent="0.3">
      <c r="A398" s="1">
        <v>132</v>
      </c>
      <c r="B398" s="1" t="s">
        <v>302</v>
      </c>
      <c r="C398" s="1" t="s">
        <v>17</v>
      </c>
      <c r="D398" s="1" t="s">
        <v>1197</v>
      </c>
      <c r="E398" s="1">
        <v>0.3</v>
      </c>
      <c r="F398" s="1">
        <v>1.8</v>
      </c>
      <c r="G398" s="1">
        <v>0</v>
      </c>
      <c r="H398" s="1">
        <v>11.6</v>
      </c>
      <c r="I398" s="1">
        <v>147.30000000000001</v>
      </c>
      <c r="J398" s="1">
        <v>1.1000000000000001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/>
    </row>
    <row r="399" spans="1:17" x14ac:dyDescent="0.3">
      <c r="A399" s="1">
        <v>133</v>
      </c>
      <c r="B399" s="1" t="s">
        <v>303</v>
      </c>
      <c r="C399" s="1" t="s">
        <v>19</v>
      </c>
      <c r="D399" s="1" t="s">
        <v>1197</v>
      </c>
      <c r="E399" s="1">
        <v>0.7</v>
      </c>
      <c r="F399" s="1">
        <v>4.2</v>
      </c>
      <c r="G399" s="1">
        <v>0</v>
      </c>
      <c r="H399" s="1">
        <v>12.5</v>
      </c>
      <c r="I399" s="1">
        <v>150.5</v>
      </c>
      <c r="J399" s="1">
        <v>1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/>
    </row>
    <row r="400" spans="1:17" x14ac:dyDescent="0.3">
      <c r="A400" s="1">
        <v>134</v>
      </c>
      <c r="B400" s="1" t="s">
        <v>304</v>
      </c>
      <c r="C400" s="1" t="s">
        <v>35</v>
      </c>
      <c r="D400" s="1" t="s">
        <v>1197</v>
      </c>
      <c r="E400" s="1">
        <v>0</v>
      </c>
      <c r="F400" s="1">
        <v>0</v>
      </c>
      <c r="G400" s="1">
        <v>0</v>
      </c>
      <c r="H400" s="1">
        <v>15.3</v>
      </c>
      <c r="I400" s="1">
        <v>180.4</v>
      </c>
      <c r="J400" s="1">
        <v>0.6</v>
      </c>
      <c r="K400" s="1">
        <v>0.1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/>
    </row>
    <row r="401" spans="1:17" x14ac:dyDescent="0.3">
      <c r="A401" s="1">
        <v>135</v>
      </c>
      <c r="B401" s="1" t="s">
        <v>305</v>
      </c>
      <c r="C401" s="1" t="s">
        <v>57</v>
      </c>
      <c r="D401" s="1" t="s">
        <v>1197</v>
      </c>
      <c r="E401" s="1">
        <v>0</v>
      </c>
      <c r="F401" s="1">
        <v>0</v>
      </c>
      <c r="G401" s="1">
        <v>0</v>
      </c>
      <c r="H401" s="1">
        <v>14.4</v>
      </c>
      <c r="I401" s="1">
        <v>161.19999999999999</v>
      </c>
      <c r="J401" s="1">
        <v>0.8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/>
    </row>
    <row r="402" spans="1:17" x14ac:dyDescent="0.3">
      <c r="A402" s="1">
        <v>136</v>
      </c>
      <c r="B402" s="1" t="s">
        <v>306</v>
      </c>
      <c r="C402" s="1" t="s">
        <v>27</v>
      </c>
      <c r="D402" s="1" t="s">
        <v>1197</v>
      </c>
      <c r="E402" s="1">
        <v>0</v>
      </c>
      <c r="F402" s="1">
        <v>0</v>
      </c>
      <c r="G402" s="1">
        <v>0</v>
      </c>
      <c r="H402" s="1">
        <v>10.9</v>
      </c>
      <c r="I402" s="1">
        <v>149.1</v>
      </c>
      <c r="J402" s="1">
        <v>1</v>
      </c>
      <c r="K402" s="1">
        <v>0.1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/>
    </row>
    <row r="403" spans="1:17" x14ac:dyDescent="0.3">
      <c r="A403" s="1">
        <v>137</v>
      </c>
      <c r="B403" s="1" t="s">
        <v>307</v>
      </c>
      <c r="C403" s="1" t="s">
        <v>9</v>
      </c>
      <c r="D403" s="1" t="s">
        <v>1197</v>
      </c>
      <c r="E403" s="1">
        <v>0</v>
      </c>
      <c r="F403" s="1">
        <v>0</v>
      </c>
      <c r="G403" s="1">
        <v>0</v>
      </c>
      <c r="H403" s="1">
        <v>13.1</v>
      </c>
      <c r="I403" s="1">
        <v>152</v>
      </c>
      <c r="J403" s="1">
        <v>0.7</v>
      </c>
      <c r="K403" s="1">
        <v>0.1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/>
    </row>
    <row r="404" spans="1:17" x14ac:dyDescent="0.3">
      <c r="A404" s="1">
        <v>138</v>
      </c>
      <c r="B404" s="1" t="s">
        <v>308</v>
      </c>
      <c r="C404" s="1" t="s">
        <v>57</v>
      </c>
      <c r="D404" s="1" t="s">
        <v>1197</v>
      </c>
      <c r="E404" s="1">
        <v>0</v>
      </c>
      <c r="F404" s="1">
        <v>0</v>
      </c>
      <c r="G404" s="1">
        <v>0</v>
      </c>
      <c r="H404" s="1">
        <v>14</v>
      </c>
      <c r="I404" s="1">
        <v>152.30000000000001</v>
      </c>
      <c r="J404" s="1">
        <v>0.7</v>
      </c>
      <c r="K404" s="1">
        <v>0.1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/>
    </row>
    <row r="405" spans="1:17" x14ac:dyDescent="0.3">
      <c r="A405" s="1">
        <v>139</v>
      </c>
      <c r="B405" s="1" t="s">
        <v>309</v>
      </c>
      <c r="C405" s="1" t="s">
        <v>13</v>
      </c>
      <c r="D405" s="1" t="s">
        <v>1197</v>
      </c>
      <c r="E405" s="1">
        <v>0</v>
      </c>
      <c r="F405" s="1">
        <v>0</v>
      </c>
      <c r="G405" s="1">
        <v>0</v>
      </c>
      <c r="H405" s="1">
        <v>12.4</v>
      </c>
      <c r="I405" s="1">
        <v>142.4</v>
      </c>
      <c r="J405" s="1">
        <v>0.8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/>
    </row>
    <row r="406" spans="1:17" x14ac:dyDescent="0.3">
      <c r="A406" s="1">
        <v>140</v>
      </c>
      <c r="B406" s="1" t="s">
        <v>310</v>
      </c>
      <c r="C406" s="1" t="s">
        <v>39</v>
      </c>
      <c r="D406" s="1" t="s">
        <v>1197</v>
      </c>
      <c r="E406" s="1">
        <v>0</v>
      </c>
      <c r="F406" s="1">
        <v>0</v>
      </c>
      <c r="G406" s="1">
        <v>0</v>
      </c>
      <c r="H406" s="1">
        <v>11.4</v>
      </c>
      <c r="I406" s="1">
        <v>141.6</v>
      </c>
      <c r="J406" s="1">
        <v>0.8</v>
      </c>
      <c r="K406" s="1">
        <v>0.1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/>
    </row>
    <row r="407" spans="1:17" x14ac:dyDescent="0.3">
      <c r="A407" s="1">
        <v>141</v>
      </c>
      <c r="B407" s="1" t="s">
        <v>311</v>
      </c>
      <c r="C407" s="1" t="s">
        <v>59</v>
      </c>
      <c r="D407" s="1" t="s">
        <v>1197</v>
      </c>
      <c r="E407" s="1">
        <v>0</v>
      </c>
      <c r="F407" s="1">
        <v>0</v>
      </c>
      <c r="G407" s="1">
        <v>0</v>
      </c>
      <c r="H407" s="1">
        <v>9.3000000000000007</v>
      </c>
      <c r="I407" s="1">
        <v>133</v>
      </c>
      <c r="J407" s="1">
        <v>0.9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/>
    </row>
    <row r="408" spans="1:17" x14ac:dyDescent="0.3">
      <c r="A408" s="1">
        <v>142</v>
      </c>
      <c r="B408" s="1" t="s">
        <v>312</v>
      </c>
      <c r="C408" s="1" t="s">
        <v>25</v>
      </c>
      <c r="D408" s="1" t="s">
        <v>1197</v>
      </c>
      <c r="E408" s="1">
        <v>0</v>
      </c>
      <c r="F408" s="1">
        <v>0</v>
      </c>
      <c r="G408" s="1">
        <v>0</v>
      </c>
      <c r="H408" s="1">
        <v>11</v>
      </c>
      <c r="I408" s="1">
        <v>135.6</v>
      </c>
      <c r="J408" s="1">
        <v>0.9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/>
    </row>
    <row r="409" spans="1:17" x14ac:dyDescent="0.3">
      <c r="A409" s="1">
        <v>143</v>
      </c>
      <c r="B409" s="1" t="s">
        <v>313</v>
      </c>
      <c r="C409" s="1" t="s">
        <v>51</v>
      </c>
      <c r="D409" s="1" t="s">
        <v>1197</v>
      </c>
      <c r="E409" s="1">
        <v>0</v>
      </c>
      <c r="F409" s="1">
        <v>0</v>
      </c>
      <c r="G409" s="1">
        <v>0</v>
      </c>
      <c r="H409" s="1">
        <v>11.3</v>
      </c>
      <c r="I409" s="1">
        <v>133.19999999999999</v>
      </c>
      <c r="J409" s="1">
        <v>0.9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/>
    </row>
    <row r="410" spans="1:17" x14ac:dyDescent="0.3">
      <c r="A410" s="1">
        <v>144</v>
      </c>
      <c r="B410" s="1" t="s">
        <v>314</v>
      </c>
      <c r="C410" s="1" t="s">
        <v>47</v>
      </c>
      <c r="D410" s="1" t="s">
        <v>1197</v>
      </c>
      <c r="E410" s="1">
        <v>0</v>
      </c>
      <c r="F410" s="1">
        <v>0</v>
      </c>
      <c r="G410" s="1">
        <v>0</v>
      </c>
      <c r="H410" s="1">
        <v>10</v>
      </c>
      <c r="I410" s="1">
        <v>139.30000000000001</v>
      </c>
      <c r="J410" s="1">
        <v>0.8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/>
    </row>
    <row r="411" spans="1:17" x14ac:dyDescent="0.3">
      <c r="A411" s="1">
        <v>145</v>
      </c>
      <c r="B411" s="1" t="s">
        <v>315</v>
      </c>
      <c r="C411" s="1" t="s">
        <v>27</v>
      </c>
      <c r="D411" s="1" t="s">
        <v>1197</v>
      </c>
      <c r="E411" s="1">
        <v>2.2999999999999998</v>
      </c>
      <c r="F411" s="1">
        <v>14.3</v>
      </c>
      <c r="G411" s="1">
        <v>0.1</v>
      </c>
      <c r="H411" s="1">
        <v>11.2</v>
      </c>
      <c r="I411" s="1">
        <v>116.1</v>
      </c>
      <c r="J411" s="1">
        <v>0.6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/>
    </row>
    <row r="412" spans="1:17" x14ac:dyDescent="0.3">
      <c r="A412" s="1">
        <v>146</v>
      </c>
      <c r="B412" s="1" t="s">
        <v>316</v>
      </c>
      <c r="C412" s="1" t="s">
        <v>33</v>
      </c>
      <c r="D412" s="1" t="s">
        <v>1197</v>
      </c>
      <c r="E412" s="1">
        <v>0</v>
      </c>
      <c r="F412" s="1">
        <v>0</v>
      </c>
      <c r="G412" s="1">
        <v>0</v>
      </c>
      <c r="H412" s="1">
        <v>9.9</v>
      </c>
      <c r="I412" s="1">
        <v>126.7</v>
      </c>
      <c r="J412" s="1">
        <v>0.7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/>
    </row>
    <row r="413" spans="1:17" x14ac:dyDescent="0.3">
      <c r="A413" s="1">
        <v>147</v>
      </c>
      <c r="B413" s="1" t="s">
        <v>317</v>
      </c>
      <c r="C413" s="1" t="s">
        <v>21</v>
      </c>
      <c r="D413" s="1" t="s">
        <v>1197</v>
      </c>
      <c r="E413" s="1">
        <v>0</v>
      </c>
      <c r="F413" s="1">
        <v>0</v>
      </c>
      <c r="G413" s="1">
        <v>0</v>
      </c>
      <c r="H413" s="1">
        <v>10.1</v>
      </c>
      <c r="I413" s="1">
        <v>117.7</v>
      </c>
      <c r="J413" s="1">
        <v>0.8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/>
    </row>
    <row r="414" spans="1:17" x14ac:dyDescent="0.3">
      <c r="A414" s="1">
        <v>148</v>
      </c>
      <c r="B414" s="1" t="s">
        <v>318</v>
      </c>
      <c r="C414" s="1" t="s">
        <v>31</v>
      </c>
      <c r="D414" s="1" t="s">
        <v>1197</v>
      </c>
      <c r="E414" s="1">
        <v>0</v>
      </c>
      <c r="F414" s="1">
        <v>0</v>
      </c>
      <c r="G414" s="1">
        <v>0</v>
      </c>
      <c r="H414" s="1">
        <v>8.8000000000000007</v>
      </c>
      <c r="I414" s="1">
        <v>110.6</v>
      </c>
      <c r="J414" s="1">
        <v>0.8</v>
      </c>
      <c r="K414" s="1">
        <v>0.1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/>
    </row>
    <row r="415" spans="1:17" x14ac:dyDescent="0.3">
      <c r="A415" s="1">
        <v>149</v>
      </c>
      <c r="B415" s="1" t="s">
        <v>319</v>
      </c>
      <c r="C415" s="1" t="s">
        <v>55</v>
      </c>
      <c r="D415" s="1" t="s">
        <v>1197</v>
      </c>
      <c r="E415" s="1">
        <v>1.2</v>
      </c>
      <c r="F415" s="1">
        <v>7.5</v>
      </c>
      <c r="G415" s="1">
        <v>0.1</v>
      </c>
      <c r="H415" s="1">
        <v>8.1</v>
      </c>
      <c r="I415" s="1">
        <v>106.9</v>
      </c>
      <c r="J415" s="1">
        <v>0.6</v>
      </c>
      <c r="K415" s="1">
        <v>0.1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/>
    </row>
    <row r="416" spans="1:17" x14ac:dyDescent="0.3">
      <c r="A416" s="1">
        <v>150</v>
      </c>
      <c r="B416" s="1" t="s">
        <v>320</v>
      </c>
      <c r="C416" s="1" t="s">
        <v>73</v>
      </c>
      <c r="D416" s="1" t="s">
        <v>1197</v>
      </c>
      <c r="E416" s="1">
        <v>0</v>
      </c>
      <c r="F416" s="1">
        <v>0</v>
      </c>
      <c r="G416" s="1">
        <v>0</v>
      </c>
      <c r="H416" s="1">
        <v>9.4</v>
      </c>
      <c r="I416" s="1">
        <v>119</v>
      </c>
      <c r="J416" s="1">
        <v>0.6</v>
      </c>
      <c r="K416" s="1">
        <v>0.1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/>
    </row>
    <row r="417" spans="1:17" x14ac:dyDescent="0.3">
      <c r="A417" s="1">
        <v>151</v>
      </c>
      <c r="B417" s="1" t="s">
        <v>321</v>
      </c>
      <c r="C417" s="1" t="s">
        <v>39</v>
      </c>
      <c r="D417" s="1" t="s">
        <v>1197</v>
      </c>
      <c r="E417" s="1">
        <v>4.4000000000000004</v>
      </c>
      <c r="F417" s="1">
        <v>27.7</v>
      </c>
      <c r="G417" s="1">
        <v>0.2</v>
      </c>
      <c r="H417" s="1">
        <v>7.5</v>
      </c>
      <c r="I417" s="1">
        <v>77.2</v>
      </c>
      <c r="J417" s="1">
        <v>0.5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/>
    </row>
    <row r="418" spans="1:17" x14ac:dyDescent="0.3">
      <c r="A418" s="1">
        <v>152</v>
      </c>
      <c r="B418" s="1" t="s">
        <v>322</v>
      </c>
      <c r="C418" s="1" t="s">
        <v>27</v>
      </c>
      <c r="D418" s="1" t="s">
        <v>1197</v>
      </c>
      <c r="E418" s="1">
        <v>0</v>
      </c>
      <c r="F418" s="1">
        <v>0</v>
      </c>
      <c r="G418" s="1">
        <v>0</v>
      </c>
      <c r="H418" s="1">
        <v>8.6999999999999993</v>
      </c>
      <c r="I418" s="1">
        <v>110.1</v>
      </c>
      <c r="J418" s="1">
        <v>0.6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/>
    </row>
    <row r="419" spans="1:17" x14ac:dyDescent="0.3">
      <c r="A419" s="1">
        <v>153</v>
      </c>
      <c r="B419" s="1" t="s">
        <v>323</v>
      </c>
      <c r="C419" s="1" t="s">
        <v>21</v>
      </c>
      <c r="D419" s="1" t="s">
        <v>1197</v>
      </c>
      <c r="E419" s="1">
        <v>0</v>
      </c>
      <c r="F419" s="1">
        <v>0</v>
      </c>
      <c r="G419" s="1">
        <v>0</v>
      </c>
      <c r="H419" s="1">
        <v>8.6999999999999993</v>
      </c>
      <c r="I419" s="1">
        <v>102.5</v>
      </c>
      <c r="J419" s="1">
        <v>0.7</v>
      </c>
      <c r="K419" s="1">
        <v>0.1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/>
    </row>
    <row r="420" spans="1:17" x14ac:dyDescent="0.3">
      <c r="A420" s="1">
        <v>154</v>
      </c>
      <c r="B420" s="1" t="s">
        <v>324</v>
      </c>
      <c r="C420" s="1" t="s">
        <v>59</v>
      </c>
      <c r="D420" s="1" t="s">
        <v>1197</v>
      </c>
      <c r="E420" s="1">
        <v>0</v>
      </c>
      <c r="F420" s="1">
        <v>0</v>
      </c>
      <c r="G420" s="1">
        <v>0</v>
      </c>
      <c r="H420" s="1">
        <v>8.6999999999999993</v>
      </c>
      <c r="I420" s="1">
        <v>99.8</v>
      </c>
      <c r="J420" s="1">
        <v>0.6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/>
    </row>
    <row r="421" spans="1:17" x14ac:dyDescent="0.3">
      <c r="A421" s="1">
        <v>155</v>
      </c>
      <c r="B421" s="1" t="s">
        <v>137</v>
      </c>
      <c r="C421" s="1" t="s">
        <v>61</v>
      </c>
      <c r="D421" s="1" t="s">
        <v>1197</v>
      </c>
      <c r="E421" s="1">
        <v>0</v>
      </c>
      <c r="F421" s="1">
        <v>0</v>
      </c>
      <c r="G421" s="1">
        <v>0</v>
      </c>
      <c r="H421" s="1">
        <v>9.3000000000000007</v>
      </c>
      <c r="I421" s="1">
        <v>93.5</v>
      </c>
      <c r="J421" s="1">
        <v>0.7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/>
    </row>
    <row r="422" spans="1:17" x14ac:dyDescent="0.3">
      <c r="A422" s="1">
        <v>156</v>
      </c>
      <c r="B422" s="1" t="s">
        <v>325</v>
      </c>
      <c r="C422" s="1" t="s">
        <v>79</v>
      </c>
      <c r="D422" s="1" t="s">
        <v>1197</v>
      </c>
      <c r="E422" s="1">
        <v>0</v>
      </c>
      <c r="F422" s="1">
        <v>0</v>
      </c>
      <c r="G422" s="1">
        <v>0</v>
      </c>
      <c r="H422" s="1">
        <v>8</v>
      </c>
      <c r="I422" s="1">
        <v>100.2</v>
      </c>
      <c r="J422" s="1">
        <v>0.5</v>
      </c>
      <c r="K422" s="1">
        <v>0.1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/>
    </row>
    <row r="423" spans="1:17" x14ac:dyDescent="0.3">
      <c r="A423" s="1">
        <v>157</v>
      </c>
      <c r="B423" s="1" t="s">
        <v>326</v>
      </c>
      <c r="C423" s="1" t="s">
        <v>43</v>
      </c>
      <c r="D423" s="1" t="s">
        <v>1197</v>
      </c>
      <c r="E423" s="1">
        <v>0</v>
      </c>
      <c r="F423" s="1">
        <v>0</v>
      </c>
      <c r="G423" s="1">
        <v>0</v>
      </c>
      <c r="H423" s="1">
        <v>6.8</v>
      </c>
      <c r="I423" s="1">
        <v>80.599999999999994</v>
      </c>
      <c r="J423" s="1">
        <v>0.7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/>
    </row>
    <row r="424" spans="1:17" x14ac:dyDescent="0.3">
      <c r="A424" s="1">
        <v>158</v>
      </c>
      <c r="B424" s="1" t="s">
        <v>327</v>
      </c>
      <c r="C424" s="1" t="s">
        <v>43</v>
      </c>
      <c r="D424" s="1" t="s">
        <v>1197</v>
      </c>
      <c r="E424" s="1">
        <v>0</v>
      </c>
      <c r="F424" s="1">
        <v>0</v>
      </c>
      <c r="G424" s="1">
        <v>0</v>
      </c>
      <c r="H424" s="1">
        <v>7.2</v>
      </c>
      <c r="I424" s="1">
        <v>83.8</v>
      </c>
      <c r="J424" s="1">
        <v>0.6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/>
    </row>
    <row r="425" spans="1:17" x14ac:dyDescent="0.3">
      <c r="A425" s="1">
        <v>159</v>
      </c>
      <c r="B425" s="1" t="s">
        <v>328</v>
      </c>
      <c r="C425" s="1" t="s">
        <v>63</v>
      </c>
      <c r="D425" s="1" t="s">
        <v>1197</v>
      </c>
      <c r="E425" s="1">
        <v>0</v>
      </c>
      <c r="F425" s="1">
        <v>0</v>
      </c>
      <c r="G425" s="1">
        <v>0</v>
      </c>
      <c r="H425" s="1">
        <v>6.7</v>
      </c>
      <c r="I425" s="1">
        <v>90.3</v>
      </c>
      <c r="J425" s="1">
        <v>0.5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/>
    </row>
    <row r="426" spans="1:17" x14ac:dyDescent="0.3">
      <c r="A426" s="1">
        <v>160</v>
      </c>
      <c r="B426" s="1" t="s">
        <v>329</v>
      </c>
      <c r="C426" s="1" t="s">
        <v>13</v>
      </c>
      <c r="D426" s="1" t="s">
        <v>1197</v>
      </c>
      <c r="E426" s="1">
        <v>0</v>
      </c>
      <c r="F426" s="1">
        <v>0</v>
      </c>
      <c r="G426" s="1">
        <v>0</v>
      </c>
      <c r="H426" s="1">
        <v>7.8</v>
      </c>
      <c r="I426" s="1">
        <v>90.6</v>
      </c>
      <c r="J426" s="1">
        <v>0.5</v>
      </c>
      <c r="K426" s="1">
        <v>0.1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/>
    </row>
    <row r="427" spans="1:17" x14ac:dyDescent="0.3">
      <c r="A427" s="1">
        <v>161</v>
      </c>
      <c r="B427" s="1" t="s">
        <v>330</v>
      </c>
      <c r="C427" s="1" t="s">
        <v>51</v>
      </c>
      <c r="D427" s="1" t="s">
        <v>1197</v>
      </c>
      <c r="E427" s="1">
        <v>0</v>
      </c>
      <c r="F427" s="1">
        <v>0</v>
      </c>
      <c r="G427" s="1">
        <v>0</v>
      </c>
      <c r="H427" s="1">
        <v>6.9</v>
      </c>
      <c r="I427" s="1">
        <v>85.7</v>
      </c>
      <c r="J427" s="1">
        <v>0.5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/>
    </row>
    <row r="428" spans="1:17" x14ac:dyDescent="0.3">
      <c r="A428" s="1">
        <v>162</v>
      </c>
      <c r="B428" s="1" t="s">
        <v>331</v>
      </c>
      <c r="C428" s="1" t="s">
        <v>29</v>
      </c>
      <c r="D428" s="1" t="s">
        <v>1197</v>
      </c>
      <c r="E428" s="1">
        <v>0</v>
      </c>
      <c r="F428" s="1">
        <v>0</v>
      </c>
      <c r="G428" s="1">
        <v>0</v>
      </c>
      <c r="H428" s="1">
        <v>8</v>
      </c>
      <c r="I428" s="1">
        <v>85.2</v>
      </c>
      <c r="J428" s="1">
        <v>0.5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/>
    </row>
    <row r="429" spans="1:17" x14ac:dyDescent="0.3">
      <c r="A429" s="1">
        <v>163</v>
      </c>
      <c r="B429" s="1" t="s">
        <v>332</v>
      </c>
      <c r="C429" s="1" t="s">
        <v>37</v>
      </c>
      <c r="D429" s="1" t="s">
        <v>1197</v>
      </c>
      <c r="E429" s="1">
        <v>0</v>
      </c>
      <c r="F429" s="1">
        <v>0</v>
      </c>
      <c r="G429" s="1">
        <v>0</v>
      </c>
      <c r="H429" s="1">
        <v>6.4</v>
      </c>
      <c r="I429" s="1">
        <v>84.1</v>
      </c>
      <c r="J429" s="1">
        <v>0.5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/>
    </row>
    <row r="430" spans="1:17" x14ac:dyDescent="0.3">
      <c r="A430" s="1">
        <v>164</v>
      </c>
      <c r="B430" s="1" t="s">
        <v>333</v>
      </c>
      <c r="C430" s="1" t="s">
        <v>15</v>
      </c>
      <c r="D430" s="1" t="s">
        <v>1197</v>
      </c>
      <c r="E430" s="1">
        <v>0</v>
      </c>
      <c r="F430" s="1">
        <v>0</v>
      </c>
      <c r="G430" s="1">
        <v>0</v>
      </c>
      <c r="H430" s="1">
        <v>6.1</v>
      </c>
      <c r="I430" s="1">
        <v>80.2</v>
      </c>
      <c r="J430" s="1">
        <v>0.5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/>
    </row>
    <row r="431" spans="1:17" x14ac:dyDescent="0.3">
      <c r="A431" s="1">
        <v>165</v>
      </c>
      <c r="B431" s="1" t="s">
        <v>334</v>
      </c>
      <c r="C431" s="1" t="s">
        <v>23</v>
      </c>
      <c r="D431" s="1" t="s">
        <v>1197</v>
      </c>
      <c r="E431" s="1">
        <v>0.7</v>
      </c>
      <c r="F431" s="1">
        <v>4</v>
      </c>
      <c r="G431" s="1">
        <v>0</v>
      </c>
      <c r="H431" s="1">
        <v>6.6</v>
      </c>
      <c r="I431" s="1">
        <v>78.2</v>
      </c>
      <c r="J431" s="1">
        <v>0.5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/>
    </row>
    <row r="432" spans="1:17" x14ac:dyDescent="0.3">
      <c r="A432" s="1">
        <v>166</v>
      </c>
      <c r="B432" s="1" t="s">
        <v>335</v>
      </c>
      <c r="C432" s="1" t="s">
        <v>27</v>
      </c>
      <c r="D432" s="1" t="s">
        <v>1197</v>
      </c>
      <c r="E432" s="1">
        <v>0</v>
      </c>
      <c r="F432" s="1">
        <v>0</v>
      </c>
      <c r="G432" s="1">
        <v>0</v>
      </c>
      <c r="H432" s="1">
        <v>6.7</v>
      </c>
      <c r="I432" s="1">
        <v>79.2</v>
      </c>
      <c r="J432" s="1">
        <v>0.5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/>
    </row>
    <row r="433" spans="1:17" x14ac:dyDescent="0.3">
      <c r="A433" s="1">
        <v>167</v>
      </c>
      <c r="B433" s="1" t="s">
        <v>336</v>
      </c>
      <c r="C433" s="1" t="s">
        <v>9</v>
      </c>
      <c r="D433" s="1" t="s">
        <v>1197</v>
      </c>
      <c r="E433" s="1">
        <v>0</v>
      </c>
      <c r="F433" s="1">
        <v>0</v>
      </c>
      <c r="G433" s="1">
        <v>0</v>
      </c>
      <c r="H433" s="1">
        <v>6.2</v>
      </c>
      <c r="I433" s="1">
        <v>80</v>
      </c>
      <c r="J433" s="1">
        <v>0.5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/>
    </row>
    <row r="434" spans="1:17" x14ac:dyDescent="0.3">
      <c r="A434" s="1">
        <v>168</v>
      </c>
      <c r="B434" s="1" t="s">
        <v>337</v>
      </c>
      <c r="C434" s="1" t="s">
        <v>17</v>
      </c>
      <c r="D434" s="1" t="s">
        <v>1197</v>
      </c>
      <c r="E434" s="1">
        <v>3.1</v>
      </c>
      <c r="F434" s="1">
        <v>17.100000000000001</v>
      </c>
      <c r="G434" s="1">
        <v>0.1</v>
      </c>
      <c r="H434" s="1">
        <v>5.7</v>
      </c>
      <c r="I434" s="1">
        <v>61.8</v>
      </c>
      <c r="J434" s="1">
        <v>0.4</v>
      </c>
      <c r="K434" s="1">
        <v>0.1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/>
    </row>
    <row r="435" spans="1:17" x14ac:dyDescent="0.3">
      <c r="A435" s="1">
        <v>169</v>
      </c>
      <c r="B435" s="1" t="s">
        <v>338</v>
      </c>
      <c r="C435" s="1" t="s">
        <v>61</v>
      </c>
      <c r="D435" s="1" t="s">
        <v>1197</v>
      </c>
      <c r="E435" s="1">
        <v>1.3</v>
      </c>
      <c r="F435" s="1">
        <v>11</v>
      </c>
      <c r="G435" s="1">
        <v>0</v>
      </c>
      <c r="H435" s="1">
        <v>4.7</v>
      </c>
      <c r="I435" s="1">
        <v>63.9</v>
      </c>
      <c r="J435" s="1">
        <v>0.5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/>
    </row>
    <row r="436" spans="1:17" x14ac:dyDescent="0.3">
      <c r="A436" s="1">
        <v>170</v>
      </c>
      <c r="B436" s="1" t="s">
        <v>339</v>
      </c>
      <c r="C436" s="1" t="s">
        <v>37</v>
      </c>
      <c r="D436" s="1" t="s">
        <v>1197</v>
      </c>
      <c r="E436" s="1">
        <v>0</v>
      </c>
      <c r="F436" s="1">
        <v>0</v>
      </c>
      <c r="G436" s="1">
        <v>0</v>
      </c>
      <c r="H436" s="1">
        <v>6.3</v>
      </c>
      <c r="I436" s="1">
        <v>80.7</v>
      </c>
      <c r="J436" s="1">
        <v>0.4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/>
    </row>
    <row r="437" spans="1:17" x14ac:dyDescent="0.3">
      <c r="A437" s="1">
        <v>171</v>
      </c>
      <c r="B437" s="1" t="s">
        <v>340</v>
      </c>
      <c r="C437" s="1" t="s">
        <v>13</v>
      </c>
      <c r="D437" s="1" t="s">
        <v>1197</v>
      </c>
      <c r="E437" s="1">
        <v>0</v>
      </c>
      <c r="F437" s="1">
        <v>0</v>
      </c>
      <c r="G437" s="1">
        <v>0</v>
      </c>
      <c r="H437" s="1">
        <v>6</v>
      </c>
      <c r="I437" s="1">
        <v>73.900000000000006</v>
      </c>
      <c r="J437" s="1">
        <v>0.5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/>
    </row>
    <row r="438" spans="1:17" x14ac:dyDescent="0.3">
      <c r="A438" s="1">
        <v>172</v>
      </c>
      <c r="B438" s="1" t="s">
        <v>341</v>
      </c>
      <c r="C438" s="1" t="s">
        <v>45</v>
      </c>
      <c r="D438" s="1" t="s">
        <v>1197</v>
      </c>
      <c r="E438" s="1">
        <v>0</v>
      </c>
      <c r="F438" s="1">
        <v>0</v>
      </c>
      <c r="G438" s="1">
        <v>0</v>
      </c>
      <c r="H438" s="1">
        <v>5.2</v>
      </c>
      <c r="I438" s="1">
        <v>77.2</v>
      </c>
      <c r="J438" s="1">
        <v>0.5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/>
    </row>
    <row r="439" spans="1:17" x14ac:dyDescent="0.3">
      <c r="A439" s="1">
        <v>173</v>
      </c>
      <c r="B439" s="1" t="s">
        <v>342</v>
      </c>
      <c r="C439" s="1" t="s">
        <v>35</v>
      </c>
      <c r="D439" s="1" t="s">
        <v>1197</v>
      </c>
      <c r="E439" s="1">
        <v>0</v>
      </c>
      <c r="F439" s="1">
        <v>0</v>
      </c>
      <c r="G439" s="1">
        <v>0</v>
      </c>
      <c r="H439" s="1">
        <v>6.1</v>
      </c>
      <c r="I439" s="1">
        <v>79.099999999999994</v>
      </c>
      <c r="J439" s="1">
        <v>0.4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/>
    </row>
    <row r="440" spans="1:17" x14ac:dyDescent="0.3">
      <c r="A440" s="1">
        <v>174</v>
      </c>
      <c r="B440" s="1" t="s">
        <v>343</v>
      </c>
      <c r="C440" s="1" t="s">
        <v>35</v>
      </c>
      <c r="D440" s="1" t="s">
        <v>1197</v>
      </c>
      <c r="E440" s="1">
        <v>0</v>
      </c>
      <c r="F440" s="1">
        <v>0</v>
      </c>
      <c r="G440" s="1">
        <v>0</v>
      </c>
      <c r="H440" s="1">
        <v>6.8</v>
      </c>
      <c r="I440" s="1">
        <v>76.7</v>
      </c>
      <c r="J440" s="1">
        <v>0.5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/>
    </row>
    <row r="441" spans="1:17" x14ac:dyDescent="0.3">
      <c r="A441" s="1">
        <v>175</v>
      </c>
      <c r="B441" s="1" t="s">
        <v>344</v>
      </c>
      <c r="C441" s="1" t="s">
        <v>61</v>
      </c>
      <c r="D441" s="1" t="s">
        <v>1197</v>
      </c>
      <c r="E441" s="1">
        <v>0</v>
      </c>
      <c r="F441" s="1">
        <v>0</v>
      </c>
      <c r="G441" s="1">
        <v>0</v>
      </c>
      <c r="H441" s="1">
        <v>6.5</v>
      </c>
      <c r="I441" s="1">
        <v>69.900000000000006</v>
      </c>
      <c r="J441" s="1">
        <v>0.5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/>
    </row>
    <row r="442" spans="1:17" x14ac:dyDescent="0.3">
      <c r="A442" s="1">
        <v>176</v>
      </c>
      <c r="B442" s="1" t="s">
        <v>345</v>
      </c>
      <c r="C442" s="1" t="s">
        <v>55</v>
      </c>
      <c r="D442" s="1" t="s">
        <v>1197</v>
      </c>
      <c r="E442" s="1">
        <v>0</v>
      </c>
      <c r="F442" s="1">
        <v>0</v>
      </c>
      <c r="G442" s="1">
        <v>0</v>
      </c>
      <c r="H442" s="1">
        <v>5.4</v>
      </c>
      <c r="I442" s="1">
        <v>67.3</v>
      </c>
      <c r="J442" s="1">
        <v>0.5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/>
    </row>
    <row r="443" spans="1:17" x14ac:dyDescent="0.3">
      <c r="A443" s="1">
        <v>177</v>
      </c>
      <c r="B443" s="1" t="s">
        <v>346</v>
      </c>
      <c r="C443" s="1" t="s">
        <v>37</v>
      </c>
      <c r="D443" s="1" t="s">
        <v>1197</v>
      </c>
      <c r="E443" s="1">
        <v>0</v>
      </c>
      <c r="F443" s="1">
        <v>0</v>
      </c>
      <c r="G443" s="1">
        <v>0</v>
      </c>
      <c r="H443" s="1">
        <v>5.8</v>
      </c>
      <c r="I443" s="1">
        <v>75.5</v>
      </c>
      <c r="J443" s="1">
        <v>0.4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/>
    </row>
    <row r="444" spans="1:17" x14ac:dyDescent="0.3">
      <c r="A444" s="1">
        <v>178</v>
      </c>
      <c r="B444" s="1" t="s">
        <v>347</v>
      </c>
      <c r="C444" s="1" t="s">
        <v>15</v>
      </c>
      <c r="D444" s="1" t="s">
        <v>1197</v>
      </c>
      <c r="E444" s="1">
        <v>0</v>
      </c>
      <c r="F444" s="1">
        <v>0</v>
      </c>
      <c r="G444" s="1">
        <v>0</v>
      </c>
      <c r="H444" s="1">
        <v>5.6</v>
      </c>
      <c r="I444" s="1">
        <v>64.900000000000006</v>
      </c>
      <c r="J444" s="1">
        <v>0.6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/>
    </row>
    <row r="445" spans="1:17" x14ac:dyDescent="0.3">
      <c r="A445" s="1">
        <v>179</v>
      </c>
      <c r="B445" s="1" t="s">
        <v>348</v>
      </c>
      <c r="C445" s="1" t="s">
        <v>51</v>
      </c>
      <c r="D445" s="1" t="s">
        <v>1197</v>
      </c>
      <c r="E445" s="1">
        <v>0</v>
      </c>
      <c r="F445" s="1">
        <v>0</v>
      </c>
      <c r="G445" s="1">
        <v>0</v>
      </c>
      <c r="H445" s="1">
        <v>7.2</v>
      </c>
      <c r="I445" s="1">
        <v>82.6</v>
      </c>
      <c r="J445" s="1">
        <v>0.3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/>
    </row>
    <row r="446" spans="1:17" x14ac:dyDescent="0.3">
      <c r="A446" s="1">
        <v>180</v>
      </c>
      <c r="B446" s="1" t="s">
        <v>349</v>
      </c>
      <c r="C446" s="1" t="s">
        <v>37</v>
      </c>
      <c r="D446" s="1" t="s">
        <v>1197</v>
      </c>
      <c r="E446" s="1">
        <v>0</v>
      </c>
      <c r="F446" s="1">
        <v>0</v>
      </c>
      <c r="G446" s="1">
        <v>0</v>
      </c>
      <c r="H446" s="1">
        <v>5.9</v>
      </c>
      <c r="I446" s="1">
        <v>71.400000000000006</v>
      </c>
      <c r="J446" s="1">
        <v>0.4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/>
    </row>
    <row r="447" spans="1:17" x14ac:dyDescent="0.3">
      <c r="A447" s="1">
        <v>181</v>
      </c>
      <c r="B447" s="1" t="s">
        <v>350</v>
      </c>
      <c r="C447" s="1" t="s">
        <v>51</v>
      </c>
      <c r="D447" s="1" t="s">
        <v>1197</v>
      </c>
      <c r="E447" s="1">
        <v>0</v>
      </c>
      <c r="F447" s="1">
        <v>0</v>
      </c>
      <c r="G447" s="1">
        <v>0</v>
      </c>
      <c r="H447" s="1">
        <v>5.4</v>
      </c>
      <c r="I447" s="1">
        <v>70.900000000000006</v>
      </c>
      <c r="J447" s="1">
        <v>0.4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/>
    </row>
    <row r="448" spans="1:17" x14ac:dyDescent="0.3">
      <c r="A448" s="1">
        <v>182</v>
      </c>
      <c r="B448" s="1" t="s">
        <v>351</v>
      </c>
      <c r="C448" s="1" t="s">
        <v>55</v>
      </c>
      <c r="D448" s="1" t="s">
        <v>1197</v>
      </c>
      <c r="E448" s="1">
        <v>0</v>
      </c>
      <c r="F448" s="1">
        <v>0</v>
      </c>
      <c r="G448" s="1">
        <v>0</v>
      </c>
      <c r="H448" s="1">
        <v>5.8</v>
      </c>
      <c r="I448" s="1">
        <v>68.2</v>
      </c>
      <c r="J448" s="1">
        <v>0.5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/>
    </row>
    <row r="449" spans="1:17" x14ac:dyDescent="0.3">
      <c r="A449" s="1">
        <v>183</v>
      </c>
      <c r="B449" s="1" t="s">
        <v>352</v>
      </c>
      <c r="C449" s="1" t="s">
        <v>11</v>
      </c>
      <c r="D449" s="1" t="s">
        <v>1197</v>
      </c>
      <c r="E449" s="1">
        <v>0</v>
      </c>
      <c r="F449" s="1">
        <v>0</v>
      </c>
      <c r="G449" s="1">
        <v>0</v>
      </c>
      <c r="H449" s="1">
        <v>4.5999999999999996</v>
      </c>
      <c r="I449" s="1">
        <v>66.5</v>
      </c>
      <c r="J449" s="1">
        <v>0.5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/>
    </row>
    <row r="450" spans="1:17" x14ac:dyDescent="0.3">
      <c r="A450" s="1">
        <v>184</v>
      </c>
      <c r="B450" s="1" t="s">
        <v>353</v>
      </c>
      <c r="C450" s="1" t="s">
        <v>41</v>
      </c>
      <c r="D450" s="1" t="s">
        <v>1197</v>
      </c>
      <c r="E450" s="1">
        <v>0</v>
      </c>
      <c r="F450" s="1">
        <v>0</v>
      </c>
      <c r="G450" s="1">
        <v>0</v>
      </c>
      <c r="H450" s="1">
        <v>5.4</v>
      </c>
      <c r="I450" s="1">
        <v>64.8</v>
      </c>
      <c r="J450" s="1">
        <v>0.4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/>
    </row>
    <row r="451" spans="1:17" x14ac:dyDescent="0.3">
      <c r="A451" s="1">
        <v>185</v>
      </c>
      <c r="B451" s="1" t="s">
        <v>354</v>
      </c>
      <c r="C451" s="1" t="s">
        <v>17</v>
      </c>
      <c r="D451" s="1" t="s">
        <v>1197</v>
      </c>
      <c r="E451" s="1">
        <v>0</v>
      </c>
      <c r="F451" s="1">
        <v>0</v>
      </c>
      <c r="G451" s="1">
        <v>0</v>
      </c>
      <c r="H451" s="1">
        <v>5.3</v>
      </c>
      <c r="I451" s="1">
        <v>61.7</v>
      </c>
      <c r="J451" s="1">
        <v>0.4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/>
    </row>
    <row r="452" spans="1:17" x14ac:dyDescent="0.3">
      <c r="A452" s="1">
        <v>186</v>
      </c>
      <c r="B452" s="1" t="s">
        <v>355</v>
      </c>
      <c r="C452" s="1" t="s">
        <v>73</v>
      </c>
      <c r="D452" s="1" t="s">
        <v>1197</v>
      </c>
      <c r="E452" s="1">
        <v>0</v>
      </c>
      <c r="F452" s="1">
        <v>0</v>
      </c>
      <c r="G452" s="1">
        <v>0</v>
      </c>
      <c r="H452" s="1">
        <v>3.9</v>
      </c>
      <c r="I452" s="1">
        <v>67.599999999999994</v>
      </c>
      <c r="J452" s="1">
        <v>0.3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/>
    </row>
    <row r="453" spans="1:17" x14ac:dyDescent="0.3">
      <c r="A453" s="1">
        <v>187</v>
      </c>
      <c r="B453" s="1" t="s">
        <v>356</v>
      </c>
      <c r="C453" s="1" t="s">
        <v>29</v>
      </c>
      <c r="D453" s="1" t="s">
        <v>1197</v>
      </c>
      <c r="E453" s="1">
        <v>0</v>
      </c>
      <c r="F453" s="1">
        <v>0</v>
      </c>
      <c r="G453" s="1">
        <v>0</v>
      </c>
      <c r="H453" s="1">
        <v>4.8</v>
      </c>
      <c r="I453" s="1">
        <v>67.099999999999994</v>
      </c>
      <c r="J453" s="1">
        <v>0.3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/>
    </row>
    <row r="454" spans="1:17" x14ac:dyDescent="0.3">
      <c r="A454" s="1">
        <v>188</v>
      </c>
      <c r="B454" s="1" t="s">
        <v>357</v>
      </c>
      <c r="C454" s="1" t="s">
        <v>37</v>
      </c>
      <c r="D454" s="1" t="s">
        <v>1197</v>
      </c>
      <c r="E454" s="1">
        <v>0</v>
      </c>
      <c r="F454" s="1">
        <v>0</v>
      </c>
      <c r="G454" s="1">
        <v>0</v>
      </c>
      <c r="H454" s="1">
        <v>3</v>
      </c>
      <c r="I454" s="1">
        <v>65.099999999999994</v>
      </c>
      <c r="J454" s="1">
        <v>0.3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/>
    </row>
    <row r="455" spans="1:17" x14ac:dyDescent="0.3">
      <c r="A455" s="1">
        <v>189</v>
      </c>
      <c r="B455" s="1" t="s">
        <v>358</v>
      </c>
      <c r="C455" s="1" t="s">
        <v>33</v>
      </c>
      <c r="D455" s="1" t="s">
        <v>1197</v>
      </c>
      <c r="E455" s="1">
        <v>0</v>
      </c>
      <c r="F455" s="1">
        <v>0</v>
      </c>
      <c r="G455" s="1">
        <v>0</v>
      </c>
      <c r="H455" s="1">
        <v>5.9</v>
      </c>
      <c r="I455" s="1">
        <v>59.3</v>
      </c>
      <c r="J455" s="1">
        <v>0.3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/>
    </row>
    <row r="456" spans="1:17" x14ac:dyDescent="0.3">
      <c r="A456" s="1">
        <v>190</v>
      </c>
      <c r="B456" s="1" t="s">
        <v>359</v>
      </c>
      <c r="C456" s="1" t="s">
        <v>53</v>
      </c>
      <c r="D456" s="1" t="s">
        <v>1197</v>
      </c>
      <c r="E456" s="1">
        <v>0</v>
      </c>
      <c r="F456" s="1">
        <v>0</v>
      </c>
      <c r="G456" s="1">
        <v>0</v>
      </c>
      <c r="H456" s="1">
        <v>4.5999999999999996</v>
      </c>
      <c r="I456" s="1">
        <v>56.4</v>
      </c>
      <c r="J456" s="1">
        <v>0.4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/>
    </row>
    <row r="457" spans="1:17" x14ac:dyDescent="0.3">
      <c r="A457" s="1">
        <v>191</v>
      </c>
      <c r="B457" s="1" t="s">
        <v>360</v>
      </c>
      <c r="C457" s="1" t="s">
        <v>45</v>
      </c>
      <c r="D457" s="1" t="s">
        <v>1197</v>
      </c>
      <c r="E457" s="1">
        <v>0</v>
      </c>
      <c r="F457" s="1">
        <v>0</v>
      </c>
      <c r="G457" s="1">
        <v>0</v>
      </c>
      <c r="H457" s="1">
        <v>4.4000000000000004</v>
      </c>
      <c r="I457" s="1">
        <v>55.3</v>
      </c>
      <c r="J457" s="1">
        <v>0.4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/>
    </row>
    <row r="458" spans="1:17" x14ac:dyDescent="0.3">
      <c r="A458" s="1">
        <v>192</v>
      </c>
      <c r="B458" s="1" t="s">
        <v>361</v>
      </c>
      <c r="C458" s="1" t="s">
        <v>27</v>
      </c>
      <c r="D458" s="1" t="s">
        <v>1197</v>
      </c>
      <c r="E458" s="1">
        <v>0</v>
      </c>
      <c r="F458" s="1">
        <v>0</v>
      </c>
      <c r="G458" s="1">
        <v>0</v>
      </c>
      <c r="H458" s="1">
        <v>5.8</v>
      </c>
      <c r="I458" s="1">
        <v>54.2</v>
      </c>
      <c r="J458" s="1">
        <v>0.4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/>
    </row>
    <row r="459" spans="1:17" x14ac:dyDescent="0.3">
      <c r="A459" s="1">
        <v>193</v>
      </c>
      <c r="B459" s="1" t="s">
        <v>362</v>
      </c>
      <c r="C459" s="1" t="s">
        <v>21</v>
      </c>
      <c r="D459" s="1" t="s">
        <v>1197</v>
      </c>
      <c r="E459" s="1">
        <v>0</v>
      </c>
      <c r="F459" s="1">
        <v>0</v>
      </c>
      <c r="G459" s="1">
        <v>0</v>
      </c>
      <c r="H459" s="1">
        <v>1.9</v>
      </c>
      <c r="I459" s="1">
        <v>62.5</v>
      </c>
      <c r="J459" s="1">
        <v>0.2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/>
    </row>
    <row r="460" spans="1:17" x14ac:dyDescent="0.3">
      <c r="A460" s="1">
        <v>194</v>
      </c>
      <c r="B460" s="1" t="s">
        <v>363</v>
      </c>
      <c r="C460" s="1" t="s">
        <v>53</v>
      </c>
      <c r="D460" s="1" t="s">
        <v>1197</v>
      </c>
      <c r="E460" s="1">
        <v>0</v>
      </c>
      <c r="F460" s="1">
        <v>0</v>
      </c>
      <c r="G460" s="1">
        <v>0</v>
      </c>
      <c r="H460" s="1">
        <v>4.5999999999999996</v>
      </c>
      <c r="I460" s="1">
        <v>55.3</v>
      </c>
      <c r="J460" s="1">
        <v>0.3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/>
    </row>
    <row r="461" spans="1:17" x14ac:dyDescent="0.3">
      <c r="A461" s="1">
        <v>195</v>
      </c>
      <c r="B461" s="1" t="s">
        <v>364</v>
      </c>
      <c r="C461" s="1" t="s">
        <v>45</v>
      </c>
      <c r="D461" s="1" t="s">
        <v>1197</v>
      </c>
      <c r="E461" s="1">
        <v>0</v>
      </c>
      <c r="F461" s="1">
        <v>0</v>
      </c>
      <c r="G461" s="1">
        <v>0</v>
      </c>
      <c r="H461" s="1">
        <v>3.5</v>
      </c>
      <c r="I461" s="1">
        <v>53.6</v>
      </c>
      <c r="J461" s="1">
        <v>0.3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/>
    </row>
    <row r="462" spans="1:17" x14ac:dyDescent="0.3">
      <c r="A462" s="1">
        <v>196</v>
      </c>
      <c r="B462" s="1" t="s">
        <v>365</v>
      </c>
      <c r="C462" s="1" t="s">
        <v>59</v>
      </c>
      <c r="D462" s="1" t="s">
        <v>1197</v>
      </c>
      <c r="E462" s="1">
        <v>0</v>
      </c>
      <c r="F462" s="1">
        <v>0</v>
      </c>
      <c r="G462" s="1">
        <v>0</v>
      </c>
      <c r="H462" s="1">
        <v>3.9</v>
      </c>
      <c r="I462" s="1">
        <v>47.2</v>
      </c>
      <c r="J462" s="1">
        <v>0.4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/>
    </row>
    <row r="463" spans="1:17" x14ac:dyDescent="0.3">
      <c r="A463" s="1">
        <v>197</v>
      </c>
      <c r="B463" s="1" t="s">
        <v>366</v>
      </c>
      <c r="C463" s="1" t="s">
        <v>11</v>
      </c>
      <c r="D463" s="1" t="s">
        <v>1197</v>
      </c>
      <c r="E463" s="1">
        <v>0</v>
      </c>
      <c r="F463" s="1">
        <v>0</v>
      </c>
      <c r="G463" s="1">
        <v>0</v>
      </c>
      <c r="H463" s="1">
        <v>3.2</v>
      </c>
      <c r="I463" s="1">
        <v>49.3</v>
      </c>
      <c r="J463" s="1">
        <v>0.3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/>
    </row>
    <row r="464" spans="1:17" x14ac:dyDescent="0.3">
      <c r="A464" s="1">
        <v>198</v>
      </c>
      <c r="B464" s="1" t="s">
        <v>367</v>
      </c>
      <c r="C464" s="1" t="s">
        <v>59</v>
      </c>
      <c r="D464" s="1" t="s">
        <v>1197</v>
      </c>
      <c r="E464" s="1">
        <v>0</v>
      </c>
      <c r="F464" s="1">
        <v>0</v>
      </c>
      <c r="G464" s="1">
        <v>0</v>
      </c>
      <c r="H464" s="1">
        <v>3.4</v>
      </c>
      <c r="I464" s="1">
        <v>48.1</v>
      </c>
      <c r="J464" s="1">
        <v>0.3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/>
    </row>
    <row r="465" spans="1:17" x14ac:dyDescent="0.3">
      <c r="A465" s="1">
        <v>199</v>
      </c>
      <c r="B465" s="1" t="s">
        <v>368</v>
      </c>
      <c r="C465" s="1" t="s">
        <v>53</v>
      </c>
      <c r="D465" s="1" t="s">
        <v>1197</v>
      </c>
      <c r="E465" s="1">
        <v>0</v>
      </c>
      <c r="F465" s="1">
        <v>0</v>
      </c>
      <c r="G465" s="1">
        <v>0</v>
      </c>
      <c r="H465" s="1">
        <v>4.5</v>
      </c>
      <c r="I465" s="1">
        <v>50.6</v>
      </c>
      <c r="J465" s="1">
        <v>0.2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/>
    </row>
    <row r="466" spans="1:17" x14ac:dyDescent="0.3">
      <c r="A466" s="1">
        <v>200</v>
      </c>
      <c r="B466" s="1" t="s">
        <v>369</v>
      </c>
      <c r="C466" s="1" t="s">
        <v>43</v>
      </c>
      <c r="D466" s="1" t="s">
        <v>1197</v>
      </c>
      <c r="E466" s="1">
        <v>0</v>
      </c>
      <c r="F466" s="1">
        <v>0</v>
      </c>
      <c r="G466" s="1">
        <v>0</v>
      </c>
      <c r="H466" s="1">
        <v>3.6</v>
      </c>
      <c r="I466" s="1">
        <v>43.2</v>
      </c>
      <c r="J466" s="1">
        <v>0.3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/>
    </row>
    <row r="467" spans="1:17" x14ac:dyDescent="0.3">
      <c r="A467" s="1">
        <v>201</v>
      </c>
      <c r="B467" s="1" t="s">
        <v>370</v>
      </c>
      <c r="C467" s="1" t="s">
        <v>25</v>
      </c>
      <c r="D467" s="1" t="s">
        <v>1197</v>
      </c>
      <c r="E467" s="1">
        <v>0</v>
      </c>
      <c r="F467" s="1">
        <v>0</v>
      </c>
      <c r="G467" s="1">
        <v>0</v>
      </c>
      <c r="H467" s="1">
        <v>3.6</v>
      </c>
      <c r="I467" s="1">
        <v>47.4</v>
      </c>
      <c r="J467" s="1">
        <v>0.3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/>
    </row>
    <row r="468" spans="1:17" x14ac:dyDescent="0.3">
      <c r="A468" s="1">
        <v>202</v>
      </c>
      <c r="B468" s="1" t="s">
        <v>371</v>
      </c>
      <c r="C468" s="1" t="s">
        <v>79</v>
      </c>
      <c r="D468" s="1" t="s">
        <v>1197</v>
      </c>
      <c r="E468" s="1">
        <v>0</v>
      </c>
      <c r="F468" s="1">
        <v>0</v>
      </c>
      <c r="G468" s="1">
        <v>0</v>
      </c>
      <c r="H468" s="1">
        <v>2.7</v>
      </c>
      <c r="I468" s="1">
        <v>47</v>
      </c>
      <c r="J468" s="1">
        <v>0.2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/>
    </row>
    <row r="469" spans="1:17" x14ac:dyDescent="0.3">
      <c r="A469" s="1">
        <v>203</v>
      </c>
      <c r="B469" s="1" t="s">
        <v>372</v>
      </c>
      <c r="C469" s="1" t="s">
        <v>23</v>
      </c>
      <c r="D469" s="1" t="s">
        <v>1197</v>
      </c>
      <c r="E469" s="1">
        <v>0</v>
      </c>
      <c r="F469" s="1">
        <v>0</v>
      </c>
      <c r="G469" s="1">
        <v>0</v>
      </c>
      <c r="H469" s="1">
        <v>3.6</v>
      </c>
      <c r="I469" s="1">
        <v>40.700000000000003</v>
      </c>
      <c r="J469" s="1">
        <v>0.3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/>
    </row>
    <row r="470" spans="1:17" x14ac:dyDescent="0.3">
      <c r="A470" s="1">
        <v>204</v>
      </c>
      <c r="B470" s="1" t="s">
        <v>373</v>
      </c>
      <c r="C470" s="1" t="s">
        <v>39</v>
      </c>
      <c r="D470" s="1" t="s">
        <v>1197</v>
      </c>
      <c r="E470" s="1">
        <v>0</v>
      </c>
      <c r="F470" s="1">
        <v>0</v>
      </c>
      <c r="G470" s="1">
        <v>0</v>
      </c>
      <c r="H470" s="1">
        <v>4.5</v>
      </c>
      <c r="I470" s="1">
        <v>42.8</v>
      </c>
      <c r="J470" s="1">
        <v>0.3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/>
    </row>
    <row r="471" spans="1:17" x14ac:dyDescent="0.3">
      <c r="A471" s="1">
        <v>205</v>
      </c>
      <c r="B471" s="1" t="s">
        <v>374</v>
      </c>
      <c r="C471" s="1" t="s">
        <v>53</v>
      </c>
      <c r="D471" s="1" t="s">
        <v>1197</v>
      </c>
      <c r="E471" s="1">
        <v>0</v>
      </c>
      <c r="F471" s="1">
        <v>0</v>
      </c>
      <c r="G471" s="1">
        <v>0</v>
      </c>
      <c r="H471" s="1">
        <v>3.5</v>
      </c>
      <c r="I471" s="1">
        <v>39.799999999999997</v>
      </c>
      <c r="J471" s="1">
        <v>0.3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/>
    </row>
    <row r="472" spans="1:17" x14ac:dyDescent="0.3">
      <c r="A472" s="1">
        <v>206</v>
      </c>
      <c r="B472" s="1" t="s">
        <v>375</v>
      </c>
      <c r="C472" s="1" t="s">
        <v>21</v>
      </c>
      <c r="D472" s="1" t="s">
        <v>1197</v>
      </c>
      <c r="E472" s="1">
        <v>0</v>
      </c>
      <c r="F472" s="1">
        <v>0</v>
      </c>
      <c r="G472" s="1">
        <v>0</v>
      </c>
      <c r="H472" s="1">
        <v>3.4</v>
      </c>
      <c r="I472" s="1">
        <v>42.6</v>
      </c>
      <c r="J472" s="1">
        <v>0.3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/>
    </row>
    <row r="473" spans="1:17" x14ac:dyDescent="0.3">
      <c r="A473" s="1">
        <v>207</v>
      </c>
      <c r="B473" s="1" t="s">
        <v>376</v>
      </c>
      <c r="C473" s="1" t="s">
        <v>39</v>
      </c>
      <c r="D473" s="1" t="s">
        <v>1197</v>
      </c>
      <c r="E473" s="1">
        <v>0</v>
      </c>
      <c r="F473" s="1">
        <v>0</v>
      </c>
      <c r="G473" s="1">
        <v>0</v>
      </c>
      <c r="H473" s="1">
        <v>3.4</v>
      </c>
      <c r="I473" s="1">
        <v>39.9</v>
      </c>
      <c r="J473" s="1">
        <v>0.3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/>
    </row>
    <row r="474" spans="1:17" x14ac:dyDescent="0.3">
      <c r="A474" s="1">
        <v>208</v>
      </c>
      <c r="B474" s="1" t="s">
        <v>377</v>
      </c>
      <c r="C474" s="1" t="s">
        <v>33</v>
      </c>
      <c r="D474" s="1" t="s">
        <v>1197</v>
      </c>
      <c r="E474" s="1">
        <v>0</v>
      </c>
      <c r="F474" s="1">
        <v>0</v>
      </c>
      <c r="G474" s="1">
        <v>0</v>
      </c>
      <c r="H474" s="1">
        <v>1.8</v>
      </c>
      <c r="I474" s="1">
        <v>45.4</v>
      </c>
      <c r="J474" s="1">
        <v>0.2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/>
    </row>
    <row r="475" spans="1:17" x14ac:dyDescent="0.3">
      <c r="A475" s="1">
        <v>209</v>
      </c>
      <c r="B475" s="1" t="s">
        <v>378</v>
      </c>
      <c r="C475" s="1" t="s">
        <v>73</v>
      </c>
      <c r="D475" s="1" t="s">
        <v>1197</v>
      </c>
      <c r="E475" s="1">
        <v>0</v>
      </c>
      <c r="F475" s="1">
        <v>0</v>
      </c>
      <c r="G475" s="1">
        <v>0</v>
      </c>
      <c r="H475" s="1">
        <v>3.3</v>
      </c>
      <c r="I475" s="1">
        <v>40.700000000000003</v>
      </c>
      <c r="J475" s="1">
        <v>0.2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/>
    </row>
    <row r="476" spans="1:17" x14ac:dyDescent="0.3">
      <c r="A476" s="1">
        <v>210</v>
      </c>
      <c r="B476" s="1" t="s">
        <v>379</v>
      </c>
      <c r="C476" s="1" t="s">
        <v>19</v>
      </c>
      <c r="D476" s="1" t="s">
        <v>1197</v>
      </c>
      <c r="E476" s="1">
        <v>0</v>
      </c>
      <c r="F476" s="1">
        <v>0</v>
      </c>
      <c r="G476" s="1">
        <v>0</v>
      </c>
      <c r="H476" s="1">
        <v>3</v>
      </c>
      <c r="I476" s="1">
        <v>39</v>
      </c>
      <c r="J476" s="1">
        <v>0.2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/>
    </row>
    <row r="477" spans="1:17" x14ac:dyDescent="0.3">
      <c r="A477" s="1">
        <v>211</v>
      </c>
      <c r="B477" s="1" t="s">
        <v>380</v>
      </c>
      <c r="C477" s="1" t="s">
        <v>47</v>
      </c>
      <c r="D477" s="1" t="s">
        <v>1197</v>
      </c>
      <c r="E477" s="1">
        <v>0</v>
      </c>
      <c r="F477" s="1">
        <v>0</v>
      </c>
      <c r="G477" s="1">
        <v>0</v>
      </c>
      <c r="H477" s="1">
        <v>3.3</v>
      </c>
      <c r="I477" s="1">
        <v>38.6</v>
      </c>
      <c r="J477" s="1">
        <v>0.2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/>
    </row>
    <row r="478" spans="1:17" x14ac:dyDescent="0.3">
      <c r="A478" s="1">
        <v>212</v>
      </c>
      <c r="B478" s="1" t="s">
        <v>381</v>
      </c>
      <c r="C478" s="1" t="s">
        <v>15</v>
      </c>
      <c r="D478" s="1" t="s">
        <v>1197</v>
      </c>
      <c r="E478" s="1">
        <v>0</v>
      </c>
      <c r="F478" s="1">
        <v>0</v>
      </c>
      <c r="G478" s="1">
        <v>0</v>
      </c>
      <c r="H478" s="1">
        <v>5</v>
      </c>
      <c r="I478" s="1">
        <v>52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/>
    </row>
    <row r="479" spans="1:17" x14ac:dyDescent="0.3">
      <c r="A479" s="1">
        <v>213</v>
      </c>
      <c r="B479" s="1" t="s">
        <v>382</v>
      </c>
      <c r="C479" s="1" t="s">
        <v>37</v>
      </c>
      <c r="D479" s="1" t="s">
        <v>1197</v>
      </c>
      <c r="E479" s="1">
        <v>0</v>
      </c>
      <c r="F479" s="1">
        <v>0</v>
      </c>
      <c r="G479" s="1">
        <v>0</v>
      </c>
      <c r="H479" s="1">
        <v>2.9</v>
      </c>
      <c r="I479" s="1">
        <v>40.9</v>
      </c>
      <c r="J479" s="1">
        <v>0.2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/>
    </row>
    <row r="480" spans="1:17" x14ac:dyDescent="0.3">
      <c r="A480" s="1">
        <v>214</v>
      </c>
      <c r="B480" s="1" t="s">
        <v>383</v>
      </c>
      <c r="C480" s="1" t="s">
        <v>59</v>
      </c>
      <c r="D480" s="1" t="s">
        <v>1197</v>
      </c>
      <c r="E480" s="1">
        <v>0</v>
      </c>
      <c r="F480" s="1">
        <v>0</v>
      </c>
      <c r="G480" s="1">
        <v>0</v>
      </c>
      <c r="H480" s="1">
        <v>2.8</v>
      </c>
      <c r="I480" s="1">
        <v>36.5</v>
      </c>
      <c r="J480" s="1">
        <v>0.2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/>
    </row>
    <row r="481" spans="1:17" x14ac:dyDescent="0.3">
      <c r="A481" s="1">
        <v>215</v>
      </c>
      <c r="B481" s="1" t="s">
        <v>384</v>
      </c>
      <c r="C481" s="1" t="s">
        <v>35</v>
      </c>
      <c r="D481" s="1" t="s">
        <v>1197</v>
      </c>
      <c r="E481" s="1">
        <v>0</v>
      </c>
      <c r="F481" s="1">
        <v>0</v>
      </c>
      <c r="G481" s="1">
        <v>0</v>
      </c>
      <c r="H481" s="1">
        <v>3.7</v>
      </c>
      <c r="I481" s="1">
        <v>38.5</v>
      </c>
      <c r="J481" s="1">
        <v>0.2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/>
    </row>
    <row r="482" spans="1:17" x14ac:dyDescent="0.3">
      <c r="A482" s="1">
        <v>216</v>
      </c>
      <c r="B482" s="1" t="s">
        <v>385</v>
      </c>
      <c r="C482" s="1" t="s">
        <v>63</v>
      </c>
      <c r="D482" s="1" t="s">
        <v>1197</v>
      </c>
      <c r="E482" s="1">
        <v>0</v>
      </c>
      <c r="F482" s="1">
        <v>0</v>
      </c>
      <c r="G482" s="1">
        <v>0</v>
      </c>
      <c r="H482" s="1">
        <v>3</v>
      </c>
      <c r="I482" s="1">
        <v>37.9</v>
      </c>
      <c r="J482" s="1">
        <v>0.2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/>
    </row>
    <row r="483" spans="1:17" x14ac:dyDescent="0.3">
      <c r="A483" s="1">
        <v>217</v>
      </c>
      <c r="B483" s="1" t="s">
        <v>386</v>
      </c>
      <c r="C483" s="1" t="s">
        <v>9</v>
      </c>
      <c r="D483" s="1" t="s">
        <v>1197</v>
      </c>
      <c r="E483" s="1">
        <v>0</v>
      </c>
      <c r="F483" s="1">
        <v>0</v>
      </c>
      <c r="G483" s="1">
        <v>0</v>
      </c>
      <c r="H483" s="1">
        <v>3</v>
      </c>
      <c r="I483" s="1">
        <v>31</v>
      </c>
      <c r="J483" s="1">
        <v>0.3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/>
    </row>
    <row r="484" spans="1:17" x14ac:dyDescent="0.3">
      <c r="A484" s="1">
        <v>218</v>
      </c>
      <c r="B484" s="1" t="s">
        <v>387</v>
      </c>
      <c r="C484" s="1" t="s">
        <v>79</v>
      </c>
      <c r="D484" s="1" t="s">
        <v>1197</v>
      </c>
      <c r="E484" s="1">
        <v>0</v>
      </c>
      <c r="F484" s="1">
        <v>0</v>
      </c>
      <c r="G484" s="1">
        <v>0</v>
      </c>
      <c r="H484" s="1">
        <v>3.6</v>
      </c>
      <c r="I484" s="1">
        <v>39.799999999999997</v>
      </c>
      <c r="J484" s="1">
        <v>0.2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/>
    </row>
    <row r="485" spans="1:17" x14ac:dyDescent="0.3">
      <c r="A485" s="1">
        <v>219</v>
      </c>
      <c r="B485" s="1" t="s">
        <v>388</v>
      </c>
      <c r="C485" s="1" t="s">
        <v>79</v>
      </c>
      <c r="D485" s="1" t="s">
        <v>1197</v>
      </c>
      <c r="E485" s="1">
        <v>0</v>
      </c>
      <c r="F485" s="1">
        <v>0</v>
      </c>
      <c r="G485" s="1">
        <v>0</v>
      </c>
      <c r="H485" s="1">
        <v>3.5</v>
      </c>
      <c r="I485" s="1">
        <v>39.6</v>
      </c>
      <c r="J485" s="1">
        <v>0.2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/>
    </row>
    <row r="486" spans="1:17" x14ac:dyDescent="0.3">
      <c r="A486" s="1">
        <v>220</v>
      </c>
      <c r="B486" s="1" t="s">
        <v>389</v>
      </c>
      <c r="C486" s="1" t="s">
        <v>79</v>
      </c>
      <c r="D486" s="1" t="s">
        <v>1197</v>
      </c>
      <c r="E486" s="1">
        <v>0</v>
      </c>
      <c r="F486" s="1">
        <v>0</v>
      </c>
      <c r="G486" s="1">
        <v>0</v>
      </c>
      <c r="H486" s="1">
        <v>3.5</v>
      </c>
      <c r="I486" s="1">
        <v>38.9</v>
      </c>
      <c r="J486" s="1">
        <v>0.2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/>
    </row>
    <row r="487" spans="1:17" x14ac:dyDescent="0.3">
      <c r="A487" s="1">
        <v>221</v>
      </c>
      <c r="B487" s="1" t="s">
        <v>390</v>
      </c>
      <c r="C487" s="1" t="s">
        <v>37</v>
      </c>
      <c r="D487" s="1" t="s">
        <v>1197</v>
      </c>
      <c r="E487" s="1">
        <v>0</v>
      </c>
      <c r="F487" s="1">
        <v>0</v>
      </c>
      <c r="G487" s="1">
        <v>0</v>
      </c>
      <c r="H487" s="1">
        <v>3</v>
      </c>
      <c r="I487" s="1">
        <v>38.9</v>
      </c>
      <c r="J487" s="1">
        <v>0.2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/>
    </row>
    <row r="488" spans="1:17" x14ac:dyDescent="0.3">
      <c r="A488" s="1">
        <v>222</v>
      </c>
      <c r="B488" s="1" t="s">
        <v>391</v>
      </c>
      <c r="C488" s="1" t="s">
        <v>41</v>
      </c>
      <c r="D488" s="1" t="s">
        <v>1197</v>
      </c>
      <c r="E488" s="1">
        <v>0</v>
      </c>
      <c r="F488" s="1">
        <v>0</v>
      </c>
      <c r="G488" s="1">
        <v>0</v>
      </c>
      <c r="H488" s="1">
        <v>2.8</v>
      </c>
      <c r="I488" s="1">
        <v>34.200000000000003</v>
      </c>
      <c r="J488" s="1">
        <v>0.3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/>
    </row>
    <row r="489" spans="1:17" x14ac:dyDescent="0.3">
      <c r="A489" s="1">
        <v>223</v>
      </c>
      <c r="B489" s="1" t="s">
        <v>392</v>
      </c>
      <c r="C489" s="1" t="s">
        <v>25</v>
      </c>
      <c r="D489" s="1" t="s">
        <v>1197</v>
      </c>
      <c r="E489" s="1">
        <v>0</v>
      </c>
      <c r="F489" s="1">
        <v>0</v>
      </c>
      <c r="G489" s="1">
        <v>0</v>
      </c>
      <c r="H489" s="1">
        <v>2.1</v>
      </c>
      <c r="I489" s="1">
        <v>36.4</v>
      </c>
      <c r="J489" s="1">
        <v>0.2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/>
    </row>
    <row r="490" spans="1:17" x14ac:dyDescent="0.3">
      <c r="A490" s="1">
        <v>224</v>
      </c>
      <c r="B490" s="1" t="s">
        <v>393</v>
      </c>
      <c r="C490" s="1" t="s">
        <v>19</v>
      </c>
      <c r="D490" s="1" t="s">
        <v>1197</v>
      </c>
      <c r="E490" s="1">
        <v>0</v>
      </c>
      <c r="F490" s="1">
        <v>0</v>
      </c>
      <c r="G490" s="1">
        <v>0</v>
      </c>
      <c r="H490" s="1">
        <v>3</v>
      </c>
      <c r="I490" s="1">
        <v>36.799999999999997</v>
      </c>
      <c r="J490" s="1">
        <v>0.2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/>
    </row>
    <row r="491" spans="1:17" x14ac:dyDescent="0.3">
      <c r="A491" s="1">
        <v>225</v>
      </c>
      <c r="B491" s="1" t="s">
        <v>394</v>
      </c>
      <c r="C491" s="1" t="s">
        <v>9</v>
      </c>
      <c r="D491" s="1" t="s">
        <v>1197</v>
      </c>
      <c r="E491" s="1">
        <v>0</v>
      </c>
      <c r="F491" s="1">
        <v>0</v>
      </c>
      <c r="G491" s="1">
        <v>0</v>
      </c>
      <c r="H491" s="1">
        <v>3.1</v>
      </c>
      <c r="I491" s="1">
        <v>35.299999999999997</v>
      </c>
      <c r="J491" s="1">
        <v>0.2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/>
    </row>
    <row r="492" spans="1:17" x14ac:dyDescent="0.3">
      <c r="A492" s="1">
        <v>226</v>
      </c>
      <c r="B492" s="1" t="s">
        <v>395</v>
      </c>
      <c r="C492" s="1" t="s">
        <v>9</v>
      </c>
      <c r="D492" s="1" t="s">
        <v>1197</v>
      </c>
      <c r="E492" s="1">
        <v>0</v>
      </c>
      <c r="F492" s="1">
        <v>0</v>
      </c>
      <c r="G492" s="1">
        <v>0</v>
      </c>
      <c r="H492" s="1">
        <v>3.2</v>
      </c>
      <c r="I492" s="1">
        <v>35.200000000000003</v>
      </c>
      <c r="J492" s="1">
        <v>0.2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/>
    </row>
    <row r="493" spans="1:17" x14ac:dyDescent="0.3">
      <c r="A493" s="1">
        <v>227</v>
      </c>
      <c r="B493" s="1" t="s">
        <v>396</v>
      </c>
      <c r="C493" s="1" t="s">
        <v>29</v>
      </c>
      <c r="D493" s="1" t="s">
        <v>1197</v>
      </c>
      <c r="E493" s="1">
        <v>0</v>
      </c>
      <c r="F493" s="1">
        <v>0</v>
      </c>
      <c r="G493" s="1">
        <v>0</v>
      </c>
      <c r="H493" s="1">
        <v>3.2</v>
      </c>
      <c r="I493" s="1">
        <v>34.9</v>
      </c>
      <c r="J493" s="1">
        <v>0.2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/>
    </row>
    <row r="494" spans="1:17" x14ac:dyDescent="0.3">
      <c r="A494" s="1">
        <v>228</v>
      </c>
      <c r="B494" s="1" t="s">
        <v>397</v>
      </c>
      <c r="C494" s="1" t="s">
        <v>43</v>
      </c>
      <c r="D494" s="1" t="s">
        <v>1197</v>
      </c>
      <c r="E494" s="1">
        <v>0</v>
      </c>
      <c r="F494" s="1">
        <v>0</v>
      </c>
      <c r="G494" s="1">
        <v>0</v>
      </c>
      <c r="H494" s="1">
        <v>2.1</v>
      </c>
      <c r="I494" s="1">
        <v>28.6</v>
      </c>
      <c r="J494" s="1">
        <v>0.2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/>
    </row>
    <row r="495" spans="1:17" x14ac:dyDescent="0.3">
      <c r="A495" s="1">
        <v>229</v>
      </c>
      <c r="B495" s="1" t="s">
        <v>398</v>
      </c>
      <c r="C495" s="1" t="s">
        <v>31</v>
      </c>
      <c r="D495" s="1" t="s">
        <v>1197</v>
      </c>
      <c r="E495" s="1">
        <v>0</v>
      </c>
      <c r="F495" s="1">
        <v>0</v>
      </c>
      <c r="G495" s="1">
        <v>0</v>
      </c>
      <c r="H495" s="1">
        <v>1.7</v>
      </c>
      <c r="I495" s="1">
        <v>29.1</v>
      </c>
      <c r="J495" s="1">
        <v>0.2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/>
    </row>
    <row r="496" spans="1:17" x14ac:dyDescent="0.3">
      <c r="A496" s="1">
        <v>230</v>
      </c>
      <c r="B496" s="1" t="s">
        <v>399</v>
      </c>
      <c r="C496" s="1" t="s">
        <v>5</v>
      </c>
      <c r="D496" s="1" t="s">
        <v>1197</v>
      </c>
      <c r="E496" s="1">
        <v>0</v>
      </c>
      <c r="F496" s="1">
        <v>0</v>
      </c>
      <c r="G496" s="1">
        <v>0</v>
      </c>
      <c r="H496" s="1">
        <v>1.7</v>
      </c>
      <c r="I496" s="1">
        <v>26</v>
      </c>
      <c r="J496" s="1">
        <v>0.2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/>
    </row>
    <row r="497" spans="1:17" x14ac:dyDescent="0.3">
      <c r="A497" s="1">
        <v>231</v>
      </c>
      <c r="B497" s="1" t="s">
        <v>400</v>
      </c>
      <c r="C497" s="1" t="s">
        <v>13</v>
      </c>
      <c r="D497" s="1" t="s">
        <v>1197</v>
      </c>
      <c r="E497" s="1">
        <v>0</v>
      </c>
      <c r="F497" s="1">
        <v>0</v>
      </c>
      <c r="G497" s="1">
        <v>0</v>
      </c>
      <c r="H497" s="1">
        <v>2</v>
      </c>
      <c r="I497" s="1">
        <v>24.4</v>
      </c>
      <c r="J497" s="1">
        <v>0.2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/>
    </row>
    <row r="498" spans="1:17" x14ac:dyDescent="0.3">
      <c r="A498" s="1">
        <v>232</v>
      </c>
      <c r="B498" s="1" t="s">
        <v>401</v>
      </c>
      <c r="C498" s="1" t="s">
        <v>29</v>
      </c>
      <c r="D498" s="1" t="s">
        <v>1197</v>
      </c>
      <c r="E498" s="1">
        <v>0</v>
      </c>
      <c r="F498" s="1">
        <v>0</v>
      </c>
      <c r="G498" s="1">
        <v>0</v>
      </c>
      <c r="H498" s="1">
        <v>2.8</v>
      </c>
      <c r="I498" s="1">
        <v>32.299999999999997</v>
      </c>
      <c r="J498" s="1">
        <v>0.1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/>
    </row>
    <row r="499" spans="1:17" x14ac:dyDescent="0.3">
      <c r="A499" s="1">
        <v>233</v>
      </c>
      <c r="B499" s="1" t="s">
        <v>402</v>
      </c>
      <c r="C499" s="1" t="s">
        <v>41</v>
      </c>
      <c r="D499" s="1" t="s">
        <v>1197</v>
      </c>
      <c r="E499" s="1">
        <v>0</v>
      </c>
      <c r="F499" s="1">
        <v>0</v>
      </c>
      <c r="G499" s="1">
        <v>0</v>
      </c>
      <c r="H499" s="1">
        <v>1.4</v>
      </c>
      <c r="I499" s="1">
        <v>28.4</v>
      </c>
      <c r="J499" s="1">
        <v>0.1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/>
    </row>
    <row r="500" spans="1:17" x14ac:dyDescent="0.3">
      <c r="A500" s="1">
        <v>234</v>
      </c>
      <c r="B500" s="1" t="s">
        <v>403</v>
      </c>
      <c r="C500" s="1" t="s">
        <v>23</v>
      </c>
      <c r="D500" s="1" t="s">
        <v>1197</v>
      </c>
      <c r="E500" s="1">
        <v>0</v>
      </c>
      <c r="F500" s="1">
        <v>0</v>
      </c>
      <c r="G500" s="1">
        <v>0</v>
      </c>
      <c r="H500" s="1">
        <v>1.9</v>
      </c>
      <c r="I500" s="1">
        <v>23.8</v>
      </c>
      <c r="J500" s="1">
        <v>0.2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/>
    </row>
    <row r="501" spans="1:17" x14ac:dyDescent="0.3">
      <c r="A501" s="1">
        <v>235</v>
      </c>
      <c r="B501" s="1" t="s">
        <v>404</v>
      </c>
      <c r="C501" s="1" t="s">
        <v>5</v>
      </c>
      <c r="D501" s="1" t="s">
        <v>1197</v>
      </c>
      <c r="E501" s="1">
        <v>0</v>
      </c>
      <c r="F501" s="1">
        <v>0</v>
      </c>
      <c r="G501" s="1">
        <v>0</v>
      </c>
      <c r="H501" s="1">
        <v>1.1000000000000001</v>
      </c>
      <c r="I501" s="1">
        <v>21.9</v>
      </c>
      <c r="J501" s="1">
        <v>0.1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/>
    </row>
    <row r="502" spans="1:17" x14ac:dyDescent="0.3">
      <c r="A502" s="1">
        <v>236</v>
      </c>
      <c r="B502" s="1" t="s">
        <v>405</v>
      </c>
      <c r="C502" s="1" t="s">
        <v>21</v>
      </c>
      <c r="D502" s="1" t="s">
        <v>1197</v>
      </c>
      <c r="E502" s="1">
        <v>0</v>
      </c>
      <c r="F502" s="1">
        <v>0</v>
      </c>
      <c r="G502" s="1">
        <v>0</v>
      </c>
      <c r="H502" s="1">
        <v>1.7</v>
      </c>
      <c r="I502" s="1">
        <v>19.2</v>
      </c>
      <c r="J502" s="1">
        <v>0.1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/>
    </row>
    <row r="503" spans="1:17" x14ac:dyDescent="0.3">
      <c r="A503" s="1">
        <v>237</v>
      </c>
      <c r="B503" s="1" t="s">
        <v>406</v>
      </c>
      <c r="C503" s="1" t="s">
        <v>9</v>
      </c>
      <c r="D503" s="1" t="s">
        <v>1197</v>
      </c>
      <c r="E503" s="1">
        <v>0</v>
      </c>
      <c r="F503" s="1">
        <v>0</v>
      </c>
      <c r="G503" s="1">
        <v>0</v>
      </c>
      <c r="H503" s="1">
        <v>1.6</v>
      </c>
      <c r="I503" s="1">
        <v>18</v>
      </c>
      <c r="J503" s="1">
        <v>0.1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/>
    </row>
    <row r="504" spans="1:17" x14ac:dyDescent="0.3">
      <c r="A504" s="1">
        <v>238</v>
      </c>
      <c r="B504" s="1" t="s">
        <v>407</v>
      </c>
      <c r="C504" s="1" t="s">
        <v>29</v>
      </c>
      <c r="D504" s="1" t="s">
        <v>1197</v>
      </c>
      <c r="E504" s="1">
        <v>0</v>
      </c>
      <c r="F504" s="1">
        <v>0</v>
      </c>
      <c r="G504" s="1">
        <v>0</v>
      </c>
      <c r="H504" s="1">
        <v>1.5</v>
      </c>
      <c r="I504" s="1">
        <v>17</v>
      </c>
      <c r="J504" s="1">
        <v>0.1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/>
    </row>
    <row r="505" spans="1:17" x14ac:dyDescent="0.3">
      <c r="A505" s="1">
        <v>239</v>
      </c>
      <c r="B505" s="1" t="s">
        <v>408</v>
      </c>
      <c r="C505" s="1" t="s">
        <v>47</v>
      </c>
      <c r="D505" s="1" t="s">
        <v>1197</v>
      </c>
      <c r="E505" s="1">
        <v>0</v>
      </c>
      <c r="F505" s="1">
        <v>0</v>
      </c>
      <c r="G505" s="1">
        <v>0</v>
      </c>
      <c r="H505" s="1">
        <v>0.2</v>
      </c>
      <c r="I505" s="1">
        <v>15.8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/>
    </row>
    <row r="506" spans="1:17" x14ac:dyDescent="0.3">
      <c r="A506" s="1">
        <v>240</v>
      </c>
      <c r="B506" s="1" t="s">
        <v>409</v>
      </c>
      <c r="C506" s="1" t="s">
        <v>5</v>
      </c>
      <c r="D506" s="1" t="s">
        <v>1197</v>
      </c>
      <c r="E506" s="1">
        <v>0</v>
      </c>
      <c r="F506" s="1">
        <v>0</v>
      </c>
      <c r="G506" s="1">
        <v>0</v>
      </c>
      <c r="H506" s="1">
        <v>0.9</v>
      </c>
      <c r="I506" s="1">
        <v>10.3</v>
      </c>
      <c r="J506" s="1">
        <v>0.1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/>
    </row>
    <row r="507" spans="1:17" x14ac:dyDescent="0.3">
      <c r="A507" s="1">
        <v>241</v>
      </c>
      <c r="B507" s="1" t="s">
        <v>410</v>
      </c>
      <c r="C507" s="1" t="s">
        <v>35</v>
      </c>
      <c r="D507" s="1" t="s">
        <v>1197</v>
      </c>
      <c r="E507" s="1">
        <v>0</v>
      </c>
      <c r="F507" s="1">
        <v>0</v>
      </c>
      <c r="G507" s="1">
        <v>0</v>
      </c>
      <c r="H507" s="1">
        <v>0.8</v>
      </c>
      <c r="I507" s="1">
        <v>9.3000000000000007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/>
    </row>
    <row r="508" spans="1:17" x14ac:dyDescent="0.3">
      <c r="A508" s="1">
        <v>242</v>
      </c>
      <c r="B508" s="1" t="s">
        <v>411</v>
      </c>
      <c r="C508" s="1" t="s">
        <v>27</v>
      </c>
      <c r="D508" s="1" t="s">
        <v>1197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/>
    </row>
    <row r="509" spans="1:17" x14ac:dyDescent="0.3">
      <c r="A509" s="1">
        <v>243</v>
      </c>
      <c r="B509" s="1" t="s">
        <v>412</v>
      </c>
      <c r="C509" s="1" t="s">
        <v>43</v>
      </c>
      <c r="D509" s="1" t="s">
        <v>1197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/>
    </row>
    <row r="510" spans="1:17" x14ac:dyDescent="0.3">
      <c r="A510" s="1">
        <v>244</v>
      </c>
      <c r="B510" s="1" t="s">
        <v>413</v>
      </c>
      <c r="C510" s="1" t="s">
        <v>13</v>
      </c>
      <c r="D510" s="1" t="s">
        <v>1197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/>
    </row>
    <row r="511" spans="1:17" x14ac:dyDescent="0.3">
      <c r="A511" s="1">
        <v>245</v>
      </c>
      <c r="B511" s="1" t="s">
        <v>414</v>
      </c>
      <c r="C511" s="1" t="s">
        <v>17</v>
      </c>
      <c r="D511" s="1" t="s">
        <v>1197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/>
    </row>
    <row r="512" spans="1:17" x14ac:dyDescent="0.3">
      <c r="A512" s="1">
        <v>246</v>
      </c>
      <c r="B512" s="1" t="s">
        <v>415</v>
      </c>
      <c r="C512" s="1" t="s">
        <v>13</v>
      </c>
      <c r="D512" s="1" t="s">
        <v>1197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/>
    </row>
    <row r="513" spans="1:17" x14ac:dyDescent="0.3">
      <c r="A513" s="1">
        <v>247</v>
      </c>
      <c r="B513" s="1" t="s">
        <v>416</v>
      </c>
      <c r="C513" s="1" t="s">
        <v>39</v>
      </c>
      <c r="D513" s="1" t="s">
        <v>1197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/>
    </row>
    <row r="514" spans="1:17" x14ac:dyDescent="0.3">
      <c r="A514" s="1">
        <v>248</v>
      </c>
      <c r="B514" s="1" t="s">
        <v>417</v>
      </c>
      <c r="C514" s="1" t="s">
        <v>61</v>
      </c>
      <c r="D514" s="1" t="s">
        <v>1197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/>
    </row>
    <row r="515" spans="1:17" x14ac:dyDescent="0.3">
      <c r="A515" s="1">
        <v>249</v>
      </c>
      <c r="B515" s="1" t="s">
        <v>418</v>
      </c>
      <c r="C515" s="1" t="s">
        <v>63</v>
      </c>
      <c r="D515" s="1" t="s">
        <v>1197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/>
    </row>
    <row r="516" spans="1:17" x14ac:dyDescent="0.3">
      <c r="A516" s="1">
        <v>250</v>
      </c>
      <c r="B516" s="1" t="s">
        <v>419</v>
      </c>
      <c r="C516" s="1" t="s">
        <v>47</v>
      </c>
      <c r="D516" s="1" t="s">
        <v>1197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/>
    </row>
    <row r="517" spans="1:17" x14ac:dyDescent="0.3">
      <c r="A517" s="1">
        <v>251</v>
      </c>
      <c r="B517" s="1" t="s">
        <v>420</v>
      </c>
      <c r="C517" s="1" t="s">
        <v>5</v>
      </c>
      <c r="D517" s="1" t="s">
        <v>1197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/>
    </row>
    <row r="518" spans="1:17" x14ac:dyDescent="0.3">
      <c r="A518" s="1">
        <v>252</v>
      </c>
      <c r="B518" s="1" t="s">
        <v>421</v>
      </c>
      <c r="C518" s="1" t="s">
        <v>23</v>
      </c>
      <c r="D518" s="1" t="s">
        <v>1197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/>
    </row>
    <row r="519" spans="1:17" x14ac:dyDescent="0.3">
      <c r="A519" s="1">
        <v>253</v>
      </c>
      <c r="B519" s="1" t="s">
        <v>422</v>
      </c>
      <c r="C519" s="1" t="s">
        <v>19</v>
      </c>
      <c r="D519" s="1" t="s">
        <v>1197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/>
    </row>
    <row r="520" spans="1:17" x14ac:dyDescent="0.3">
      <c r="A520" s="1">
        <v>254</v>
      </c>
      <c r="B520" s="1" t="s">
        <v>423</v>
      </c>
      <c r="C520" s="1" t="s">
        <v>59</v>
      </c>
      <c r="D520" s="1" t="s">
        <v>1197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/>
    </row>
    <row r="521" spans="1:17" x14ac:dyDescent="0.3">
      <c r="A521" s="1">
        <v>255</v>
      </c>
      <c r="B521" s="1" t="s">
        <v>424</v>
      </c>
      <c r="C521" s="1" t="s">
        <v>17</v>
      </c>
      <c r="D521" s="1" t="s">
        <v>1197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/>
    </row>
    <row r="522" spans="1:17" x14ac:dyDescent="0.3">
      <c r="A522" s="1">
        <v>256</v>
      </c>
      <c r="B522" s="1" t="s">
        <v>425</v>
      </c>
      <c r="C522" s="1" t="s">
        <v>11</v>
      </c>
      <c r="D522" s="1" t="s">
        <v>1197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/>
    </row>
    <row r="523" spans="1:17" x14ac:dyDescent="0.3">
      <c r="A523" s="1">
        <v>257</v>
      </c>
      <c r="B523" s="1" t="s">
        <v>426</v>
      </c>
      <c r="C523" s="1" t="s">
        <v>23</v>
      </c>
      <c r="D523" s="1" t="s">
        <v>1197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/>
    </row>
    <row r="524" spans="1:17" x14ac:dyDescent="0.3">
      <c r="A524" s="1">
        <v>258</v>
      </c>
      <c r="B524" s="1" t="s">
        <v>427</v>
      </c>
      <c r="C524" s="1" t="s">
        <v>7</v>
      </c>
      <c r="D524" s="1" t="s">
        <v>1197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/>
    </row>
    <row r="525" spans="1:17" x14ac:dyDescent="0.3">
      <c r="A525" s="1">
        <v>1</v>
      </c>
      <c r="B525" s="1" t="s">
        <v>4</v>
      </c>
      <c r="C525" s="1" t="s">
        <v>5</v>
      </c>
      <c r="D525" s="1" t="s">
        <v>1198</v>
      </c>
      <c r="E525" s="1">
        <v>0</v>
      </c>
      <c r="F525" s="1">
        <v>0</v>
      </c>
      <c r="G525" s="1">
        <v>0</v>
      </c>
      <c r="H525" s="1">
        <v>100.7</v>
      </c>
      <c r="I525" s="1">
        <v>1196</v>
      </c>
      <c r="J525" s="1">
        <v>9.3000000000000007</v>
      </c>
      <c r="K525" s="1">
        <v>0.5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/>
    </row>
    <row r="526" spans="1:17" x14ac:dyDescent="0.3">
      <c r="A526" s="1">
        <v>2</v>
      </c>
      <c r="B526" s="1" t="s">
        <v>6</v>
      </c>
      <c r="C526" s="1" t="s">
        <v>7</v>
      </c>
      <c r="D526" s="1" t="s">
        <v>1198</v>
      </c>
      <c r="E526" s="1">
        <v>0</v>
      </c>
      <c r="F526" s="1">
        <v>0</v>
      </c>
      <c r="G526" s="1">
        <v>0</v>
      </c>
      <c r="H526" s="1">
        <v>96.1</v>
      </c>
      <c r="I526" s="1">
        <v>1196.2</v>
      </c>
      <c r="J526" s="1">
        <v>9</v>
      </c>
      <c r="K526" s="1">
        <v>0.5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/>
    </row>
    <row r="527" spans="1:17" x14ac:dyDescent="0.3">
      <c r="A527" s="1">
        <v>3</v>
      </c>
      <c r="B527" s="1" t="s">
        <v>8</v>
      </c>
      <c r="C527" s="1" t="s">
        <v>9</v>
      </c>
      <c r="D527" s="1" t="s">
        <v>1198</v>
      </c>
      <c r="E527" s="1">
        <v>0</v>
      </c>
      <c r="F527" s="1">
        <v>0</v>
      </c>
      <c r="G527" s="1">
        <v>0</v>
      </c>
      <c r="H527" s="1">
        <v>73.099999999999994</v>
      </c>
      <c r="I527" s="1">
        <v>997.8</v>
      </c>
      <c r="J527" s="1">
        <v>4.7</v>
      </c>
      <c r="K527" s="1">
        <v>0.5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/>
    </row>
    <row r="528" spans="1:17" x14ac:dyDescent="0.3">
      <c r="A528" s="1">
        <v>4</v>
      </c>
      <c r="B528" s="1" t="s">
        <v>10</v>
      </c>
      <c r="C528" s="1" t="s">
        <v>11</v>
      </c>
      <c r="D528" s="1" t="s">
        <v>1198</v>
      </c>
      <c r="E528" s="1">
        <v>0</v>
      </c>
      <c r="F528" s="1">
        <v>0</v>
      </c>
      <c r="G528" s="1">
        <v>0</v>
      </c>
      <c r="H528" s="1">
        <v>77.599999999999994</v>
      </c>
      <c r="I528" s="1">
        <v>927.3</v>
      </c>
      <c r="J528" s="1">
        <v>5</v>
      </c>
      <c r="K528" s="1">
        <v>0.5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/>
    </row>
    <row r="529" spans="1:17" x14ac:dyDescent="0.3">
      <c r="A529" s="1">
        <v>5</v>
      </c>
      <c r="B529" s="1" t="s">
        <v>12</v>
      </c>
      <c r="C529" s="1" t="s">
        <v>13</v>
      </c>
      <c r="D529" s="1" t="s">
        <v>1198</v>
      </c>
      <c r="E529" s="1">
        <v>0</v>
      </c>
      <c r="F529" s="1">
        <v>0</v>
      </c>
      <c r="G529" s="1">
        <v>0</v>
      </c>
      <c r="H529" s="1">
        <v>71.2</v>
      </c>
      <c r="I529" s="1">
        <v>870.9</v>
      </c>
      <c r="J529" s="1">
        <v>5.4</v>
      </c>
      <c r="K529" s="1">
        <v>0.5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/>
    </row>
    <row r="530" spans="1:17" x14ac:dyDescent="0.3">
      <c r="A530" s="1">
        <v>6</v>
      </c>
      <c r="B530" s="1" t="s">
        <v>14</v>
      </c>
      <c r="C530" s="1" t="s">
        <v>15</v>
      </c>
      <c r="D530" s="1" t="s">
        <v>1198</v>
      </c>
      <c r="E530" s="1">
        <v>0</v>
      </c>
      <c r="F530" s="1">
        <v>0</v>
      </c>
      <c r="G530" s="1">
        <v>0</v>
      </c>
      <c r="H530" s="1">
        <v>77.5</v>
      </c>
      <c r="I530" s="1">
        <v>805.3</v>
      </c>
      <c r="J530" s="1">
        <v>6.2</v>
      </c>
      <c r="K530" s="1">
        <v>0.4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/>
    </row>
    <row r="531" spans="1:17" x14ac:dyDescent="0.3">
      <c r="A531" s="1">
        <v>7</v>
      </c>
      <c r="B531" s="1" t="s">
        <v>16</v>
      </c>
      <c r="C531" s="1" t="s">
        <v>17</v>
      </c>
      <c r="D531" s="1" t="s">
        <v>1198</v>
      </c>
      <c r="E531" s="1">
        <v>0</v>
      </c>
      <c r="F531" s="1">
        <v>0</v>
      </c>
      <c r="G531" s="1">
        <v>0</v>
      </c>
      <c r="H531" s="1">
        <v>63.6</v>
      </c>
      <c r="I531" s="1">
        <v>795.4</v>
      </c>
      <c r="J531" s="1">
        <v>5</v>
      </c>
      <c r="K531" s="1">
        <v>0.5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/>
    </row>
    <row r="532" spans="1:17" x14ac:dyDescent="0.3">
      <c r="A532" s="1">
        <v>8</v>
      </c>
      <c r="B532" s="1" t="s">
        <v>18</v>
      </c>
      <c r="C532" s="1" t="s">
        <v>19</v>
      </c>
      <c r="D532" s="1" t="s">
        <v>1198</v>
      </c>
      <c r="E532" s="1">
        <v>0</v>
      </c>
      <c r="F532" s="1">
        <v>0</v>
      </c>
      <c r="G532" s="1">
        <v>0</v>
      </c>
      <c r="H532" s="1">
        <v>67.599999999999994</v>
      </c>
      <c r="I532" s="1">
        <v>693.1</v>
      </c>
      <c r="J532" s="1">
        <v>5.0999999999999996</v>
      </c>
      <c r="K532" s="1">
        <v>0.4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/>
    </row>
    <row r="533" spans="1:17" x14ac:dyDescent="0.3">
      <c r="A533" s="1">
        <v>9</v>
      </c>
      <c r="B533" s="1" t="s">
        <v>20</v>
      </c>
      <c r="C533" s="1" t="s">
        <v>21</v>
      </c>
      <c r="D533" s="1" t="s">
        <v>1198</v>
      </c>
      <c r="E533" s="1">
        <v>0</v>
      </c>
      <c r="F533" s="1">
        <v>0</v>
      </c>
      <c r="G533" s="1">
        <v>0</v>
      </c>
      <c r="H533" s="1">
        <v>53.8</v>
      </c>
      <c r="I533" s="1">
        <v>618</v>
      </c>
      <c r="J533" s="1">
        <v>6</v>
      </c>
      <c r="K533" s="1">
        <v>0.1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/>
    </row>
    <row r="534" spans="1:17" x14ac:dyDescent="0.3">
      <c r="A534" s="1">
        <v>10</v>
      </c>
      <c r="B534" s="1" t="s">
        <v>22</v>
      </c>
      <c r="C534" s="1" t="s">
        <v>23</v>
      </c>
      <c r="D534" s="1" t="s">
        <v>1198</v>
      </c>
      <c r="E534" s="1">
        <v>0</v>
      </c>
      <c r="F534" s="1">
        <v>0</v>
      </c>
      <c r="G534" s="1">
        <v>0</v>
      </c>
      <c r="H534" s="1">
        <v>49.1</v>
      </c>
      <c r="I534" s="1">
        <v>593.5</v>
      </c>
      <c r="J534" s="1">
        <v>6.2</v>
      </c>
      <c r="K534" s="1">
        <v>0.1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/>
    </row>
    <row r="535" spans="1:17" x14ac:dyDescent="0.3">
      <c r="A535" s="1">
        <v>11</v>
      </c>
      <c r="B535" s="1" t="s">
        <v>24</v>
      </c>
      <c r="C535" s="1" t="s">
        <v>25</v>
      </c>
      <c r="D535" s="1" t="s">
        <v>1198</v>
      </c>
      <c r="E535" s="1">
        <v>0</v>
      </c>
      <c r="F535" s="1">
        <v>0</v>
      </c>
      <c r="G535" s="1">
        <v>0</v>
      </c>
      <c r="H535" s="1">
        <v>64.7</v>
      </c>
      <c r="I535" s="1">
        <v>662.9</v>
      </c>
      <c r="J535" s="1">
        <v>4.8</v>
      </c>
      <c r="K535" s="1">
        <v>0.4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/>
    </row>
    <row r="536" spans="1:17" x14ac:dyDescent="0.3">
      <c r="A536" s="1">
        <v>12</v>
      </c>
      <c r="B536" s="1" t="s">
        <v>26</v>
      </c>
      <c r="C536" s="1" t="s">
        <v>27</v>
      </c>
      <c r="D536" s="1" t="s">
        <v>1198</v>
      </c>
      <c r="E536" s="1">
        <v>0</v>
      </c>
      <c r="F536" s="1">
        <v>0</v>
      </c>
      <c r="G536" s="1">
        <v>0</v>
      </c>
      <c r="H536" s="1">
        <v>61.5</v>
      </c>
      <c r="I536" s="1">
        <v>671.1</v>
      </c>
      <c r="J536" s="1">
        <v>4</v>
      </c>
      <c r="K536" s="1">
        <v>0.4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/>
    </row>
    <row r="537" spans="1:17" x14ac:dyDescent="0.3">
      <c r="A537" s="1">
        <v>13</v>
      </c>
      <c r="B537" s="1" t="s">
        <v>28</v>
      </c>
      <c r="C537" s="1" t="s">
        <v>29</v>
      </c>
      <c r="D537" s="1" t="s">
        <v>1198</v>
      </c>
      <c r="E537" s="1">
        <v>0</v>
      </c>
      <c r="F537" s="1">
        <v>0</v>
      </c>
      <c r="G537" s="1">
        <v>0</v>
      </c>
      <c r="H537" s="1">
        <v>60.7</v>
      </c>
      <c r="I537" s="1">
        <v>653.6</v>
      </c>
      <c r="J537" s="1">
        <v>3.8</v>
      </c>
      <c r="K537" s="1">
        <v>0.4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/>
    </row>
    <row r="538" spans="1:17" x14ac:dyDescent="0.3">
      <c r="A538" s="1">
        <v>14</v>
      </c>
      <c r="B538" s="1" t="s">
        <v>30</v>
      </c>
      <c r="C538" s="1" t="s">
        <v>31</v>
      </c>
      <c r="D538" s="1" t="s">
        <v>1198</v>
      </c>
      <c r="E538" s="1">
        <v>0</v>
      </c>
      <c r="F538" s="1">
        <v>0</v>
      </c>
      <c r="G538" s="1">
        <v>0</v>
      </c>
      <c r="H538" s="1">
        <v>59.2</v>
      </c>
      <c r="I538" s="1">
        <v>595.5</v>
      </c>
      <c r="J538" s="1">
        <v>4.7</v>
      </c>
      <c r="K538" s="1">
        <v>0.4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/>
    </row>
    <row r="539" spans="1:17" x14ac:dyDescent="0.3">
      <c r="A539" s="1">
        <v>15</v>
      </c>
      <c r="B539" s="1" t="s">
        <v>32</v>
      </c>
      <c r="C539" s="1" t="s">
        <v>33</v>
      </c>
      <c r="D539" s="1" t="s">
        <v>1198</v>
      </c>
      <c r="E539" s="1">
        <v>0</v>
      </c>
      <c r="F539" s="1">
        <v>0</v>
      </c>
      <c r="G539" s="1">
        <v>0</v>
      </c>
      <c r="H539" s="1">
        <v>53.2</v>
      </c>
      <c r="I539" s="1">
        <v>602.79999999999995</v>
      </c>
      <c r="J539" s="1">
        <v>4.4000000000000004</v>
      </c>
      <c r="K539" s="1">
        <v>0.4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/>
    </row>
    <row r="540" spans="1:17" x14ac:dyDescent="0.3">
      <c r="A540" s="1">
        <v>16</v>
      </c>
      <c r="B540" s="1" t="s">
        <v>34</v>
      </c>
      <c r="C540" s="1" t="s">
        <v>35</v>
      </c>
      <c r="D540" s="1" t="s">
        <v>1198</v>
      </c>
      <c r="E540" s="1">
        <v>0</v>
      </c>
      <c r="F540" s="1">
        <v>0</v>
      </c>
      <c r="G540" s="1">
        <v>0</v>
      </c>
      <c r="H540" s="1">
        <v>62.7</v>
      </c>
      <c r="I540" s="1">
        <v>579.6</v>
      </c>
      <c r="J540" s="1">
        <v>4.8</v>
      </c>
      <c r="K540" s="1">
        <v>0.5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/>
    </row>
    <row r="541" spans="1:17" x14ac:dyDescent="0.3">
      <c r="A541" s="1">
        <v>17</v>
      </c>
      <c r="B541" s="1" t="s">
        <v>36</v>
      </c>
      <c r="C541" s="1" t="s">
        <v>37</v>
      </c>
      <c r="D541" s="1" t="s">
        <v>1198</v>
      </c>
      <c r="E541" s="1">
        <v>0</v>
      </c>
      <c r="F541" s="1">
        <v>0</v>
      </c>
      <c r="G541" s="1">
        <v>0</v>
      </c>
      <c r="H541" s="1">
        <v>60.8</v>
      </c>
      <c r="I541" s="1">
        <v>632.79999999999995</v>
      </c>
      <c r="J541" s="1">
        <v>3.7</v>
      </c>
      <c r="K541" s="1">
        <v>0.5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/>
    </row>
    <row r="542" spans="1:17" x14ac:dyDescent="0.3">
      <c r="A542" s="1">
        <v>18</v>
      </c>
      <c r="B542" s="1" t="s">
        <v>38</v>
      </c>
      <c r="C542" s="1" t="s">
        <v>39</v>
      </c>
      <c r="D542" s="1" t="s">
        <v>1198</v>
      </c>
      <c r="E542" s="1">
        <v>0</v>
      </c>
      <c r="F542" s="1">
        <v>0</v>
      </c>
      <c r="G542" s="1">
        <v>0</v>
      </c>
      <c r="H542" s="1">
        <v>50.4</v>
      </c>
      <c r="I542" s="1">
        <v>557</v>
      </c>
      <c r="J542" s="1">
        <v>4.5</v>
      </c>
      <c r="K542" s="1">
        <v>0.1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/>
    </row>
    <row r="543" spans="1:17" x14ac:dyDescent="0.3">
      <c r="A543" s="1">
        <v>19</v>
      </c>
      <c r="B543" s="1" t="s">
        <v>40</v>
      </c>
      <c r="C543" s="1" t="s">
        <v>41</v>
      </c>
      <c r="D543" s="1" t="s">
        <v>1198</v>
      </c>
      <c r="E543" s="1">
        <v>0</v>
      </c>
      <c r="F543" s="1">
        <v>0</v>
      </c>
      <c r="G543" s="1">
        <v>0</v>
      </c>
      <c r="H543" s="1">
        <v>55</v>
      </c>
      <c r="I543" s="1">
        <v>567</v>
      </c>
      <c r="J543" s="1">
        <v>4.5</v>
      </c>
      <c r="K543" s="1">
        <v>0.9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/>
    </row>
    <row r="544" spans="1:17" x14ac:dyDescent="0.3">
      <c r="A544" s="1">
        <v>20</v>
      </c>
      <c r="B544" s="1" t="s">
        <v>42</v>
      </c>
      <c r="C544" s="1" t="s">
        <v>43</v>
      </c>
      <c r="D544" s="1" t="s">
        <v>1198</v>
      </c>
      <c r="E544" s="1">
        <v>0</v>
      </c>
      <c r="F544" s="1">
        <v>0</v>
      </c>
      <c r="G544" s="1">
        <v>0</v>
      </c>
      <c r="H544" s="1">
        <v>45.8</v>
      </c>
      <c r="I544" s="1">
        <v>520.5</v>
      </c>
      <c r="J544" s="1">
        <v>4.5</v>
      </c>
      <c r="K544" s="1">
        <v>0.1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/>
    </row>
    <row r="545" spans="1:17" x14ac:dyDescent="0.3">
      <c r="A545" s="1">
        <v>21</v>
      </c>
      <c r="B545" s="1" t="s">
        <v>44</v>
      </c>
      <c r="C545" s="1" t="s">
        <v>45</v>
      </c>
      <c r="D545" s="1" t="s">
        <v>1198</v>
      </c>
      <c r="E545" s="1">
        <v>0</v>
      </c>
      <c r="F545" s="1">
        <v>0</v>
      </c>
      <c r="G545" s="1">
        <v>0</v>
      </c>
      <c r="H545" s="1">
        <v>49.4</v>
      </c>
      <c r="I545" s="1">
        <v>509.4</v>
      </c>
      <c r="J545" s="1">
        <v>4.7</v>
      </c>
      <c r="K545" s="1">
        <v>0.8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/>
    </row>
    <row r="546" spans="1:17" x14ac:dyDescent="0.3">
      <c r="A546" s="1">
        <v>22</v>
      </c>
      <c r="B546" s="1" t="s">
        <v>46</v>
      </c>
      <c r="C546" s="1" t="s">
        <v>47</v>
      </c>
      <c r="D546" s="1" t="s">
        <v>1198</v>
      </c>
      <c r="E546" s="1">
        <v>0</v>
      </c>
      <c r="F546" s="1">
        <v>0</v>
      </c>
      <c r="G546" s="1">
        <v>0</v>
      </c>
      <c r="H546" s="1">
        <v>48.9</v>
      </c>
      <c r="I546" s="1">
        <v>511.1</v>
      </c>
      <c r="J546" s="1">
        <v>4.5</v>
      </c>
      <c r="K546" s="1">
        <v>0.4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/>
    </row>
    <row r="547" spans="1:17" x14ac:dyDescent="0.3">
      <c r="A547" s="1">
        <v>23</v>
      </c>
      <c r="B547" s="1" t="s">
        <v>48</v>
      </c>
      <c r="C547" s="1" t="s">
        <v>49</v>
      </c>
      <c r="D547" s="1" t="s">
        <v>1198</v>
      </c>
      <c r="E547" s="1">
        <v>0</v>
      </c>
      <c r="F547" s="1">
        <v>0</v>
      </c>
      <c r="G547" s="1">
        <v>0</v>
      </c>
      <c r="H547" s="1">
        <v>52.7</v>
      </c>
      <c r="I547" s="1">
        <v>542</v>
      </c>
      <c r="J547" s="1">
        <v>3.5</v>
      </c>
      <c r="K547" s="1">
        <v>0.4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/>
    </row>
    <row r="548" spans="1:17" x14ac:dyDescent="0.3">
      <c r="A548" s="1">
        <v>24</v>
      </c>
      <c r="B548" s="1" t="s">
        <v>50</v>
      </c>
      <c r="C548" s="1" t="s">
        <v>51</v>
      </c>
      <c r="D548" s="1" t="s">
        <v>1198</v>
      </c>
      <c r="E548" s="1">
        <v>0</v>
      </c>
      <c r="F548" s="1">
        <v>0</v>
      </c>
      <c r="G548" s="1">
        <v>0</v>
      </c>
      <c r="H548" s="1">
        <v>50.9</v>
      </c>
      <c r="I548" s="1">
        <v>497.5</v>
      </c>
      <c r="J548" s="1">
        <v>4.0999999999999996</v>
      </c>
      <c r="K548" s="1">
        <v>0.4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/>
    </row>
    <row r="549" spans="1:17" x14ac:dyDescent="0.3">
      <c r="A549" s="1">
        <v>25</v>
      </c>
      <c r="B549" s="1" t="s">
        <v>52</v>
      </c>
      <c r="C549" s="1" t="s">
        <v>53</v>
      </c>
      <c r="D549" s="1" t="s">
        <v>1198</v>
      </c>
      <c r="E549" s="1">
        <v>0</v>
      </c>
      <c r="F549" s="1">
        <v>0</v>
      </c>
      <c r="G549" s="1">
        <v>0</v>
      </c>
      <c r="H549" s="1">
        <v>42</v>
      </c>
      <c r="I549" s="1">
        <v>441.2</v>
      </c>
      <c r="J549" s="1">
        <v>4</v>
      </c>
      <c r="K549" s="1">
        <v>0.5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/>
    </row>
    <row r="550" spans="1:17" x14ac:dyDescent="0.3">
      <c r="A550" s="1">
        <v>26</v>
      </c>
      <c r="B550" s="1" t="s">
        <v>54</v>
      </c>
      <c r="C550" s="1" t="s">
        <v>55</v>
      </c>
      <c r="D550" s="1" t="s">
        <v>1198</v>
      </c>
      <c r="E550" s="1">
        <v>0</v>
      </c>
      <c r="F550" s="1">
        <v>0</v>
      </c>
      <c r="G550" s="1">
        <v>0</v>
      </c>
      <c r="H550" s="1">
        <v>34.9</v>
      </c>
      <c r="I550" s="1">
        <v>422.1</v>
      </c>
      <c r="J550" s="1">
        <v>3.2</v>
      </c>
      <c r="K550" s="1">
        <v>0.1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/>
    </row>
    <row r="551" spans="1:17" x14ac:dyDescent="0.3">
      <c r="A551" s="1">
        <v>27</v>
      </c>
      <c r="B551" s="1" t="s">
        <v>56</v>
      </c>
      <c r="C551" s="1" t="s">
        <v>57</v>
      </c>
      <c r="D551" s="1" t="s">
        <v>1198</v>
      </c>
      <c r="E551" s="1">
        <v>0</v>
      </c>
      <c r="F551" s="1">
        <v>0</v>
      </c>
      <c r="G551" s="1">
        <v>0</v>
      </c>
      <c r="H551" s="1">
        <v>41.3</v>
      </c>
      <c r="I551" s="1">
        <v>418</v>
      </c>
      <c r="J551" s="1">
        <v>2.9</v>
      </c>
      <c r="K551" s="1">
        <v>0.1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/>
    </row>
    <row r="552" spans="1:17" x14ac:dyDescent="0.3">
      <c r="A552" s="1">
        <v>28</v>
      </c>
      <c r="B552" s="1" t="s">
        <v>58</v>
      </c>
      <c r="C552" s="1" t="s">
        <v>59</v>
      </c>
      <c r="D552" s="1" t="s">
        <v>1198</v>
      </c>
      <c r="E552" s="1">
        <v>0</v>
      </c>
      <c r="F552" s="1">
        <v>0</v>
      </c>
      <c r="G552" s="1">
        <v>0</v>
      </c>
      <c r="H552" s="1">
        <v>33.9</v>
      </c>
      <c r="I552" s="1">
        <v>338.9</v>
      </c>
      <c r="J552" s="1">
        <v>3.3</v>
      </c>
      <c r="K552" s="1">
        <v>0.1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/>
    </row>
    <row r="553" spans="1:17" x14ac:dyDescent="0.3">
      <c r="A553" s="1">
        <v>29</v>
      </c>
      <c r="B553" s="1" t="s">
        <v>60</v>
      </c>
      <c r="C553" s="1" t="s">
        <v>61</v>
      </c>
      <c r="D553" s="1" t="s">
        <v>1198</v>
      </c>
      <c r="E553" s="1">
        <v>0</v>
      </c>
      <c r="F553" s="1">
        <v>0</v>
      </c>
      <c r="G553" s="1">
        <v>0</v>
      </c>
      <c r="H553" s="1">
        <v>36.1</v>
      </c>
      <c r="I553" s="1">
        <v>374.5</v>
      </c>
      <c r="J553" s="1">
        <v>2.8</v>
      </c>
      <c r="K553" s="1">
        <v>0.4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/>
    </row>
    <row r="554" spans="1:17" x14ac:dyDescent="0.3">
      <c r="A554" s="1">
        <v>30</v>
      </c>
      <c r="B554" s="1" t="s">
        <v>62</v>
      </c>
      <c r="C554" s="1" t="s">
        <v>63</v>
      </c>
      <c r="D554" s="1" t="s">
        <v>1198</v>
      </c>
      <c r="E554" s="1">
        <v>0</v>
      </c>
      <c r="F554" s="1">
        <v>0</v>
      </c>
      <c r="G554" s="1">
        <v>0</v>
      </c>
      <c r="H554" s="1">
        <v>36.9</v>
      </c>
      <c r="I554" s="1">
        <v>365.1</v>
      </c>
      <c r="J554" s="1">
        <v>2.6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/>
    </row>
    <row r="555" spans="1:17" x14ac:dyDescent="0.3">
      <c r="A555" s="1">
        <v>31</v>
      </c>
      <c r="B555" s="1" t="s">
        <v>64</v>
      </c>
      <c r="C555" s="1" t="s">
        <v>59</v>
      </c>
      <c r="D555" s="1" t="s">
        <v>1198</v>
      </c>
      <c r="E555" s="1">
        <v>0</v>
      </c>
      <c r="F555" s="1">
        <v>0</v>
      </c>
      <c r="G555" s="1">
        <v>0</v>
      </c>
      <c r="H555" s="1">
        <v>34.299999999999997</v>
      </c>
      <c r="I555" s="1">
        <v>317.3</v>
      </c>
      <c r="J555" s="1">
        <v>3.1</v>
      </c>
      <c r="K555" s="1">
        <v>0.1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/>
    </row>
    <row r="556" spans="1:17" x14ac:dyDescent="0.3">
      <c r="A556" s="1">
        <v>32</v>
      </c>
      <c r="B556" s="1" t="s">
        <v>65</v>
      </c>
      <c r="C556" s="1" t="s">
        <v>45</v>
      </c>
      <c r="D556" s="1" t="s">
        <v>1198</v>
      </c>
      <c r="E556" s="1">
        <v>0</v>
      </c>
      <c r="F556" s="1">
        <v>0</v>
      </c>
      <c r="G556" s="1">
        <v>0</v>
      </c>
      <c r="H556" s="1">
        <v>27.9</v>
      </c>
      <c r="I556" s="1">
        <v>295.3</v>
      </c>
      <c r="J556" s="1">
        <v>2.9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/>
    </row>
    <row r="557" spans="1:17" x14ac:dyDescent="0.3">
      <c r="A557" s="1">
        <v>33</v>
      </c>
      <c r="B557" s="1" t="s">
        <v>66</v>
      </c>
      <c r="C557" s="1" t="s">
        <v>21</v>
      </c>
      <c r="D557" s="1" t="s">
        <v>1198</v>
      </c>
      <c r="E557" s="1">
        <v>0</v>
      </c>
      <c r="F557" s="1">
        <v>0</v>
      </c>
      <c r="G557" s="1">
        <v>0</v>
      </c>
      <c r="H557" s="1">
        <v>29.3</v>
      </c>
      <c r="I557" s="1">
        <v>312.7</v>
      </c>
      <c r="J557" s="1">
        <v>2.4</v>
      </c>
      <c r="K557" s="1">
        <v>0.1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/>
    </row>
    <row r="558" spans="1:17" x14ac:dyDescent="0.3">
      <c r="A558" s="1">
        <v>34</v>
      </c>
      <c r="B558" s="1" t="s">
        <v>67</v>
      </c>
      <c r="C558" s="1" t="s">
        <v>33</v>
      </c>
      <c r="D558" s="1" t="s">
        <v>1198</v>
      </c>
      <c r="E558" s="1">
        <v>0</v>
      </c>
      <c r="F558" s="1">
        <v>0</v>
      </c>
      <c r="G558" s="1">
        <v>0</v>
      </c>
      <c r="H558" s="1">
        <v>28.8</v>
      </c>
      <c r="I558" s="1">
        <v>305.2</v>
      </c>
      <c r="J558" s="1">
        <v>2.4</v>
      </c>
      <c r="K558" s="1">
        <v>0.4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/>
    </row>
    <row r="559" spans="1:17" x14ac:dyDescent="0.3">
      <c r="A559" s="1">
        <v>35</v>
      </c>
      <c r="B559" s="1" t="s">
        <v>68</v>
      </c>
      <c r="C559" s="1" t="s">
        <v>49</v>
      </c>
      <c r="D559" s="1" t="s">
        <v>1198</v>
      </c>
      <c r="E559" s="1">
        <v>0</v>
      </c>
      <c r="F559" s="1">
        <v>0</v>
      </c>
      <c r="G559" s="1">
        <v>0</v>
      </c>
      <c r="H559" s="1">
        <v>27.9</v>
      </c>
      <c r="I559" s="1">
        <v>328.8</v>
      </c>
      <c r="J559" s="1">
        <v>1.9</v>
      </c>
      <c r="K559" s="1">
        <v>0.5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/>
    </row>
    <row r="560" spans="1:17" x14ac:dyDescent="0.3">
      <c r="A560" s="1">
        <v>36</v>
      </c>
      <c r="B560" s="1" t="s">
        <v>69</v>
      </c>
      <c r="C560" s="1" t="s">
        <v>57</v>
      </c>
      <c r="D560" s="1" t="s">
        <v>1198</v>
      </c>
      <c r="E560" s="1">
        <v>0</v>
      </c>
      <c r="F560" s="1">
        <v>0</v>
      </c>
      <c r="G560" s="1">
        <v>0</v>
      </c>
      <c r="H560" s="1">
        <v>37</v>
      </c>
      <c r="I560" s="1">
        <v>334</v>
      </c>
      <c r="J560" s="1">
        <v>2</v>
      </c>
      <c r="K560" s="1">
        <v>1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/>
    </row>
    <row r="561" spans="1:17" x14ac:dyDescent="0.3">
      <c r="A561" s="1">
        <v>37</v>
      </c>
      <c r="B561" s="1" t="s">
        <v>70</v>
      </c>
      <c r="C561" s="1" t="s">
        <v>63</v>
      </c>
      <c r="D561" s="1" t="s">
        <v>1198</v>
      </c>
      <c r="E561" s="1">
        <v>0</v>
      </c>
      <c r="F561" s="1">
        <v>0</v>
      </c>
      <c r="G561" s="1">
        <v>0</v>
      </c>
      <c r="H561" s="1">
        <v>32.5</v>
      </c>
      <c r="I561" s="1">
        <v>313.8</v>
      </c>
      <c r="J561" s="1">
        <v>2</v>
      </c>
      <c r="K561" s="1">
        <v>0.1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/>
    </row>
    <row r="562" spans="1:17" x14ac:dyDescent="0.3">
      <c r="A562" s="1">
        <v>38</v>
      </c>
      <c r="B562" s="1" t="s">
        <v>71</v>
      </c>
      <c r="C562" s="1" t="s">
        <v>11</v>
      </c>
      <c r="D562" s="1" t="s">
        <v>1198</v>
      </c>
      <c r="E562" s="1">
        <v>0</v>
      </c>
      <c r="F562" s="1">
        <v>0</v>
      </c>
      <c r="G562" s="1">
        <v>0</v>
      </c>
      <c r="H562" s="1">
        <v>24.4</v>
      </c>
      <c r="I562" s="1">
        <v>273</v>
      </c>
      <c r="J562" s="1">
        <v>2.2999999999999998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/>
    </row>
    <row r="563" spans="1:17" x14ac:dyDescent="0.3">
      <c r="A563" s="1">
        <v>39</v>
      </c>
      <c r="B563" s="1" t="s">
        <v>72</v>
      </c>
      <c r="C563" s="1" t="s">
        <v>73</v>
      </c>
      <c r="D563" s="1" t="s">
        <v>1198</v>
      </c>
      <c r="E563" s="1">
        <v>0</v>
      </c>
      <c r="F563" s="1">
        <v>0</v>
      </c>
      <c r="G563" s="1">
        <v>0</v>
      </c>
      <c r="H563" s="1">
        <v>27.6</v>
      </c>
      <c r="I563" s="1">
        <v>281.8</v>
      </c>
      <c r="J563" s="1">
        <v>2.2000000000000002</v>
      </c>
      <c r="K563" s="1">
        <v>0.1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/>
    </row>
    <row r="564" spans="1:17" x14ac:dyDescent="0.3">
      <c r="A564" s="1">
        <v>40</v>
      </c>
      <c r="B564" s="1" t="s">
        <v>74</v>
      </c>
      <c r="C564" s="1" t="s">
        <v>23</v>
      </c>
      <c r="D564" s="1" t="s">
        <v>1198</v>
      </c>
      <c r="E564" s="1">
        <v>0</v>
      </c>
      <c r="F564" s="1">
        <v>0</v>
      </c>
      <c r="G564" s="1">
        <v>0</v>
      </c>
      <c r="H564" s="1">
        <v>22.8</v>
      </c>
      <c r="I564" s="1">
        <v>258.5</v>
      </c>
      <c r="J564" s="1">
        <v>2</v>
      </c>
      <c r="K564" s="1">
        <v>0.1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/>
    </row>
    <row r="565" spans="1:17" x14ac:dyDescent="0.3">
      <c r="A565" s="1">
        <v>41</v>
      </c>
      <c r="B565" s="1" t="s">
        <v>75</v>
      </c>
      <c r="C565" s="1" t="s">
        <v>51</v>
      </c>
      <c r="D565" s="1" t="s">
        <v>1198</v>
      </c>
      <c r="E565" s="1">
        <v>0</v>
      </c>
      <c r="F565" s="1">
        <v>0</v>
      </c>
      <c r="G565" s="1">
        <v>0</v>
      </c>
      <c r="H565" s="1">
        <v>26.6</v>
      </c>
      <c r="I565" s="1">
        <v>236.9</v>
      </c>
      <c r="J565" s="1">
        <v>2.2999999999999998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/>
    </row>
    <row r="566" spans="1:17" x14ac:dyDescent="0.3">
      <c r="A566" s="1">
        <v>42</v>
      </c>
      <c r="B566" s="1" t="s">
        <v>76</v>
      </c>
      <c r="C566" s="1" t="s">
        <v>55</v>
      </c>
      <c r="D566" s="1" t="s">
        <v>1198</v>
      </c>
      <c r="E566" s="1">
        <v>0</v>
      </c>
      <c r="F566" s="1">
        <v>0</v>
      </c>
      <c r="G566" s="1">
        <v>0</v>
      </c>
      <c r="H566" s="1">
        <v>21.7</v>
      </c>
      <c r="I566" s="1">
        <v>229.9</v>
      </c>
      <c r="J566" s="1">
        <v>2.1</v>
      </c>
      <c r="K566" s="1">
        <v>0.5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/>
    </row>
    <row r="567" spans="1:17" x14ac:dyDescent="0.3">
      <c r="A567" s="1">
        <v>43</v>
      </c>
      <c r="B567" s="1" t="s">
        <v>77</v>
      </c>
      <c r="C567" s="1" t="s">
        <v>41</v>
      </c>
      <c r="D567" s="1" t="s">
        <v>1198</v>
      </c>
      <c r="E567" s="1">
        <v>0</v>
      </c>
      <c r="F567" s="1">
        <v>0</v>
      </c>
      <c r="G567" s="1">
        <v>0</v>
      </c>
      <c r="H567" s="1">
        <v>20.5</v>
      </c>
      <c r="I567" s="1">
        <v>214.2</v>
      </c>
      <c r="J567" s="1">
        <v>2.1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/>
    </row>
    <row r="568" spans="1:17" x14ac:dyDescent="0.3">
      <c r="A568" s="1">
        <v>44</v>
      </c>
      <c r="B568" s="1" t="s">
        <v>78</v>
      </c>
      <c r="C568" s="1" t="s">
        <v>79</v>
      </c>
      <c r="D568" s="1" t="s">
        <v>1198</v>
      </c>
      <c r="E568" s="1">
        <v>0</v>
      </c>
      <c r="F568" s="1">
        <v>0</v>
      </c>
      <c r="G568" s="1">
        <v>0</v>
      </c>
      <c r="H568" s="1">
        <v>23.6</v>
      </c>
      <c r="I568" s="1">
        <v>249.2</v>
      </c>
      <c r="J568" s="1">
        <v>1.6</v>
      </c>
      <c r="K568" s="1">
        <v>0.2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/>
    </row>
    <row r="569" spans="1:17" x14ac:dyDescent="0.3">
      <c r="A569" s="1">
        <v>45</v>
      </c>
      <c r="B569" s="1" t="s">
        <v>80</v>
      </c>
      <c r="C569" s="1" t="s">
        <v>37</v>
      </c>
      <c r="D569" s="1" t="s">
        <v>1198</v>
      </c>
      <c r="E569" s="1">
        <v>0</v>
      </c>
      <c r="F569" s="1">
        <v>0</v>
      </c>
      <c r="G569" s="1">
        <v>0</v>
      </c>
      <c r="H569" s="1">
        <v>23.2</v>
      </c>
      <c r="I569" s="1">
        <v>253.8</v>
      </c>
      <c r="J569" s="1">
        <v>1.3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/>
    </row>
    <row r="570" spans="1:17" x14ac:dyDescent="0.3">
      <c r="A570" s="1">
        <v>46</v>
      </c>
      <c r="B570" s="1" t="s">
        <v>81</v>
      </c>
      <c r="C570" s="1" t="s">
        <v>79</v>
      </c>
      <c r="D570" s="1" t="s">
        <v>1198</v>
      </c>
      <c r="E570" s="1">
        <v>0</v>
      </c>
      <c r="F570" s="1">
        <v>0</v>
      </c>
      <c r="G570" s="1">
        <v>0</v>
      </c>
      <c r="H570" s="1">
        <v>23</v>
      </c>
      <c r="I570" s="1">
        <v>223.4</v>
      </c>
      <c r="J570" s="1">
        <v>1.7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/>
    </row>
    <row r="571" spans="1:17" x14ac:dyDescent="0.3">
      <c r="A571" s="1">
        <v>47</v>
      </c>
      <c r="B571" s="1" t="s">
        <v>82</v>
      </c>
      <c r="C571" s="1" t="s">
        <v>61</v>
      </c>
      <c r="D571" s="1" t="s">
        <v>1198</v>
      </c>
      <c r="E571" s="1">
        <v>0</v>
      </c>
      <c r="F571" s="1">
        <v>0</v>
      </c>
      <c r="G571" s="1">
        <v>0</v>
      </c>
      <c r="H571" s="1">
        <v>17.3</v>
      </c>
      <c r="I571" s="1">
        <v>189</v>
      </c>
      <c r="J571" s="1">
        <v>2.2999999999999998</v>
      </c>
      <c r="K571" s="1">
        <v>1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/>
    </row>
    <row r="572" spans="1:17" x14ac:dyDescent="0.3">
      <c r="A572" s="1">
        <v>48</v>
      </c>
      <c r="B572" s="1" t="s">
        <v>83</v>
      </c>
      <c r="C572" s="1" t="s">
        <v>27</v>
      </c>
      <c r="D572" s="1" t="s">
        <v>1198</v>
      </c>
      <c r="E572" s="1">
        <v>0</v>
      </c>
      <c r="F572" s="1">
        <v>0</v>
      </c>
      <c r="G572" s="1">
        <v>0</v>
      </c>
      <c r="H572" s="1">
        <v>22.7</v>
      </c>
      <c r="I572" s="1">
        <v>226.9</v>
      </c>
      <c r="J572" s="1">
        <v>1.3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/>
    </row>
    <row r="573" spans="1:17" x14ac:dyDescent="0.3">
      <c r="A573" s="1">
        <v>49</v>
      </c>
      <c r="B573" s="1" t="s">
        <v>84</v>
      </c>
      <c r="C573" s="1" t="s">
        <v>59</v>
      </c>
      <c r="D573" s="1" t="s">
        <v>1198</v>
      </c>
      <c r="E573" s="1">
        <v>0</v>
      </c>
      <c r="F573" s="1">
        <v>0</v>
      </c>
      <c r="G573" s="1">
        <v>0</v>
      </c>
      <c r="H573" s="1">
        <v>19.7</v>
      </c>
      <c r="I573" s="1">
        <v>206.2</v>
      </c>
      <c r="J573" s="1">
        <v>1.7</v>
      </c>
      <c r="K573" s="1">
        <v>0.5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/>
    </row>
    <row r="574" spans="1:17" x14ac:dyDescent="0.3">
      <c r="A574" s="1">
        <v>50</v>
      </c>
      <c r="B574" s="1" t="s">
        <v>85</v>
      </c>
      <c r="C574" s="1" t="s">
        <v>25</v>
      </c>
      <c r="D574" s="1" t="s">
        <v>1198</v>
      </c>
      <c r="E574" s="1">
        <v>0</v>
      </c>
      <c r="F574" s="1">
        <v>0</v>
      </c>
      <c r="G574" s="1">
        <v>0</v>
      </c>
      <c r="H574" s="1">
        <v>19.899999999999999</v>
      </c>
      <c r="I574" s="1">
        <v>207.7</v>
      </c>
      <c r="J574" s="1">
        <v>1.7</v>
      </c>
      <c r="K574" s="1">
        <v>0.5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/>
    </row>
    <row r="575" spans="1:17" x14ac:dyDescent="0.3">
      <c r="A575" s="1">
        <v>51</v>
      </c>
      <c r="B575" s="1" t="s">
        <v>86</v>
      </c>
      <c r="C575" s="1" t="s">
        <v>57</v>
      </c>
      <c r="D575" s="1" t="s">
        <v>1198</v>
      </c>
      <c r="E575" s="1">
        <v>0</v>
      </c>
      <c r="F575" s="1">
        <v>0</v>
      </c>
      <c r="G575" s="1">
        <v>0</v>
      </c>
      <c r="H575" s="1">
        <v>24.4</v>
      </c>
      <c r="I575" s="1">
        <v>230.6</v>
      </c>
      <c r="J575" s="1">
        <v>1.2</v>
      </c>
      <c r="K575" s="1">
        <v>0.4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/>
    </row>
    <row r="576" spans="1:17" x14ac:dyDescent="0.3">
      <c r="A576" s="1">
        <v>52</v>
      </c>
      <c r="B576" s="1" t="s">
        <v>87</v>
      </c>
      <c r="C576" s="1" t="s">
        <v>9</v>
      </c>
      <c r="D576" s="1" t="s">
        <v>1198</v>
      </c>
      <c r="E576" s="1">
        <v>0</v>
      </c>
      <c r="F576" s="1">
        <v>0</v>
      </c>
      <c r="G576" s="1">
        <v>0</v>
      </c>
      <c r="H576" s="1">
        <v>22.3</v>
      </c>
      <c r="I576" s="1">
        <v>221</v>
      </c>
      <c r="J576" s="1">
        <v>1.3</v>
      </c>
      <c r="K576" s="1">
        <v>0.4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/>
    </row>
    <row r="577" spans="1:17" x14ac:dyDescent="0.3">
      <c r="A577" s="1">
        <v>53</v>
      </c>
      <c r="B577" s="1" t="s">
        <v>88</v>
      </c>
      <c r="C577" s="1" t="s">
        <v>45</v>
      </c>
      <c r="D577" s="1" t="s">
        <v>1198</v>
      </c>
      <c r="E577" s="1">
        <v>0</v>
      </c>
      <c r="F577" s="1">
        <v>0</v>
      </c>
      <c r="G577" s="1">
        <v>0</v>
      </c>
      <c r="H577" s="1">
        <v>18.600000000000001</v>
      </c>
      <c r="I577" s="1">
        <v>201.6</v>
      </c>
      <c r="J577" s="1">
        <v>1.5</v>
      </c>
      <c r="K577" s="1">
        <v>0.1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/>
    </row>
    <row r="578" spans="1:17" x14ac:dyDescent="0.3">
      <c r="A578" s="1">
        <v>54</v>
      </c>
      <c r="B578" s="1" t="s">
        <v>89</v>
      </c>
      <c r="C578" s="1" t="s">
        <v>55</v>
      </c>
      <c r="D578" s="1" t="s">
        <v>1198</v>
      </c>
      <c r="E578" s="1">
        <v>0</v>
      </c>
      <c r="F578" s="1">
        <v>0</v>
      </c>
      <c r="G578" s="1">
        <v>0</v>
      </c>
      <c r="H578" s="1">
        <v>18.5</v>
      </c>
      <c r="I578" s="1">
        <v>207</v>
      </c>
      <c r="J578" s="1">
        <v>1.4</v>
      </c>
      <c r="K578" s="1">
        <v>0.1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/>
    </row>
    <row r="579" spans="1:17" x14ac:dyDescent="0.3">
      <c r="A579" s="1">
        <v>55</v>
      </c>
      <c r="B579" s="1" t="s">
        <v>90</v>
      </c>
      <c r="C579" s="1" t="s">
        <v>43</v>
      </c>
      <c r="D579" s="1" t="s">
        <v>1198</v>
      </c>
      <c r="E579" s="1">
        <v>0</v>
      </c>
      <c r="F579" s="1">
        <v>0</v>
      </c>
      <c r="G579" s="1">
        <v>0</v>
      </c>
      <c r="H579" s="1">
        <v>18.100000000000001</v>
      </c>
      <c r="I579" s="1">
        <v>191.7</v>
      </c>
      <c r="J579" s="1">
        <v>1.5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/>
    </row>
    <row r="580" spans="1:17" x14ac:dyDescent="0.3">
      <c r="A580" s="1">
        <v>56</v>
      </c>
      <c r="B580" s="1" t="s">
        <v>91</v>
      </c>
      <c r="C580" s="1" t="s">
        <v>47</v>
      </c>
      <c r="D580" s="1" t="s">
        <v>1198</v>
      </c>
      <c r="E580" s="1">
        <v>0</v>
      </c>
      <c r="F580" s="1">
        <v>0</v>
      </c>
      <c r="G580" s="1">
        <v>0</v>
      </c>
      <c r="H580" s="1">
        <v>17.600000000000001</v>
      </c>
      <c r="I580" s="1">
        <v>196.3</v>
      </c>
      <c r="J580" s="1">
        <v>1.3</v>
      </c>
      <c r="K580" s="1">
        <v>0.1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/>
    </row>
    <row r="581" spans="1:17" x14ac:dyDescent="0.3">
      <c r="A581" s="1">
        <v>57</v>
      </c>
      <c r="B581" s="1" t="s">
        <v>92</v>
      </c>
      <c r="C581" s="1" t="s">
        <v>79</v>
      </c>
      <c r="D581" s="1" t="s">
        <v>1198</v>
      </c>
      <c r="E581" s="1">
        <v>0</v>
      </c>
      <c r="F581" s="1">
        <v>0</v>
      </c>
      <c r="G581" s="1">
        <v>0</v>
      </c>
      <c r="H581" s="1">
        <v>20.3</v>
      </c>
      <c r="I581" s="1">
        <v>199.5</v>
      </c>
      <c r="J581" s="1">
        <v>1.2</v>
      </c>
      <c r="K581" s="1">
        <v>0.4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/>
    </row>
    <row r="582" spans="1:17" x14ac:dyDescent="0.3">
      <c r="A582" s="1">
        <v>58</v>
      </c>
      <c r="B582" s="1" t="s">
        <v>93</v>
      </c>
      <c r="C582" s="1" t="s">
        <v>7</v>
      </c>
      <c r="D582" s="1" t="s">
        <v>1198</v>
      </c>
      <c r="E582" s="1">
        <v>0</v>
      </c>
      <c r="F582" s="1">
        <v>0</v>
      </c>
      <c r="G582" s="1">
        <v>0</v>
      </c>
      <c r="H582" s="1">
        <v>15.3</v>
      </c>
      <c r="I582" s="1">
        <v>161.1</v>
      </c>
      <c r="J582" s="1">
        <v>1.5</v>
      </c>
      <c r="K582" s="1">
        <v>0.1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/>
    </row>
    <row r="583" spans="1:17" x14ac:dyDescent="0.3">
      <c r="A583" s="1">
        <v>59</v>
      </c>
      <c r="B583" s="1" t="s">
        <v>94</v>
      </c>
      <c r="C583" s="1" t="s">
        <v>73</v>
      </c>
      <c r="D583" s="1" t="s">
        <v>1198</v>
      </c>
      <c r="E583" s="1">
        <v>0</v>
      </c>
      <c r="F583" s="1">
        <v>0</v>
      </c>
      <c r="G583" s="1">
        <v>0</v>
      </c>
      <c r="H583" s="1">
        <v>18.600000000000001</v>
      </c>
      <c r="I583" s="1">
        <v>182.7</v>
      </c>
      <c r="J583" s="1">
        <v>1</v>
      </c>
      <c r="K583" s="1">
        <v>0.1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/>
    </row>
    <row r="584" spans="1:17" x14ac:dyDescent="0.3">
      <c r="A584" s="1">
        <v>60</v>
      </c>
      <c r="B584" s="1" t="s">
        <v>95</v>
      </c>
      <c r="C584" s="1" t="s">
        <v>43</v>
      </c>
      <c r="D584" s="1" t="s">
        <v>1198</v>
      </c>
      <c r="E584" s="1">
        <v>0</v>
      </c>
      <c r="F584" s="1">
        <v>0</v>
      </c>
      <c r="G584" s="1">
        <v>0</v>
      </c>
      <c r="H584" s="1">
        <v>16.5</v>
      </c>
      <c r="I584" s="1">
        <v>169.2</v>
      </c>
      <c r="J584" s="1">
        <v>1.2</v>
      </c>
      <c r="K584" s="1">
        <v>0.4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/>
    </row>
    <row r="585" spans="1:17" x14ac:dyDescent="0.3">
      <c r="A585" s="1">
        <v>61</v>
      </c>
      <c r="B585" s="1" t="s">
        <v>96</v>
      </c>
      <c r="C585" s="1" t="s">
        <v>31</v>
      </c>
      <c r="D585" s="1" t="s">
        <v>1198</v>
      </c>
      <c r="E585" s="1">
        <v>0</v>
      </c>
      <c r="F585" s="1">
        <v>0</v>
      </c>
      <c r="G585" s="1">
        <v>0</v>
      </c>
      <c r="H585" s="1">
        <v>15.3</v>
      </c>
      <c r="I585" s="1">
        <v>161.1</v>
      </c>
      <c r="J585" s="1">
        <v>1.4</v>
      </c>
      <c r="K585" s="1">
        <v>0.5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/>
    </row>
    <row r="586" spans="1:17" x14ac:dyDescent="0.3">
      <c r="A586" s="1">
        <v>62</v>
      </c>
      <c r="B586" s="1" t="s">
        <v>97</v>
      </c>
      <c r="C586" s="1" t="s">
        <v>29</v>
      </c>
      <c r="D586" s="1" t="s">
        <v>1198</v>
      </c>
      <c r="E586" s="1">
        <v>0</v>
      </c>
      <c r="F586" s="1">
        <v>0</v>
      </c>
      <c r="G586" s="1">
        <v>0</v>
      </c>
      <c r="H586" s="1">
        <v>17</v>
      </c>
      <c r="I586" s="1">
        <v>176.6</v>
      </c>
      <c r="J586" s="1">
        <v>0.9</v>
      </c>
      <c r="K586" s="1">
        <v>0.1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/>
    </row>
    <row r="587" spans="1:17" x14ac:dyDescent="0.3">
      <c r="A587" s="1">
        <v>63</v>
      </c>
      <c r="B587" s="1" t="s">
        <v>98</v>
      </c>
      <c r="C587" s="1" t="s">
        <v>7</v>
      </c>
      <c r="D587" s="1" t="s">
        <v>1198</v>
      </c>
      <c r="E587" s="1">
        <v>0</v>
      </c>
      <c r="F587" s="1">
        <v>0</v>
      </c>
      <c r="G587" s="1">
        <v>0</v>
      </c>
      <c r="H587" s="1">
        <v>13</v>
      </c>
      <c r="I587" s="1">
        <v>151.30000000000001</v>
      </c>
      <c r="J587" s="1">
        <v>1.2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/>
    </row>
    <row r="588" spans="1:17" x14ac:dyDescent="0.3">
      <c r="A588" s="1">
        <v>64</v>
      </c>
      <c r="B588" s="1" t="s">
        <v>99</v>
      </c>
      <c r="C588" s="1" t="s">
        <v>7</v>
      </c>
      <c r="D588" s="1" t="s">
        <v>1198</v>
      </c>
      <c r="E588" s="1">
        <v>0</v>
      </c>
      <c r="F588" s="1">
        <v>0</v>
      </c>
      <c r="G588" s="1">
        <v>0</v>
      </c>
      <c r="H588" s="1">
        <v>14.2</v>
      </c>
      <c r="I588" s="1">
        <v>132.9</v>
      </c>
      <c r="J588" s="1">
        <v>1.3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/>
    </row>
    <row r="589" spans="1:17" x14ac:dyDescent="0.3">
      <c r="A589" s="1">
        <v>65</v>
      </c>
      <c r="B589" s="1" t="s">
        <v>100</v>
      </c>
      <c r="C589" s="1" t="s">
        <v>39</v>
      </c>
      <c r="D589" s="1" t="s">
        <v>1198</v>
      </c>
      <c r="E589" s="1">
        <v>0</v>
      </c>
      <c r="F589" s="1">
        <v>0</v>
      </c>
      <c r="G589" s="1">
        <v>0</v>
      </c>
      <c r="H589" s="1">
        <v>14</v>
      </c>
      <c r="I589" s="1">
        <v>148</v>
      </c>
      <c r="J589" s="1">
        <v>1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/>
    </row>
    <row r="590" spans="1:17" x14ac:dyDescent="0.3">
      <c r="A590" s="1">
        <v>66</v>
      </c>
      <c r="B590" s="1" t="s">
        <v>101</v>
      </c>
      <c r="C590" s="1" t="s">
        <v>25</v>
      </c>
      <c r="D590" s="1" t="s">
        <v>1198</v>
      </c>
      <c r="E590" s="1">
        <v>0</v>
      </c>
      <c r="F590" s="1">
        <v>0</v>
      </c>
      <c r="G590" s="1">
        <v>0</v>
      </c>
      <c r="H590" s="1">
        <v>14.3</v>
      </c>
      <c r="I590" s="1">
        <v>153.69999999999999</v>
      </c>
      <c r="J590" s="1">
        <v>0.7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/>
    </row>
    <row r="591" spans="1:17" x14ac:dyDescent="0.3">
      <c r="A591" s="1">
        <v>67</v>
      </c>
      <c r="B591" s="1" t="s">
        <v>102</v>
      </c>
      <c r="C591" s="1" t="s">
        <v>5</v>
      </c>
      <c r="D591" s="1" t="s">
        <v>1198</v>
      </c>
      <c r="E591" s="1">
        <v>0</v>
      </c>
      <c r="F591" s="1">
        <v>0</v>
      </c>
      <c r="G591" s="1">
        <v>0</v>
      </c>
      <c r="H591" s="1">
        <v>14</v>
      </c>
      <c r="I591" s="1">
        <v>136</v>
      </c>
      <c r="J591" s="1">
        <v>1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/>
    </row>
    <row r="592" spans="1:17" x14ac:dyDescent="0.3">
      <c r="A592" s="1">
        <v>68</v>
      </c>
      <c r="B592" s="1" t="s">
        <v>103</v>
      </c>
      <c r="C592" s="1" t="s">
        <v>37</v>
      </c>
      <c r="D592" s="1" t="s">
        <v>1198</v>
      </c>
      <c r="E592" s="1">
        <v>0</v>
      </c>
      <c r="F592" s="1">
        <v>0</v>
      </c>
      <c r="G592" s="1">
        <v>0</v>
      </c>
      <c r="H592" s="1">
        <v>13.3</v>
      </c>
      <c r="I592" s="1">
        <v>132.19999999999999</v>
      </c>
      <c r="J592" s="1">
        <v>1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/>
    </row>
    <row r="593" spans="1:17" x14ac:dyDescent="0.3">
      <c r="A593" s="1">
        <v>69</v>
      </c>
      <c r="B593" s="1" t="s">
        <v>104</v>
      </c>
      <c r="C593" s="1" t="s">
        <v>31</v>
      </c>
      <c r="D593" s="1" t="s">
        <v>1198</v>
      </c>
      <c r="E593" s="1">
        <v>0</v>
      </c>
      <c r="F593" s="1">
        <v>0</v>
      </c>
      <c r="G593" s="1">
        <v>0</v>
      </c>
      <c r="H593" s="1">
        <v>12</v>
      </c>
      <c r="I593" s="1">
        <v>132</v>
      </c>
      <c r="J593" s="1">
        <v>1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/>
    </row>
    <row r="594" spans="1:17" x14ac:dyDescent="0.3">
      <c r="A594" s="1">
        <v>70</v>
      </c>
      <c r="B594" s="1" t="s">
        <v>105</v>
      </c>
      <c r="C594" s="1" t="s">
        <v>15</v>
      </c>
      <c r="D594" s="1" t="s">
        <v>1198</v>
      </c>
      <c r="E594" s="1">
        <v>0</v>
      </c>
      <c r="F594" s="1">
        <v>0</v>
      </c>
      <c r="G594" s="1">
        <v>0</v>
      </c>
      <c r="H594" s="1">
        <v>13.1</v>
      </c>
      <c r="I594" s="1">
        <v>136.30000000000001</v>
      </c>
      <c r="J594" s="1">
        <v>0.9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/>
    </row>
    <row r="595" spans="1:17" x14ac:dyDescent="0.3">
      <c r="A595" s="1">
        <v>71</v>
      </c>
      <c r="B595" s="1" t="s">
        <v>106</v>
      </c>
      <c r="C595" s="1" t="s">
        <v>53</v>
      </c>
      <c r="D595" s="1" t="s">
        <v>1198</v>
      </c>
      <c r="E595" s="1">
        <v>0</v>
      </c>
      <c r="F595" s="1">
        <v>0</v>
      </c>
      <c r="G595" s="1">
        <v>0</v>
      </c>
      <c r="H595" s="1">
        <v>12</v>
      </c>
      <c r="I595" s="1">
        <v>125</v>
      </c>
      <c r="J595" s="1">
        <v>1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/>
    </row>
    <row r="596" spans="1:17" x14ac:dyDescent="0.3">
      <c r="A596" s="1">
        <v>72</v>
      </c>
      <c r="B596" s="1" t="s">
        <v>107</v>
      </c>
      <c r="C596" s="1" t="s">
        <v>39</v>
      </c>
      <c r="D596" s="1" t="s">
        <v>1198</v>
      </c>
      <c r="E596" s="1">
        <v>0</v>
      </c>
      <c r="F596" s="1">
        <v>0</v>
      </c>
      <c r="G596" s="1">
        <v>0</v>
      </c>
      <c r="H596" s="1">
        <v>12</v>
      </c>
      <c r="I596" s="1">
        <v>122</v>
      </c>
      <c r="J596" s="1">
        <v>1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/>
    </row>
    <row r="597" spans="1:17" x14ac:dyDescent="0.3">
      <c r="A597" s="1">
        <v>73</v>
      </c>
      <c r="B597" s="1" t="s">
        <v>108</v>
      </c>
      <c r="C597" s="1" t="s">
        <v>43</v>
      </c>
      <c r="D597" s="1" t="s">
        <v>1198</v>
      </c>
      <c r="E597" s="1">
        <v>0</v>
      </c>
      <c r="F597" s="1">
        <v>0</v>
      </c>
      <c r="G597" s="1">
        <v>0</v>
      </c>
      <c r="H597" s="1">
        <v>12</v>
      </c>
      <c r="I597" s="1">
        <v>122</v>
      </c>
      <c r="J597" s="1">
        <v>1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/>
    </row>
    <row r="598" spans="1:17" x14ac:dyDescent="0.3">
      <c r="A598" s="1">
        <v>74</v>
      </c>
      <c r="B598" s="1" t="s">
        <v>109</v>
      </c>
      <c r="C598" s="1" t="s">
        <v>13</v>
      </c>
      <c r="D598" s="1" t="s">
        <v>1198</v>
      </c>
      <c r="E598" s="1">
        <v>0</v>
      </c>
      <c r="F598" s="1">
        <v>0</v>
      </c>
      <c r="G598" s="1">
        <v>0</v>
      </c>
      <c r="H598" s="1">
        <v>11.6</v>
      </c>
      <c r="I598" s="1">
        <v>126.7</v>
      </c>
      <c r="J598" s="1">
        <v>0.9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/>
    </row>
    <row r="599" spans="1:17" x14ac:dyDescent="0.3">
      <c r="A599" s="1">
        <v>75</v>
      </c>
      <c r="B599" s="1" t="s">
        <v>110</v>
      </c>
      <c r="C599" s="1" t="s">
        <v>53</v>
      </c>
      <c r="D599" s="1" t="s">
        <v>1198</v>
      </c>
      <c r="E599" s="1">
        <v>0</v>
      </c>
      <c r="F599" s="1">
        <v>0</v>
      </c>
      <c r="G599" s="1">
        <v>0</v>
      </c>
      <c r="H599" s="1">
        <v>11.6</v>
      </c>
      <c r="I599" s="1">
        <v>113.1</v>
      </c>
      <c r="J599" s="1">
        <v>0.9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/>
    </row>
    <row r="600" spans="1:17" x14ac:dyDescent="0.3">
      <c r="A600" s="1">
        <v>76</v>
      </c>
      <c r="B600" s="1" t="s">
        <v>111</v>
      </c>
      <c r="C600" s="1" t="s">
        <v>63</v>
      </c>
      <c r="D600" s="1" t="s">
        <v>1198</v>
      </c>
      <c r="E600" s="1">
        <v>0</v>
      </c>
      <c r="F600" s="1">
        <v>0</v>
      </c>
      <c r="G600" s="1">
        <v>0</v>
      </c>
      <c r="H600" s="1">
        <v>10.5</v>
      </c>
      <c r="I600" s="1">
        <v>112.1</v>
      </c>
      <c r="J600" s="1">
        <v>0.9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/>
    </row>
    <row r="601" spans="1:17" x14ac:dyDescent="0.3">
      <c r="A601" s="1">
        <v>77</v>
      </c>
      <c r="B601" s="1" t="s">
        <v>112</v>
      </c>
      <c r="C601" s="1" t="s">
        <v>35</v>
      </c>
      <c r="D601" s="1" t="s">
        <v>1198</v>
      </c>
      <c r="E601" s="1">
        <v>0</v>
      </c>
      <c r="F601" s="1">
        <v>0</v>
      </c>
      <c r="G601" s="1">
        <v>0</v>
      </c>
      <c r="H601" s="1">
        <v>12</v>
      </c>
      <c r="I601" s="1">
        <v>112.2</v>
      </c>
      <c r="J601" s="1">
        <v>0.9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/>
    </row>
    <row r="602" spans="1:17" x14ac:dyDescent="0.3">
      <c r="A602" s="1">
        <v>78</v>
      </c>
      <c r="B602" s="1" t="s">
        <v>113</v>
      </c>
      <c r="C602" s="1" t="s">
        <v>5</v>
      </c>
      <c r="D602" s="1" t="s">
        <v>1198</v>
      </c>
      <c r="E602" s="1">
        <v>0</v>
      </c>
      <c r="F602" s="1">
        <v>0</v>
      </c>
      <c r="G602" s="1">
        <v>0</v>
      </c>
      <c r="H602" s="1">
        <v>11.1</v>
      </c>
      <c r="I602" s="1">
        <v>106</v>
      </c>
      <c r="J602" s="1">
        <v>1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/>
    </row>
    <row r="603" spans="1:17" x14ac:dyDescent="0.3">
      <c r="A603" s="1">
        <v>79</v>
      </c>
      <c r="B603" s="1" t="s">
        <v>114</v>
      </c>
      <c r="C603" s="1" t="s">
        <v>19</v>
      </c>
      <c r="D603" s="1" t="s">
        <v>1198</v>
      </c>
      <c r="E603" s="1">
        <v>0</v>
      </c>
      <c r="F603" s="1">
        <v>0</v>
      </c>
      <c r="G603" s="1">
        <v>0</v>
      </c>
      <c r="H603" s="1">
        <v>10.7</v>
      </c>
      <c r="I603" s="1">
        <v>102.4</v>
      </c>
      <c r="J603" s="1">
        <v>1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/>
    </row>
    <row r="604" spans="1:17" x14ac:dyDescent="0.3">
      <c r="A604" s="1">
        <v>80</v>
      </c>
      <c r="B604" s="1" t="s">
        <v>115</v>
      </c>
      <c r="C604" s="1" t="s">
        <v>35</v>
      </c>
      <c r="D604" s="1" t="s">
        <v>1198</v>
      </c>
      <c r="E604" s="1">
        <v>0</v>
      </c>
      <c r="F604" s="1">
        <v>0</v>
      </c>
      <c r="G604" s="1">
        <v>0</v>
      </c>
      <c r="H604" s="1">
        <v>11.6</v>
      </c>
      <c r="I604" s="1">
        <v>116.2</v>
      </c>
      <c r="J604" s="1">
        <v>0.7</v>
      </c>
      <c r="K604" s="1">
        <v>0.1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/>
    </row>
    <row r="605" spans="1:17" x14ac:dyDescent="0.3">
      <c r="A605" s="1">
        <v>81</v>
      </c>
      <c r="B605" s="1" t="s">
        <v>116</v>
      </c>
      <c r="C605" s="1" t="s">
        <v>5</v>
      </c>
      <c r="D605" s="1" t="s">
        <v>1198</v>
      </c>
      <c r="E605" s="1">
        <v>0</v>
      </c>
      <c r="F605" s="1">
        <v>0</v>
      </c>
      <c r="G605" s="1">
        <v>0</v>
      </c>
      <c r="H605" s="1">
        <v>9.8000000000000007</v>
      </c>
      <c r="I605" s="1">
        <v>92.4</v>
      </c>
      <c r="J605" s="1">
        <v>0.8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/>
    </row>
    <row r="606" spans="1:17" x14ac:dyDescent="0.3">
      <c r="A606" s="1">
        <v>82</v>
      </c>
      <c r="B606" s="1" t="s">
        <v>117</v>
      </c>
      <c r="C606" s="1" t="s">
        <v>7</v>
      </c>
      <c r="D606" s="1" t="s">
        <v>1198</v>
      </c>
      <c r="E606" s="1">
        <v>0</v>
      </c>
      <c r="F606" s="1">
        <v>0</v>
      </c>
      <c r="G606" s="1">
        <v>0</v>
      </c>
      <c r="H606" s="1">
        <v>9.1999999999999993</v>
      </c>
      <c r="I606" s="1">
        <v>90.5</v>
      </c>
      <c r="J606" s="1">
        <v>0.8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/>
    </row>
    <row r="607" spans="1:17" x14ac:dyDescent="0.3">
      <c r="A607" s="1">
        <v>83</v>
      </c>
      <c r="B607" s="1" t="s">
        <v>118</v>
      </c>
      <c r="C607" s="1" t="s">
        <v>49</v>
      </c>
      <c r="D607" s="1" t="s">
        <v>1198</v>
      </c>
      <c r="E607" s="1">
        <v>0</v>
      </c>
      <c r="F607" s="1">
        <v>0</v>
      </c>
      <c r="G607" s="1">
        <v>0</v>
      </c>
      <c r="H607" s="1">
        <v>9.8000000000000007</v>
      </c>
      <c r="I607" s="1">
        <v>90.5</v>
      </c>
      <c r="J607" s="1">
        <v>0.8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/>
    </row>
    <row r="608" spans="1:17" x14ac:dyDescent="0.3">
      <c r="A608" s="1">
        <v>84</v>
      </c>
      <c r="B608" s="1" t="s">
        <v>119</v>
      </c>
      <c r="C608" s="1" t="s">
        <v>59</v>
      </c>
      <c r="D608" s="1" t="s">
        <v>1198</v>
      </c>
      <c r="E608" s="1">
        <v>0</v>
      </c>
      <c r="F608" s="1">
        <v>0</v>
      </c>
      <c r="G608" s="1">
        <v>0</v>
      </c>
      <c r="H608" s="1">
        <v>9.1999999999999993</v>
      </c>
      <c r="I608" s="1">
        <v>91.8</v>
      </c>
      <c r="J608" s="1">
        <v>0.7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/>
    </row>
    <row r="609" spans="1:17" x14ac:dyDescent="0.3">
      <c r="A609" s="1">
        <v>85</v>
      </c>
      <c r="B609" s="1" t="s">
        <v>120</v>
      </c>
      <c r="C609" s="1" t="s">
        <v>61</v>
      </c>
      <c r="D609" s="1" t="s">
        <v>1198</v>
      </c>
      <c r="E609" s="1">
        <v>0</v>
      </c>
      <c r="F609" s="1">
        <v>0</v>
      </c>
      <c r="G609" s="1">
        <v>0</v>
      </c>
      <c r="H609" s="1">
        <v>7.8</v>
      </c>
      <c r="I609" s="1">
        <v>86</v>
      </c>
      <c r="J609" s="1">
        <v>0.8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/>
    </row>
    <row r="610" spans="1:17" x14ac:dyDescent="0.3">
      <c r="A610" s="1">
        <v>86</v>
      </c>
      <c r="B610" s="1" t="s">
        <v>121</v>
      </c>
      <c r="C610" s="1" t="s">
        <v>25</v>
      </c>
      <c r="D610" s="1" t="s">
        <v>1198</v>
      </c>
      <c r="E610" s="1">
        <v>0</v>
      </c>
      <c r="F610" s="1">
        <v>0</v>
      </c>
      <c r="G610" s="1">
        <v>0</v>
      </c>
      <c r="H610" s="1">
        <v>8.1</v>
      </c>
      <c r="I610" s="1">
        <v>84.1</v>
      </c>
      <c r="J610" s="1">
        <v>0.7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/>
    </row>
    <row r="611" spans="1:17" x14ac:dyDescent="0.3">
      <c r="A611" s="1">
        <v>87</v>
      </c>
      <c r="B611" s="1" t="s">
        <v>122</v>
      </c>
      <c r="C611" s="1" t="s">
        <v>5</v>
      </c>
      <c r="D611" s="1" t="s">
        <v>1198</v>
      </c>
      <c r="E611" s="1">
        <v>0</v>
      </c>
      <c r="F611" s="1">
        <v>0</v>
      </c>
      <c r="G611" s="1">
        <v>0</v>
      </c>
      <c r="H611" s="1">
        <v>7</v>
      </c>
      <c r="I611" s="1">
        <v>76.400000000000006</v>
      </c>
      <c r="J611" s="1">
        <v>0.7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/>
    </row>
    <row r="612" spans="1:17" x14ac:dyDescent="0.3">
      <c r="A612" s="1">
        <v>88</v>
      </c>
      <c r="B612" s="1" t="s">
        <v>123</v>
      </c>
      <c r="C612" s="1" t="s">
        <v>49</v>
      </c>
      <c r="D612" s="1" t="s">
        <v>1198</v>
      </c>
      <c r="E612" s="1">
        <v>0</v>
      </c>
      <c r="F612" s="1">
        <v>0</v>
      </c>
      <c r="G612" s="1">
        <v>0</v>
      </c>
      <c r="H612" s="1">
        <v>6.5</v>
      </c>
      <c r="I612" s="1">
        <v>69.5</v>
      </c>
      <c r="J612" s="1">
        <v>0.9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/>
    </row>
    <row r="613" spans="1:17" x14ac:dyDescent="0.3">
      <c r="A613" s="1">
        <v>89</v>
      </c>
      <c r="B613" s="1" t="s">
        <v>124</v>
      </c>
      <c r="C613" s="1" t="s">
        <v>15</v>
      </c>
      <c r="D613" s="1" t="s">
        <v>1198</v>
      </c>
      <c r="E613" s="1">
        <v>0</v>
      </c>
      <c r="F613" s="1">
        <v>0</v>
      </c>
      <c r="G613" s="1">
        <v>0</v>
      </c>
      <c r="H613" s="1">
        <v>8.1</v>
      </c>
      <c r="I613" s="1">
        <v>78.900000000000006</v>
      </c>
      <c r="J613" s="1">
        <v>0.7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/>
    </row>
    <row r="614" spans="1:17" x14ac:dyDescent="0.3">
      <c r="A614" s="1">
        <v>90</v>
      </c>
      <c r="B614" s="1" t="s">
        <v>125</v>
      </c>
      <c r="C614" s="1" t="s">
        <v>31</v>
      </c>
      <c r="D614" s="1" t="s">
        <v>1198</v>
      </c>
      <c r="E614" s="1">
        <v>0</v>
      </c>
      <c r="F614" s="1">
        <v>0</v>
      </c>
      <c r="G614" s="1">
        <v>0</v>
      </c>
      <c r="H614" s="1">
        <v>7.4</v>
      </c>
      <c r="I614" s="1">
        <v>79.400000000000006</v>
      </c>
      <c r="J614" s="1">
        <v>0.7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/>
    </row>
    <row r="615" spans="1:17" x14ac:dyDescent="0.3">
      <c r="A615" s="1">
        <v>91</v>
      </c>
      <c r="B615" s="1" t="s">
        <v>126</v>
      </c>
      <c r="C615" s="1" t="s">
        <v>13</v>
      </c>
      <c r="D615" s="1" t="s">
        <v>1198</v>
      </c>
      <c r="E615" s="1">
        <v>0</v>
      </c>
      <c r="F615" s="1">
        <v>0</v>
      </c>
      <c r="G615" s="1">
        <v>0</v>
      </c>
      <c r="H615" s="1">
        <v>8.6999999999999993</v>
      </c>
      <c r="I615" s="1">
        <v>79</v>
      </c>
      <c r="J615" s="1">
        <v>0.7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/>
    </row>
    <row r="616" spans="1:17" x14ac:dyDescent="0.3">
      <c r="A616" s="1">
        <v>92</v>
      </c>
      <c r="B616" s="1" t="s">
        <v>127</v>
      </c>
      <c r="C616" s="1" t="s">
        <v>57</v>
      </c>
      <c r="D616" s="1" t="s">
        <v>1198</v>
      </c>
      <c r="E616" s="1">
        <v>0</v>
      </c>
      <c r="F616" s="1">
        <v>0</v>
      </c>
      <c r="G616" s="1">
        <v>0</v>
      </c>
      <c r="H616" s="1">
        <v>8</v>
      </c>
      <c r="I616" s="1">
        <v>81.7</v>
      </c>
      <c r="J616" s="1">
        <v>0.5</v>
      </c>
      <c r="K616" s="1">
        <v>0.1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/>
    </row>
    <row r="617" spans="1:17" x14ac:dyDescent="0.3">
      <c r="A617" s="1">
        <v>93</v>
      </c>
      <c r="B617" s="1" t="s">
        <v>128</v>
      </c>
      <c r="C617" s="1" t="s">
        <v>41</v>
      </c>
      <c r="D617" s="1" t="s">
        <v>1198</v>
      </c>
      <c r="E617" s="1">
        <v>0</v>
      </c>
      <c r="F617" s="1">
        <v>0</v>
      </c>
      <c r="G617" s="1">
        <v>0</v>
      </c>
      <c r="H617" s="1">
        <v>8.4</v>
      </c>
      <c r="I617" s="1">
        <v>80.599999999999994</v>
      </c>
      <c r="J617" s="1">
        <v>0.5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/>
    </row>
    <row r="618" spans="1:17" x14ac:dyDescent="0.3">
      <c r="A618" s="1">
        <v>94</v>
      </c>
      <c r="B618" s="1" t="s">
        <v>129</v>
      </c>
      <c r="C618" s="1" t="s">
        <v>39</v>
      </c>
      <c r="D618" s="1" t="s">
        <v>1198</v>
      </c>
      <c r="E618" s="1">
        <v>0</v>
      </c>
      <c r="F618" s="1">
        <v>0</v>
      </c>
      <c r="G618" s="1">
        <v>0</v>
      </c>
      <c r="H618" s="1">
        <v>6.9</v>
      </c>
      <c r="I618" s="1">
        <v>70.5</v>
      </c>
      <c r="J618" s="1">
        <v>0.7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/>
    </row>
    <row r="619" spans="1:17" x14ac:dyDescent="0.3">
      <c r="A619" s="1">
        <v>95</v>
      </c>
      <c r="B619" s="1" t="s">
        <v>130</v>
      </c>
      <c r="C619" s="1" t="s">
        <v>17</v>
      </c>
      <c r="D619" s="1" t="s">
        <v>1198</v>
      </c>
      <c r="E619" s="1">
        <v>0</v>
      </c>
      <c r="F619" s="1">
        <v>0</v>
      </c>
      <c r="G619" s="1">
        <v>0</v>
      </c>
      <c r="H619" s="1">
        <v>7</v>
      </c>
      <c r="I619" s="1">
        <v>71</v>
      </c>
      <c r="J619" s="1">
        <v>0.7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/>
    </row>
    <row r="620" spans="1:17" x14ac:dyDescent="0.3">
      <c r="A620" s="1">
        <v>96</v>
      </c>
      <c r="B620" s="1" t="s">
        <v>131</v>
      </c>
      <c r="C620" s="1" t="s">
        <v>35</v>
      </c>
      <c r="D620" s="1" t="s">
        <v>1198</v>
      </c>
      <c r="E620" s="1">
        <v>0</v>
      </c>
      <c r="F620" s="1">
        <v>0</v>
      </c>
      <c r="G620" s="1">
        <v>0</v>
      </c>
      <c r="H620" s="1">
        <v>8.6</v>
      </c>
      <c r="I620" s="1">
        <v>69.2</v>
      </c>
      <c r="J620" s="1">
        <v>0.7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/>
    </row>
    <row r="621" spans="1:17" x14ac:dyDescent="0.3">
      <c r="A621" s="1">
        <v>97</v>
      </c>
      <c r="B621" s="1" t="s">
        <v>132</v>
      </c>
      <c r="C621" s="1" t="s">
        <v>15</v>
      </c>
      <c r="D621" s="1" t="s">
        <v>1198</v>
      </c>
      <c r="E621" s="1">
        <v>0</v>
      </c>
      <c r="F621" s="1">
        <v>0</v>
      </c>
      <c r="G621" s="1">
        <v>0</v>
      </c>
      <c r="H621" s="1">
        <v>7.1</v>
      </c>
      <c r="I621" s="1">
        <v>71.8</v>
      </c>
      <c r="J621" s="1">
        <v>0.6</v>
      </c>
      <c r="K621" s="1">
        <v>0.1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/>
    </row>
    <row r="622" spans="1:17" x14ac:dyDescent="0.3">
      <c r="A622" s="1">
        <v>98</v>
      </c>
      <c r="B622" s="1" t="s">
        <v>133</v>
      </c>
      <c r="C622" s="1" t="s">
        <v>11</v>
      </c>
      <c r="D622" s="1" t="s">
        <v>1198</v>
      </c>
      <c r="E622" s="1">
        <v>0</v>
      </c>
      <c r="F622" s="1">
        <v>0</v>
      </c>
      <c r="G622" s="1">
        <v>0</v>
      </c>
      <c r="H622" s="1">
        <v>6.9</v>
      </c>
      <c r="I622" s="1">
        <v>74.2</v>
      </c>
      <c r="J622" s="1">
        <v>0.5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/>
    </row>
    <row r="623" spans="1:17" x14ac:dyDescent="0.3">
      <c r="A623" s="1">
        <v>99</v>
      </c>
      <c r="B623" s="1" t="s">
        <v>134</v>
      </c>
      <c r="C623" s="1" t="s">
        <v>17</v>
      </c>
      <c r="D623" s="1" t="s">
        <v>1198</v>
      </c>
      <c r="E623" s="1">
        <v>0</v>
      </c>
      <c r="F623" s="1">
        <v>0</v>
      </c>
      <c r="G623" s="1">
        <v>0</v>
      </c>
      <c r="H623" s="1">
        <v>6.6</v>
      </c>
      <c r="I623" s="1">
        <v>66.599999999999994</v>
      </c>
      <c r="J623" s="1">
        <v>0.7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/>
    </row>
    <row r="624" spans="1:17" x14ac:dyDescent="0.3">
      <c r="A624" s="1">
        <v>100</v>
      </c>
      <c r="B624" s="1" t="s">
        <v>135</v>
      </c>
      <c r="C624" s="1" t="s">
        <v>39</v>
      </c>
      <c r="D624" s="1" t="s">
        <v>1198</v>
      </c>
      <c r="E624" s="1">
        <v>0</v>
      </c>
      <c r="F624" s="1">
        <v>0</v>
      </c>
      <c r="G624" s="1">
        <v>0</v>
      </c>
      <c r="H624" s="1">
        <v>6.9</v>
      </c>
      <c r="I624" s="1">
        <v>70.599999999999994</v>
      </c>
      <c r="J624" s="1">
        <v>0.6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/>
    </row>
    <row r="625" spans="1:17" x14ac:dyDescent="0.3">
      <c r="A625" s="1">
        <v>101</v>
      </c>
      <c r="B625" s="1" t="s">
        <v>136</v>
      </c>
      <c r="C625" s="1" t="s">
        <v>17</v>
      </c>
      <c r="D625" s="1" t="s">
        <v>1198</v>
      </c>
      <c r="E625" s="1">
        <v>0</v>
      </c>
      <c r="F625" s="1">
        <v>0</v>
      </c>
      <c r="G625" s="1">
        <v>0</v>
      </c>
      <c r="H625" s="1">
        <v>6.5</v>
      </c>
      <c r="I625" s="1">
        <v>64.8</v>
      </c>
      <c r="J625" s="1">
        <v>0.7</v>
      </c>
      <c r="K625" s="1">
        <v>0.1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/>
    </row>
    <row r="626" spans="1:17" x14ac:dyDescent="0.3">
      <c r="A626" s="1">
        <v>102</v>
      </c>
      <c r="B626" s="1" t="s">
        <v>137</v>
      </c>
      <c r="C626" s="1" t="s">
        <v>61</v>
      </c>
      <c r="D626" s="1" t="s">
        <v>1198</v>
      </c>
      <c r="E626" s="1">
        <v>0</v>
      </c>
      <c r="F626" s="1">
        <v>0</v>
      </c>
      <c r="G626" s="1">
        <v>0</v>
      </c>
      <c r="H626" s="1">
        <v>4.7</v>
      </c>
      <c r="I626" s="1">
        <v>52.4</v>
      </c>
      <c r="J626" s="1">
        <v>0.8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/>
    </row>
    <row r="627" spans="1:17" x14ac:dyDescent="0.3">
      <c r="A627" s="1">
        <v>103</v>
      </c>
      <c r="B627" s="1" t="s">
        <v>138</v>
      </c>
      <c r="C627" s="1" t="s">
        <v>19</v>
      </c>
      <c r="D627" s="1" t="s">
        <v>1198</v>
      </c>
      <c r="E627" s="1">
        <v>0</v>
      </c>
      <c r="F627" s="1">
        <v>0</v>
      </c>
      <c r="G627" s="1">
        <v>0</v>
      </c>
      <c r="H627" s="1">
        <v>6.9</v>
      </c>
      <c r="I627" s="1">
        <v>62.2</v>
      </c>
      <c r="J627" s="1">
        <v>0.6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/>
    </row>
    <row r="628" spans="1:17" x14ac:dyDescent="0.3">
      <c r="A628" s="1">
        <v>104</v>
      </c>
      <c r="B628" s="1" t="s">
        <v>139</v>
      </c>
      <c r="C628" s="1" t="s">
        <v>21</v>
      </c>
      <c r="D628" s="1" t="s">
        <v>1198</v>
      </c>
      <c r="E628" s="1">
        <v>0</v>
      </c>
      <c r="F628" s="1">
        <v>0</v>
      </c>
      <c r="G628" s="1">
        <v>0</v>
      </c>
      <c r="H628" s="1">
        <v>5.2</v>
      </c>
      <c r="I628" s="1">
        <v>64.599999999999994</v>
      </c>
      <c r="J628" s="1">
        <v>0.5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/>
    </row>
    <row r="629" spans="1:17" x14ac:dyDescent="0.3">
      <c r="A629" s="1">
        <v>105</v>
      </c>
      <c r="B629" s="1" t="s">
        <v>140</v>
      </c>
      <c r="C629" s="1" t="s">
        <v>47</v>
      </c>
      <c r="D629" s="1" t="s">
        <v>1198</v>
      </c>
      <c r="E629" s="1">
        <v>0</v>
      </c>
      <c r="F629" s="1">
        <v>0</v>
      </c>
      <c r="G629" s="1">
        <v>0</v>
      </c>
      <c r="H629" s="1">
        <v>6.1</v>
      </c>
      <c r="I629" s="1">
        <v>63.8</v>
      </c>
      <c r="J629" s="1">
        <v>0.5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/>
    </row>
    <row r="630" spans="1:17" x14ac:dyDescent="0.3">
      <c r="A630" s="1">
        <v>106</v>
      </c>
      <c r="B630" s="1" t="s">
        <v>141</v>
      </c>
      <c r="C630" s="1" t="s">
        <v>45</v>
      </c>
      <c r="D630" s="1" t="s">
        <v>1198</v>
      </c>
      <c r="E630" s="1">
        <v>0</v>
      </c>
      <c r="F630" s="1">
        <v>0</v>
      </c>
      <c r="G630" s="1">
        <v>0</v>
      </c>
      <c r="H630" s="1">
        <v>5.9</v>
      </c>
      <c r="I630" s="1">
        <v>60</v>
      </c>
      <c r="J630" s="1">
        <v>0.6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/>
    </row>
    <row r="631" spans="1:17" x14ac:dyDescent="0.3">
      <c r="A631" s="1">
        <v>107</v>
      </c>
      <c r="B631" s="1" t="s">
        <v>142</v>
      </c>
      <c r="C631" s="1" t="s">
        <v>9</v>
      </c>
      <c r="D631" s="1" t="s">
        <v>1198</v>
      </c>
      <c r="E631" s="1">
        <v>0</v>
      </c>
      <c r="F631" s="1">
        <v>0</v>
      </c>
      <c r="G631" s="1">
        <v>0</v>
      </c>
      <c r="H631" s="1">
        <v>6.4</v>
      </c>
      <c r="I631" s="1">
        <v>59.2</v>
      </c>
      <c r="J631" s="1">
        <v>0.6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/>
    </row>
    <row r="632" spans="1:17" x14ac:dyDescent="0.3">
      <c r="A632" s="1">
        <v>108</v>
      </c>
      <c r="B632" s="1" t="s">
        <v>143</v>
      </c>
      <c r="C632" s="1" t="s">
        <v>39</v>
      </c>
      <c r="D632" s="1" t="s">
        <v>1198</v>
      </c>
      <c r="E632" s="1">
        <v>0</v>
      </c>
      <c r="F632" s="1">
        <v>0</v>
      </c>
      <c r="G632" s="1">
        <v>0</v>
      </c>
      <c r="H632" s="1">
        <v>5.2</v>
      </c>
      <c r="I632" s="1">
        <v>54.7</v>
      </c>
      <c r="J632" s="1">
        <v>0.6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/>
    </row>
    <row r="633" spans="1:17" x14ac:dyDescent="0.3">
      <c r="A633" s="1">
        <v>109</v>
      </c>
      <c r="B633" s="1" t="s">
        <v>144</v>
      </c>
      <c r="C633" s="1" t="s">
        <v>9</v>
      </c>
      <c r="D633" s="1" t="s">
        <v>1198</v>
      </c>
      <c r="E633" s="1">
        <v>0</v>
      </c>
      <c r="F633" s="1">
        <v>0</v>
      </c>
      <c r="G633" s="1">
        <v>0</v>
      </c>
      <c r="H633" s="1">
        <v>6.3</v>
      </c>
      <c r="I633" s="1">
        <v>61.1</v>
      </c>
      <c r="J633" s="1">
        <v>0.5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/>
    </row>
    <row r="634" spans="1:17" x14ac:dyDescent="0.3">
      <c r="A634" s="1">
        <v>110</v>
      </c>
      <c r="B634" s="1" t="s">
        <v>145</v>
      </c>
      <c r="C634" s="1" t="s">
        <v>51</v>
      </c>
      <c r="D634" s="1" t="s">
        <v>1198</v>
      </c>
      <c r="E634" s="1">
        <v>0</v>
      </c>
      <c r="F634" s="1">
        <v>0</v>
      </c>
      <c r="G634" s="1">
        <v>0</v>
      </c>
      <c r="H634" s="1">
        <v>5.4</v>
      </c>
      <c r="I634" s="1">
        <v>53.6</v>
      </c>
      <c r="J634" s="1">
        <v>0.5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/>
    </row>
    <row r="635" spans="1:17" x14ac:dyDescent="0.3">
      <c r="A635" s="1">
        <v>111</v>
      </c>
      <c r="B635" s="1" t="s">
        <v>146</v>
      </c>
      <c r="C635" s="1" t="s">
        <v>51</v>
      </c>
      <c r="D635" s="1" t="s">
        <v>1198</v>
      </c>
      <c r="E635" s="1">
        <v>0</v>
      </c>
      <c r="F635" s="1">
        <v>0</v>
      </c>
      <c r="G635" s="1">
        <v>0</v>
      </c>
      <c r="H635" s="1">
        <v>5.3</v>
      </c>
      <c r="I635" s="1">
        <v>55.8</v>
      </c>
      <c r="J635" s="1">
        <v>0.5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/>
    </row>
    <row r="636" spans="1:17" x14ac:dyDescent="0.3">
      <c r="A636" s="1">
        <v>112</v>
      </c>
      <c r="B636" s="1" t="s">
        <v>147</v>
      </c>
      <c r="C636" s="1" t="s">
        <v>27</v>
      </c>
      <c r="D636" s="1" t="s">
        <v>1198</v>
      </c>
      <c r="E636" s="1">
        <v>0</v>
      </c>
      <c r="F636" s="1">
        <v>0</v>
      </c>
      <c r="G636" s="1">
        <v>0</v>
      </c>
      <c r="H636" s="1">
        <v>5.3</v>
      </c>
      <c r="I636" s="1">
        <v>49.9</v>
      </c>
      <c r="J636" s="1">
        <v>0.5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/>
    </row>
    <row r="637" spans="1:17" x14ac:dyDescent="0.3">
      <c r="A637" s="1">
        <v>113</v>
      </c>
      <c r="B637" s="1" t="s">
        <v>148</v>
      </c>
      <c r="C637" s="1" t="s">
        <v>23</v>
      </c>
      <c r="D637" s="1" t="s">
        <v>1198</v>
      </c>
      <c r="E637" s="1">
        <v>0</v>
      </c>
      <c r="F637" s="1">
        <v>0</v>
      </c>
      <c r="G637" s="1">
        <v>0</v>
      </c>
      <c r="H637" s="1">
        <v>5.2</v>
      </c>
      <c r="I637" s="1">
        <v>48.5</v>
      </c>
      <c r="J637" s="1">
        <v>0.5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/>
    </row>
    <row r="638" spans="1:17" x14ac:dyDescent="0.3">
      <c r="A638" s="1">
        <v>114</v>
      </c>
      <c r="B638" s="1" t="s">
        <v>149</v>
      </c>
      <c r="C638" s="1" t="s">
        <v>29</v>
      </c>
      <c r="D638" s="1" t="s">
        <v>1198</v>
      </c>
      <c r="E638" s="1">
        <v>0</v>
      </c>
      <c r="F638" s="1">
        <v>0</v>
      </c>
      <c r="G638" s="1">
        <v>0</v>
      </c>
      <c r="H638" s="1">
        <v>5.4</v>
      </c>
      <c r="I638" s="1">
        <v>52.4</v>
      </c>
      <c r="J638" s="1">
        <v>0.4</v>
      </c>
      <c r="K638" s="1">
        <v>0.1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/>
    </row>
    <row r="639" spans="1:17" x14ac:dyDescent="0.3">
      <c r="A639" s="1">
        <v>115</v>
      </c>
      <c r="B639" s="1" t="s">
        <v>150</v>
      </c>
      <c r="C639" s="1" t="s">
        <v>17</v>
      </c>
      <c r="D639" s="1" t="s">
        <v>1198</v>
      </c>
      <c r="E639" s="1">
        <v>0</v>
      </c>
      <c r="F639" s="1">
        <v>0</v>
      </c>
      <c r="G639" s="1">
        <v>0</v>
      </c>
      <c r="H639" s="1">
        <v>5.4</v>
      </c>
      <c r="I639" s="1">
        <v>58.6</v>
      </c>
      <c r="J639" s="1">
        <v>0.1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/>
    </row>
    <row r="640" spans="1:17" x14ac:dyDescent="0.3">
      <c r="A640" s="1">
        <v>116</v>
      </c>
      <c r="B640" s="1" t="s">
        <v>151</v>
      </c>
      <c r="C640" s="1" t="s">
        <v>61</v>
      </c>
      <c r="D640" s="1" t="s">
        <v>1198</v>
      </c>
      <c r="E640" s="1">
        <v>0</v>
      </c>
      <c r="F640" s="1">
        <v>0</v>
      </c>
      <c r="G640" s="1">
        <v>0</v>
      </c>
      <c r="H640" s="1">
        <v>3.5</v>
      </c>
      <c r="I640" s="1">
        <v>43.3</v>
      </c>
      <c r="J640" s="1">
        <v>0.3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/>
    </row>
    <row r="641" spans="1:17" x14ac:dyDescent="0.3">
      <c r="A641" s="1">
        <v>117</v>
      </c>
      <c r="B641" s="1" t="s">
        <v>152</v>
      </c>
      <c r="C641" s="1" t="s">
        <v>11</v>
      </c>
      <c r="D641" s="1" t="s">
        <v>1198</v>
      </c>
      <c r="E641" s="1">
        <v>0</v>
      </c>
      <c r="F641" s="1">
        <v>0</v>
      </c>
      <c r="G641" s="1">
        <v>0</v>
      </c>
      <c r="H641" s="1">
        <v>4</v>
      </c>
      <c r="I641" s="1">
        <v>42.1</v>
      </c>
      <c r="J641" s="1">
        <v>0.4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/>
    </row>
    <row r="642" spans="1:17" x14ac:dyDescent="0.3">
      <c r="A642" s="1">
        <v>118</v>
      </c>
      <c r="B642" s="1" t="s">
        <v>153</v>
      </c>
      <c r="C642" s="1" t="s">
        <v>23</v>
      </c>
      <c r="D642" s="1" t="s">
        <v>1198</v>
      </c>
      <c r="E642" s="1">
        <v>0</v>
      </c>
      <c r="F642" s="1">
        <v>0</v>
      </c>
      <c r="G642" s="1">
        <v>0</v>
      </c>
      <c r="H642" s="1">
        <v>4.2</v>
      </c>
      <c r="I642" s="1">
        <v>38.9</v>
      </c>
      <c r="J642" s="1">
        <v>0.4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/>
    </row>
    <row r="643" spans="1:17" x14ac:dyDescent="0.3">
      <c r="A643" s="1">
        <v>119</v>
      </c>
      <c r="B643" s="1" t="s">
        <v>154</v>
      </c>
      <c r="C643" s="1" t="s">
        <v>41</v>
      </c>
      <c r="D643" s="1" t="s">
        <v>1198</v>
      </c>
      <c r="E643" s="1">
        <v>0</v>
      </c>
      <c r="F643" s="1">
        <v>0</v>
      </c>
      <c r="G643" s="1">
        <v>0</v>
      </c>
      <c r="H643" s="1">
        <v>3.8</v>
      </c>
      <c r="I643" s="1">
        <v>39.6</v>
      </c>
      <c r="J643" s="1">
        <v>0.4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/>
    </row>
    <row r="644" spans="1:17" x14ac:dyDescent="0.3">
      <c r="A644" s="1">
        <v>120</v>
      </c>
      <c r="B644" s="1" t="s">
        <v>155</v>
      </c>
      <c r="C644" s="1" t="s">
        <v>45</v>
      </c>
      <c r="D644" s="1" t="s">
        <v>1198</v>
      </c>
      <c r="E644" s="1">
        <v>0</v>
      </c>
      <c r="F644" s="1">
        <v>0</v>
      </c>
      <c r="G644" s="1">
        <v>0</v>
      </c>
      <c r="H644" s="1">
        <v>4.0999999999999996</v>
      </c>
      <c r="I644" s="1">
        <v>39.200000000000003</v>
      </c>
      <c r="J644" s="1">
        <v>0.4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/>
    </row>
    <row r="645" spans="1:17" x14ac:dyDescent="0.3">
      <c r="A645" s="1">
        <v>121</v>
      </c>
      <c r="B645" s="1" t="s">
        <v>156</v>
      </c>
      <c r="C645" s="1" t="s">
        <v>35</v>
      </c>
      <c r="D645" s="1" t="s">
        <v>1198</v>
      </c>
      <c r="E645" s="1">
        <v>0</v>
      </c>
      <c r="F645" s="1">
        <v>0</v>
      </c>
      <c r="G645" s="1">
        <v>0</v>
      </c>
      <c r="H645" s="1">
        <v>4.2</v>
      </c>
      <c r="I645" s="1">
        <v>40</v>
      </c>
      <c r="J645" s="1">
        <v>0.3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/>
    </row>
    <row r="646" spans="1:17" x14ac:dyDescent="0.3">
      <c r="A646" s="1">
        <v>122</v>
      </c>
      <c r="B646" s="1" t="s">
        <v>157</v>
      </c>
      <c r="C646" s="1" t="s">
        <v>31</v>
      </c>
      <c r="D646" s="1" t="s">
        <v>1198</v>
      </c>
      <c r="E646" s="1">
        <v>0</v>
      </c>
      <c r="F646" s="1">
        <v>0</v>
      </c>
      <c r="G646" s="1">
        <v>0</v>
      </c>
      <c r="H646" s="1">
        <v>3.8</v>
      </c>
      <c r="I646" s="1">
        <v>39</v>
      </c>
      <c r="J646" s="1">
        <v>0.3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/>
    </row>
    <row r="647" spans="1:17" x14ac:dyDescent="0.3">
      <c r="A647" s="1">
        <v>123</v>
      </c>
      <c r="B647" s="1" t="s">
        <v>158</v>
      </c>
      <c r="C647" s="1" t="s">
        <v>11</v>
      </c>
      <c r="D647" s="1" t="s">
        <v>1198</v>
      </c>
      <c r="E647" s="1">
        <v>0</v>
      </c>
      <c r="F647" s="1">
        <v>0</v>
      </c>
      <c r="G647" s="1">
        <v>0</v>
      </c>
      <c r="H647" s="1">
        <v>4</v>
      </c>
      <c r="I647" s="1">
        <v>35</v>
      </c>
      <c r="J647" s="1">
        <v>0.3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/>
    </row>
    <row r="648" spans="1:17" x14ac:dyDescent="0.3">
      <c r="A648" s="1">
        <v>124</v>
      </c>
      <c r="B648" s="1" t="s">
        <v>159</v>
      </c>
      <c r="C648" s="1" t="s">
        <v>63</v>
      </c>
      <c r="D648" s="1" t="s">
        <v>1198</v>
      </c>
      <c r="E648" s="1">
        <v>0</v>
      </c>
      <c r="F648" s="1">
        <v>0</v>
      </c>
      <c r="G648" s="1">
        <v>0</v>
      </c>
      <c r="H648" s="1">
        <v>3.7</v>
      </c>
      <c r="I648" s="1">
        <v>36.9</v>
      </c>
      <c r="J648" s="1">
        <v>0.3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/>
    </row>
    <row r="649" spans="1:17" x14ac:dyDescent="0.3">
      <c r="A649" s="1">
        <v>125</v>
      </c>
      <c r="B649" s="1" t="s">
        <v>160</v>
      </c>
      <c r="C649" s="1" t="s">
        <v>13</v>
      </c>
      <c r="D649" s="1" t="s">
        <v>1198</v>
      </c>
      <c r="E649" s="1">
        <v>0</v>
      </c>
      <c r="F649" s="1">
        <v>0</v>
      </c>
      <c r="G649" s="1">
        <v>0</v>
      </c>
      <c r="H649" s="1">
        <v>3.5</v>
      </c>
      <c r="I649" s="1">
        <v>31.6</v>
      </c>
      <c r="J649" s="1">
        <v>0.4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/>
    </row>
    <row r="650" spans="1:17" x14ac:dyDescent="0.3">
      <c r="A650" s="1">
        <v>126</v>
      </c>
      <c r="B650" s="1" t="s">
        <v>161</v>
      </c>
      <c r="C650" s="1" t="s">
        <v>57</v>
      </c>
      <c r="D650" s="1" t="s">
        <v>1198</v>
      </c>
      <c r="E650" s="1">
        <v>0</v>
      </c>
      <c r="F650" s="1">
        <v>0</v>
      </c>
      <c r="G650" s="1">
        <v>0</v>
      </c>
      <c r="H650" s="1">
        <v>4</v>
      </c>
      <c r="I650" s="1">
        <v>38.799999999999997</v>
      </c>
      <c r="J650" s="1">
        <v>0.2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/>
    </row>
    <row r="651" spans="1:17" x14ac:dyDescent="0.3">
      <c r="A651" s="1">
        <v>127</v>
      </c>
      <c r="B651" s="1" t="s">
        <v>162</v>
      </c>
      <c r="C651" s="1" t="s">
        <v>29</v>
      </c>
      <c r="D651" s="1" t="s">
        <v>1198</v>
      </c>
      <c r="E651" s="1">
        <v>0</v>
      </c>
      <c r="F651" s="1">
        <v>0</v>
      </c>
      <c r="G651" s="1">
        <v>0</v>
      </c>
      <c r="H651" s="1">
        <v>3.6</v>
      </c>
      <c r="I651" s="1">
        <v>36.5</v>
      </c>
      <c r="J651" s="1">
        <v>0.2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/>
    </row>
    <row r="652" spans="1:17" x14ac:dyDescent="0.3">
      <c r="A652" s="1">
        <v>128</v>
      </c>
      <c r="B652" s="1" t="s">
        <v>163</v>
      </c>
      <c r="C652" s="1" t="s">
        <v>33</v>
      </c>
      <c r="D652" s="1" t="s">
        <v>1198</v>
      </c>
      <c r="E652" s="1">
        <v>0</v>
      </c>
      <c r="F652" s="1">
        <v>0</v>
      </c>
      <c r="G652" s="1">
        <v>0</v>
      </c>
      <c r="H652" s="1">
        <v>3.5</v>
      </c>
      <c r="I652" s="1">
        <v>34.9</v>
      </c>
      <c r="J652" s="1">
        <v>0.3</v>
      </c>
      <c r="K652" s="1">
        <v>0.1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/>
    </row>
    <row r="653" spans="1:17" x14ac:dyDescent="0.3">
      <c r="A653" s="1">
        <v>129</v>
      </c>
      <c r="B653" s="1" t="s">
        <v>164</v>
      </c>
      <c r="C653" s="1" t="s">
        <v>9</v>
      </c>
      <c r="D653" s="1" t="s">
        <v>1198</v>
      </c>
      <c r="E653" s="1">
        <v>0</v>
      </c>
      <c r="F653" s="1">
        <v>0</v>
      </c>
      <c r="G653" s="1">
        <v>0</v>
      </c>
      <c r="H653" s="1">
        <v>3.6</v>
      </c>
      <c r="I653" s="1">
        <v>33.6</v>
      </c>
      <c r="J653" s="1">
        <v>0.2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/>
    </row>
    <row r="654" spans="1:17" x14ac:dyDescent="0.3">
      <c r="A654" s="1">
        <v>130</v>
      </c>
      <c r="B654" s="1" t="s">
        <v>165</v>
      </c>
      <c r="C654" s="1" t="s">
        <v>33</v>
      </c>
      <c r="D654" s="1" t="s">
        <v>1198</v>
      </c>
      <c r="E654" s="1">
        <v>0</v>
      </c>
      <c r="F654" s="1">
        <v>0</v>
      </c>
      <c r="G654" s="1">
        <v>0</v>
      </c>
      <c r="H654" s="1">
        <v>3.3</v>
      </c>
      <c r="I654" s="1">
        <v>32.9</v>
      </c>
      <c r="J654" s="1">
        <v>0.2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/>
    </row>
    <row r="655" spans="1:17" x14ac:dyDescent="0.3">
      <c r="A655" s="1">
        <v>131</v>
      </c>
      <c r="B655" s="1" t="s">
        <v>166</v>
      </c>
      <c r="C655" s="1" t="s">
        <v>53</v>
      </c>
      <c r="D655" s="1" t="s">
        <v>1198</v>
      </c>
      <c r="E655" s="1">
        <v>0</v>
      </c>
      <c r="F655" s="1">
        <v>0</v>
      </c>
      <c r="G655" s="1">
        <v>0</v>
      </c>
      <c r="H655" s="1">
        <v>1.8</v>
      </c>
      <c r="I655" s="1">
        <v>18.399999999999999</v>
      </c>
      <c r="J655" s="1">
        <v>0.2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/>
    </row>
    <row r="656" spans="1:17" x14ac:dyDescent="0.3">
      <c r="A656" s="1">
        <v>132</v>
      </c>
      <c r="B656" s="1" t="s">
        <v>167</v>
      </c>
      <c r="C656" s="1" t="s">
        <v>73</v>
      </c>
      <c r="D656" s="1" t="s">
        <v>1198</v>
      </c>
      <c r="E656" s="1">
        <v>0</v>
      </c>
      <c r="F656" s="1">
        <v>0</v>
      </c>
      <c r="G656" s="1">
        <v>0</v>
      </c>
      <c r="H656" s="1">
        <v>1.8</v>
      </c>
      <c r="I656" s="1">
        <v>19</v>
      </c>
      <c r="J656" s="1">
        <v>0.1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/>
    </row>
    <row r="657" spans="1:17" x14ac:dyDescent="0.3">
      <c r="A657" s="1">
        <v>133</v>
      </c>
      <c r="B657" s="1" t="s">
        <v>168</v>
      </c>
      <c r="C657" s="1" t="s">
        <v>27</v>
      </c>
      <c r="D657" s="1" t="s">
        <v>1198</v>
      </c>
      <c r="E657" s="1">
        <v>0</v>
      </c>
      <c r="F657" s="1">
        <v>0</v>
      </c>
      <c r="G657" s="1">
        <v>0</v>
      </c>
      <c r="H657" s="1">
        <v>0.9</v>
      </c>
      <c r="I657" s="1">
        <v>8.9</v>
      </c>
      <c r="J657" s="1">
        <v>0.1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/>
    </row>
    <row r="658" spans="1:17" x14ac:dyDescent="0.3">
      <c r="A658" s="1">
        <v>134</v>
      </c>
      <c r="B658" s="1" t="s">
        <v>169</v>
      </c>
      <c r="C658" s="1" t="s">
        <v>13</v>
      </c>
      <c r="D658" s="1" t="s">
        <v>1198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/>
    </row>
    <row r="659" spans="1:17" x14ac:dyDescent="0.3">
      <c r="A659" s="1">
        <v>135</v>
      </c>
      <c r="B659" s="1" t="s">
        <v>170</v>
      </c>
      <c r="C659" s="1" t="s">
        <v>17</v>
      </c>
      <c r="D659" s="1" t="s">
        <v>1198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/>
    </row>
    <row r="660" spans="1:17" x14ac:dyDescent="0.3">
      <c r="A660" s="1">
        <v>136</v>
      </c>
      <c r="B660" s="1" t="s">
        <v>171</v>
      </c>
      <c r="C660" s="1" t="s">
        <v>61</v>
      </c>
      <c r="D660" s="1" t="s">
        <v>1198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/>
    </row>
    <row r="661" spans="1:17" x14ac:dyDescent="0.3">
      <c r="A661" s="1">
        <v>137</v>
      </c>
      <c r="B661" s="1" t="s">
        <v>172</v>
      </c>
      <c r="C661" s="1" t="s">
        <v>63</v>
      </c>
      <c r="D661" s="1" t="s">
        <v>1198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/>
    </row>
    <row r="662" spans="1:17" x14ac:dyDescent="0.3">
      <c r="A662" s="1">
        <v>138</v>
      </c>
      <c r="B662" s="1" t="s">
        <v>173</v>
      </c>
      <c r="C662" s="1" t="s">
        <v>47</v>
      </c>
      <c r="D662" s="1" t="s">
        <v>1198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/>
    </row>
    <row r="663" spans="1:17" x14ac:dyDescent="0.3">
      <c r="A663" s="1">
        <v>139</v>
      </c>
      <c r="B663" s="1" t="s">
        <v>174</v>
      </c>
      <c r="C663" s="1" t="s">
        <v>5</v>
      </c>
      <c r="D663" s="1" t="s">
        <v>1198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/>
    </row>
    <row r="664" spans="1:17" x14ac:dyDescent="0.3">
      <c r="A664" s="1">
        <v>140</v>
      </c>
      <c r="B664" s="1" t="s">
        <v>175</v>
      </c>
      <c r="C664" s="1" t="s">
        <v>13</v>
      </c>
      <c r="D664" s="1" t="s">
        <v>1198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/>
    </row>
    <row r="665" spans="1:17" x14ac:dyDescent="0.3">
      <c r="A665" s="1">
        <v>141</v>
      </c>
      <c r="B665" s="1" t="s">
        <v>176</v>
      </c>
      <c r="C665" s="1" t="s">
        <v>25</v>
      </c>
      <c r="D665" s="1" t="s">
        <v>1198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/>
    </row>
    <row r="666" spans="1:17" x14ac:dyDescent="0.3">
      <c r="A666" s="1">
        <v>142</v>
      </c>
      <c r="B666" s="1" t="s">
        <v>177</v>
      </c>
      <c r="C666" s="1" t="s">
        <v>79</v>
      </c>
      <c r="D666" s="1" t="s">
        <v>1198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/>
    </row>
    <row r="667" spans="1:17" x14ac:dyDescent="0.3">
      <c r="A667" s="1">
        <v>143</v>
      </c>
      <c r="B667" s="1" t="s">
        <v>178</v>
      </c>
      <c r="C667" s="1" t="s">
        <v>73</v>
      </c>
      <c r="D667" s="1" t="s">
        <v>1198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C76EA-1B5E-430C-B61A-38290EDB4C60}">
  <dimension ref="A1:X91"/>
  <sheetViews>
    <sheetView topLeftCell="A63" workbookViewId="0">
      <selection activeCell="A2" sqref="A2:Q91"/>
    </sheetView>
  </sheetViews>
  <sheetFormatPr defaultRowHeight="14.4" x14ac:dyDescent="0.3"/>
  <cols>
    <col min="1" max="1" width="8.88671875" style="1"/>
    <col min="2" max="2" width="17" style="1" bestFit="1" customWidth="1"/>
    <col min="3" max="16384" width="8.88671875" style="1"/>
  </cols>
  <sheetData>
    <row r="1" spans="1:24" x14ac:dyDescent="0.3">
      <c r="B1" s="1" t="s">
        <v>0</v>
      </c>
      <c r="C1" s="1" t="s">
        <v>1</v>
      </c>
      <c r="D1" s="1" t="s">
        <v>681</v>
      </c>
      <c r="E1" s="1" t="s">
        <v>682</v>
      </c>
      <c r="F1" s="1" t="s">
        <v>683</v>
      </c>
      <c r="G1" s="1" t="s">
        <v>684</v>
      </c>
      <c r="H1" s="1" t="s">
        <v>2</v>
      </c>
      <c r="I1" s="1" t="s">
        <v>685</v>
      </c>
      <c r="J1" s="1" t="s">
        <v>686</v>
      </c>
      <c r="K1" s="1" t="s">
        <v>3</v>
      </c>
      <c r="L1" s="1" t="s">
        <v>687</v>
      </c>
      <c r="M1" s="1" t="s">
        <v>592</v>
      </c>
      <c r="N1" s="1" t="s">
        <v>688</v>
      </c>
      <c r="O1" s="1" t="s">
        <v>689</v>
      </c>
      <c r="P1" s="1" t="s">
        <v>593</v>
      </c>
      <c r="Q1" s="1" t="s">
        <v>690</v>
      </c>
      <c r="S1" s="1" t="s">
        <v>1192</v>
      </c>
    </row>
    <row r="2" spans="1:24" x14ac:dyDescent="0.3">
      <c r="A2" s="1">
        <v>1</v>
      </c>
      <c r="B2" s="1" t="s">
        <v>594</v>
      </c>
      <c r="C2" s="1" t="s">
        <v>23</v>
      </c>
      <c r="D2" s="1" t="s">
        <v>1195</v>
      </c>
      <c r="E2" s="1">
        <v>116.5</v>
      </c>
      <c r="F2" s="1">
        <v>662.3</v>
      </c>
      <c r="G2" s="1">
        <v>6.9</v>
      </c>
      <c r="H2" s="1">
        <v>0</v>
      </c>
      <c r="I2" s="1">
        <v>0</v>
      </c>
      <c r="J2" s="1">
        <v>0</v>
      </c>
      <c r="K2" s="1">
        <v>3.5</v>
      </c>
      <c r="L2" s="1">
        <v>607.5</v>
      </c>
      <c r="M2" s="1">
        <v>390.2</v>
      </c>
      <c r="N2" s="1">
        <v>4406.8</v>
      </c>
      <c r="O2" s="1">
        <v>34.6</v>
      </c>
      <c r="P2" s="1">
        <v>13.9</v>
      </c>
      <c r="Q2" s="1">
        <v>401.3</v>
      </c>
      <c r="S2" s="1" t="str">
        <f>INDEX(ADP!$B:$B,MATCH(QB!B2,ADP!$A:$A,0))</f>
        <v>BUF</v>
      </c>
    </row>
    <row r="3" spans="1:24" x14ac:dyDescent="0.3">
      <c r="A3" s="1">
        <v>2</v>
      </c>
      <c r="B3" s="1" t="s">
        <v>730</v>
      </c>
      <c r="C3" s="1" t="s">
        <v>5</v>
      </c>
      <c r="D3" s="1" t="s">
        <v>1195</v>
      </c>
      <c r="E3" s="1">
        <v>66.5</v>
      </c>
      <c r="F3" s="1">
        <v>360</v>
      </c>
      <c r="G3" s="1">
        <v>2.8</v>
      </c>
      <c r="H3" s="1">
        <v>0</v>
      </c>
      <c r="I3" s="1">
        <v>0</v>
      </c>
      <c r="J3" s="1">
        <v>0</v>
      </c>
      <c r="K3" s="1">
        <v>2.8</v>
      </c>
      <c r="L3" s="1">
        <v>634.4</v>
      </c>
      <c r="M3" s="1">
        <v>418</v>
      </c>
      <c r="N3" s="1">
        <v>4845.3</v>
      </c>
      <c r="O3" s="1">
        <v>35.9</v>
      </c>
      <c r="P3" s="1">
        <v>11.6</v>
      </c>
      <c r="Q3" s="1">
        <v>372.8</v>
      </c>
      <c r="S3" s="1" t="str">
        <f>INDEX(ADP!B:B,MATCH(QB!B3,ADP!A:A,0))</f>
        <v>KC</v>
      </c>
    </row>
    <row r="4" spans="1:24" x14ac:dyDescent="0.3">
      <c r="A4" s="1">
        <v>3</v>
      </c>
      <c r="B4" s="1" t="s">
        <v>595</v>
      </c>
      <c r="C4" s="1" t="s">
        <v>41</v>
      </c>
      <c r="D4" s="1" t="s">
        <v>1195</v>
      </c>
      <c r="E4" s="1">
        <v>65.099999999999994</v>
      </c>
      <c r="F4" s="1">
        <v>299.60000000000002</v>
      </c>
      <c r="G4" s="1">
        <v>3.2</v>
      </c>
      <c r="H4" s="1">
        <v>0</v>
      </c>
      <c r="I4" s="1">
        <v>0</v>
      </c>
      <c r="J4" s="1">
        <v>0</v>
      </c>
      <c r="K4" s="1">
        <v>1.4</v>
      </c>
      <c r="L4" s="1">
        <v>625.5</v>
      </c>
      <c r="M4" s="1">
        <v>415.4</v>
      </c>
      <c r="N4" s="1">
        <v>4683.3</v>
      </c>
      <c r="O4" s="1">
        <v>33.9</v>
      </c>
      <c r="P4" s="1">
        <v>13.3</v>
      </c>
      <c r="Q4" s="1">
        <v>355.9</v>
      </c>
      <c r="S4" s="1" t="str">
        <f>INDEX(ADP!B:B,MATCH(QB!B4,ADP!A:A,0))</f>
        <v>LAC</v>
      </c>
    </row>
    <row r="5" spans="1:24" x14ac:dyDescent="0.3">
      <c r="A5" s="1">
        <v>4</v>
      </c>
      <c r="B5" s="1" t="s">
        <v>596</v>
      </c>
      <c r="C5" s="1" t="s">
        <v>7</v>
      </c>
      <c r="D5" s="1" t="s">
        <v>1195</v>
      </c>
      <c r="E5" s="1">
        <v>158.6</v>
      </c>
      <c r="F5" s="1">
        <v>956.7</v>
      </c>
      <c r="G5" s="1">
        <v>4.9000000000000004</v>
      </c>
      <c r="H5" s="1">
        <v>0</v>
      </c>
      <c r="I5" s="1">
        <v>0</v>
      </c>
      <c r="J5" s="1">
        <v>0</v>
      </c>
      <c r="K5" s="1">
        <v>3.5</v>
      </c>
      <c r="L5" s="1">
        <v>520</v>
      </c>
      <c r="M5" s="1">
        <v>336.3</v>
      </c>
      <c r="N5" s="1">
        <v>3731.5</v>
      </c>
      <c r="O5" s="1">
        <v>24.5</v>
      </c>
      <c r="P5" s="1">
        <v>13.2</v>
      </c>
      <c r="Q5" s="1">
        <v>352.4</v>
      </c>
      <c r="S5" s="1" t="str">
        <f>INDEX(ADP!B:B,MATCH(QB!B5,ADP!A:A,0))</f>
        <v>BAL</v>
      </c>
    </row>
    <row r="6" spans="1:24" x14ac:dyDescent="0.3">
      <c r="A6" s="1">
        <v>5</v>
      </c>
      <c r="B6" s="1" t="s">
        <v>597</v>
      </c>
      <c r="C6" s="1" t="s">
        <v>25</v>
      </c>
      <c r="D6" s="1" t="s">
        <v>1195</v>
      </c>
      <c r="E6" s="1">
        <v>107.3</v>
      </c>
      <c r="F6" s="1">
        <v>552.6</v>
      </c>
      <c r="G6" s="1">
        <v>5.5</v>
      </c>
      <c r="H6" s="1">
        <v>0</v>
      </c>
      <c r="I6" s="1">
        <v>0</v>
      </c>
      <c r="J6" s="1">
        <v>0</v>
      </c>
      <c r="K6" s="1">
        <v>2.2999999999999998</v>
      </c>
      <c r="L6" s="1">
        <v>571.6</v>
      </c>
      <c r="M6" s="1">
        <v>384.7</v>
      </c>
      <c r="N6" s="1">
        <v>4263.1000000000004</v>
      </c>
      <c r="O6" s="1">
        <v>27.3</v>
      </c>
      <c r="P6" s="1">
        <v>12.3</v>
      </c>
      <c r="Q6" s="1">
        <v>351.1</v>
      </c>
      <c r="S6" s="1" t="str">
        <f>INDEX(ADP!B:B,MATCH(QB!B6,ADP!A:A,0))</f>
        <v>ARI</v>
      </c>
    </row>
    <row r="7" spans="1:24" x14ac:dyDescent="0.3">
      <c r="A7" s="1">
        <v>6</v>
      </c>
      <c r="B7" s="1" t="s">
        <v>598</v>
      </c>
      <c r="C7" s="1" t="s">
        <v>17</v>
      </c>
      <c r="D7" s="1" t="s">
        <v>1195</v>
      </c>
      <c r="E7" s="1">
        <v>144.69999999999999</v>
      </c>
      <c r="F7" s="1">
        <v>772.8</v>
      </c>
      <c r="G7" s="1">
        <v>7.9</v>
      </c>
      <c r="H7" s="1">
        <v>0</v>
      </c>
      <c r="I7" s="1">
        <v>0</v>
      </c>
      <c r="J7" s="1">
        <v>0</v>
      </c>
      <c r="K7" s="1">
        <v>2.9</v>
      </c>
      <c r="L7" s="1">
        <v>495.2</v>
      </c>
      <c r="M7" s="1">
        <v>307.3</v>
      </c>
      <c r="N7" s="1">
        <v>3645.4</v>
      </c>
      <c r="O7" s="1">
        <v>24.4</v>
      </c>
      <c r="P7" s="1">
        <v>12.8</v>
      </c>
      <c r="Q7" s="1">
        <v>349.6</v>
      </c>
      <c r="S7" s="1" t="str">
        <f>INDEX(ADP!B:B,MATCH(QB!B7,ADP!A:A,0))</f>
        <v>PHI</v>
      </c>
    </row>
    <row r="8" spans="1:24" x14ac:dyDescent="0.3">
      <c r="A8" s="1">
        <v>7</v>
      </c>
      <c r="B8" s="1" t="s">
        <v>599</v>
      </c>
      <c r="C8" s="1" t="s">
        <v>59</v>
      </c>
      <c r="D8" s="1" t="s">
        <v>1195</v>
      </c>
      <c r="E8" s="1">
        <v>27.9</v>
      </c>
      <c r="F8" s="1">
        <v>45.9</v>
      </c>
      <c r="G8" s="1">
        <v>1.7</v>
      </c>
      <c r="H8" s="1">
        <v>0</v>
      </c>
      <c r="I8" s="1">
        <v>0</v>
      </c>
      <c r="J8" s="1">
        <v>0</v>
      </c>
      <c r="K8" s="1">
        <v>2.4</v>
      </c>
      <c r="L8" s="1">
        <v>652.6</v>
      </c>
      <c r="M8" s="1">
        <v>433.7</v>
      </c>
      <c r="N8" s="1">
        <v>4843.8999999999996</v>
      </c>
      <c r="O8" s="1">
        <v>36.5</v>
      </c>
      <c r="P8" s="1">
        <v>11.9</v>
      </c>
      <c r="Q8" s="1">
        <v>337.6</v>
      </c>
      <c r="S8" s="1" t="str">
        <f>INDEX(ADP!B:B,MATCH(QB!B8,ADP!A:A,0))</f>
        <v>TB</v>
      </c>
    </row>
    <row r="9" spans="1:24" x14ac:dyDescent="0.3">
      <c r="A9" s="1">
        <v>8</v>
      </c>
      <c r="B9" s="1" t="s">
        <v>600</v>
      </c>
      <c r="C9" s="1" t="s">
        <v>15</v>
      </c>
      <c r="D9" s="1" t="s">
        <v>1195</v>
      </c>
      <c r="E9" s="1">
        <v>55.3</v>
      </c>
      <c r="F9" s="1">
        <v>229.1</v>
      </c>
      <c r="G9" s="1">
        <v>2.9</v>
      </c>
      <c r="H9" s="1">
        <v>0</v>
      </c>
      <c r="I9" s="1">
        <v>0</v>
      </c>
      <c r="J9" s="1">
        <v>0</v>
      </c>
      <c r="K9" s="1">
        <v>4.0999999999999996</v>
      </c>
      <c r="L9" s="1">
        <v>594.1</v>
      </c>
      <c r="M9" s="1">
        <v>400.2</v>
      </c>
      <c r="N9" s="1">
        <v>4571.6000000000004</v>
      </c>
      <c r="O9" s="1">
        <v>33.4</v>
      </c>
      <c r="P9" s="1">
        <v>11.7</v>
      </c>
      <c r="Q9" s="1">
        <v>336.8</v>
      </c>
      <c r="S9" s="1" t="str">
        <f>INDEX(ADP!B:B,MATCH(QB!B9,ADP!A:A,0))</f>
        <v>DAL</v>
      </c>
    </row>
    <row r="10" spans="1:24" x14ac:dyDescent="0.3">
      <c r="A10" s="1">
        <v>9</v>
      </c>
      <c r="B10" s="1" t="s">
        <v>601</v>
      </c>
      <c r="C10" s="1" t="s">
        <v>53</v>
      </c>
      <c r="D10" s="1" t="s">
        <v>1195</v>
      </c>
      <c r="E10" s="1">
        <v>46.6</v>
      </c>
      <c r="F10" s="1">
        <v>187.3</v>
      </c>
      <c r="G10" s="1">
        <v>2.2000000000000002</v>
      </c>
      <c r="H10" s="1">
        <v>0</v>
      </c>
      <c r="I10" s="1">
        <v>0</v>
      </c>
      <c r="J10" s="1">
        <v>0</v>
      </c>
      <c r="K10" s="1">
        <v>1.8</v>
      </c>
      <c r="L10" s="1">
        <v>570.79999999999995</v>
      </c>
      <c r="M10" s="1">
        <v>387</v>
      </c>
      <c r="N10" s="1">
        <v>4578.7</v>
      </c>
      <c r="O10" s="1">
        <v>31.3</v>
      </c>
      <c r="P10" s="1">
        <v>12.8</v>
      </c>
      <c r="Q10" s="1">
        <v>323.8</v>
      </c>
      <c r="S10" s="1" t="str">
        <f>INDEX(ADP!B:B,MATCH(QB!B10,ADP!A:A,0))</f>
        <v>CIN</v>
      </c>
    </row>
    <row r="11" spans="1:24" x14ac:dyDescent="0.3">
      <c r="A11" s="1">
        <v>10</v>
      </c>
      <c r="B11" s="1" t="s">
        <v>602</v>
      </c>
      <c r="C11" s="1" t="s">
        <v>31</v>
      </c>
      <c r="D11" s="1" t="s">
        <v>1195</v>
      </c>
      <c r="E11" s="1">
        <v>33.299999999999997</v>
      </c>
      <c r="F11" s="1">
        <v>99.3</v>
      </c>
      <c r="G11" s="1">
        <v>1.2</v>
      </c>
      <c r="H11" s="1">
        <v>0</v>
      </c>
      <c r="I11" s="1">
        <v>0</v>
      </c>
      <c r="J11" s="1">
        <v>0</v>
      </c>
      <c r="K11" s="1">
        <v>2.4</v>
      </c>
      <c r="L11" s="1">
        <v>587.1</v>
      </c>
      <c r="M11" s="1">
        <v>392.4</v>
      </c>
      <c r="N11" s="1">
        <v>4588.3</v>
      </c>
      <c r="O11" s="1">
        <v>33.6</v>
      </c>
      <c r="P11" s="1">
        <v>14.1</v>
      </c>
      <c r="Q11" s="1">
        <v>316</v>
      </c>
      <c r="S11" s="1" t="str">
        <f>INDEX(ADP!B:B,MATCH(QB!B11,ADP!A:A,0))</f>
        <v>LAR</v>
      </c>
      <c r="X11" s="1" t="s">
        <v>1193</v>
      </c>
    </row>
    <row r="12" spans="1:24" x14ac:dyDescent="0.3">
      <c r="A12" s="1">
        <v>11</v>
      </c>
      <c r="B12" s="1" t="s">
        <v>603</v>
      </c>
      <c r="C12" s="1" t="s">
        <v>13</v>
      </c>
      <c r="D12" s="1" t="s">
        <v>1195</v>
      </c>
      <c r="E12" s="1">
        <v>117.8</v>
      </c>
      <c r="F12" s="1">
        <v>613</v>
      </c>
      <c r="G12" s="1">
        <v>5</v>
      </c>
      <c r="H12" s="1">
        <v>0</v>
      </c>
      <c r="I12" s="1">
        <v>0</v>
      </c>
      <c r="J12" s="1">
        <v>0</v>
      </c>
      <c r="K12" s="1">
        <v>1.9</v>
      </c>
      <c r="L12" s="1">
        <v>479.9</v>
      </c>
      <c r="M12" s="1">
        <v>302.39999999999998</v>
      </c>
      <c r="N12" s="1">
        <v>3635.8</v>
      </c>
      <c r="O12" s="1">
        <v>23.9</v>
      </c>
      <c r="P12" s="1">
        <v>13</v>
      </c>
      <c r="Q12" s="1">
        <v>315.7</v>
      </c>
      <c r="S12" s="1" t="str">
        <f>INDEX(ADP!B:B,MATCH(QB!B12,ADP!A:A,0))</f>
        <v>SF</v>
      </c>
    </row>
    <row r="13" spans="1:24" x14ac:dyDescent="0.3">
      <c r="A13" s="1">
        <v>12</v>
      </c>
      <c r="B13" s="1" t="s">
        <v>604</v>
      </c>
      <c r="C13" s="1" t="s">
        <v>43</v>
      </c>
      <c r="D13" s="1" t="s">
        <v>1195</v>
      </c>
      <c r="E13" s="1">
        <v>38.700000000000003</v>
      </c>
      <c r="F13" s="1">
        <v>136.19999999999999</v>
      </c>
      <c r="G13" s="1">
        <v>1.8</v>
      </c>
      <c r="H13" s="1">
        <v>0</v>
      </c>
      <c r="I13" s="1">
        <v>0</v>
      </c>
      <c r="J13" s="1">
        <v>0</v>
      </c>
      <c r="K13" s="1">
        <v>1.6</v>
      </c>
      <c r="L13" s="1">
        <v>556.70000000000005</v>
      </c>
      <c r="M13" s="1">
        <v>375.4</v>
      </c>
      <c r="N13" s="1">
        <v>4267.8999999999996</v>
      </c>
      <c r="O13" s="1">
        <v>32.6</v>
      </c>
      <c r="P13" s="1">
        <v>7.1</v>
      </c>
      <c r="Q13" s="1">
        <v>315.39999999999998</v>
      </c>
      <c r="S13" s="1" t="str">
        <f>INDEX(ADP!B:B,MATCH(QB!B13,ADP!A:A,0))</f>
        <v>GB</v>
      </c>
    </row>
    <row r="14" spans="1:24" x14ac:dyDescent="0.3">
      <c r="A14" s="1">
        <v>13</v>
      </c>
      <c r="B14" s="1" t="s">
        <v>605</v>
      </c>
      <c r="C14" s="1" t="s">
        <v>45</v>
      </c>
      <c r="D14" s="1" t="s">
        <v>1195</v>
      </c>
      <c r="E14" s="1">
        <v>62.7</v>
      </c>
      <c r="F14" s="1">
        <v>279</v>
      </c>
      <c r="G14" s="1">
        <v>2.1</v>
      </c>
      <c r="H14" s="1">
        <v>0</v>
      </c>
      <c r="I14" s="1">
        <v>0</v>
      </c>
      <c r="J14" s="1">
        <v>0</v>
      </c>
      <c r="K14" s="1">
        <v>2.2999999999999998</v>
      </c>
      <c r="L14" s="1">
        <v>540.6</v>
      </c>
      <c r="M14" s="1">
        <v>356.3</v>
      </c>
      <c r="N14" s="1">
        <v>4110</v>
      </c>
      <c r="O14" s="1">
        <v>29</v>
      </c>
      <c r="P14" s="1">
        <v>9.6</v>
      </c>
      <c r="Q14" s="1">
        <v>306.7</v>
      </c>
      <c r="S14" s="1" t="str">
        <f>INDEX(ADP!B:B,MATCH(QB!B14,ADP!A:A,0))</f>
        <v>DEN</v>
      </c>
    </row>
    <row r="15" spans="1:24" x14ac:dyDescent="0.3">
      <c r="A15" s="1">
        <v>14</v>
      </c>
      <c r="B15" s="1" t="s">
        <v>606</v>
      </c>
      <c r="C15" s="1" t="s">
        <v>39</v>
      </c>
      <c r="D15" s="1" t="s">
        <v>1195</v>
      </c>
      <c r="E15" s="1">
        <v>29.2</v>
      </c>
      <c r="F15" s="1">
        <v>107.1</v>
      </c>
      <c r="G15" s="1">
        <v>1.1000000000000001</v>
      </c>
      <c r="H15" s="1">
        <v>0</v>
      </c>
      <c r="I15" s="1">
        <v>0</v>
      </c>
      <c r="J15" s="1">
        <v>0</v>
      </c>
      <c r="K15" s="1">
        <v>2.9</v>
      </c>
      <c r="L15" s="1">
        <v>574.1</v>
      </c>
      <c r="M15" s="1">
        <v>379.2</v>
      </c>
      <c r="N15" s="1">
        <v>4348.2</v>
      </c>
      <c r="O15" s="1">
        <v>31.2</v>
      </c>
      <c r="P15" s="1">
        <v>11.4</v>
      </c>
      <c r="Q15" s="1">
        <v>298.7</v>
      </c>
      <c r="S15" s="1" t="str">
        <f>INDEX(ADP!B:B,MATCH(QB!B15,ADP!A:A,0))</f>
        <v>MIN</v>
      </c>
    </row>
    <row r="16" spans="1:24" x14ac:dyDescent="0.3">
      <c r="A16" s="1">
        <v>15</v>
      </c>
      <c r="B16" s="1" t="s">
        <v>607</v>
      </c>
      <c r="C16" s="1" t="s">
        <v>11</v>
      </c>
      <c r="D16" s="1" t="s">
        <v>1195</v>
      </c>
      <c r="E16" s="1">
        <v>38.5</v>
      </c>
      <c r="F16" s="1">
        <v>130.1</v>
      </c>
      <c r="G16" s="1">
        <v>1.2</v>
      </c>
      <c r="H16" s="1">
        <v>0</v>
      </c>
      <c r="I16" s="1">
        <v>0</v>
      </c>
      <c r="J16" s="1">
        <v>0</v>
      </c>
      <c r="K16" s="1">
        <v>3.6</v>
      </c>
      <c r="L16" s="1">
        <v>597</v>
      </c>
      <c r="M16" s="1">
        <v>399.5</v>
      </c>
      <c r="N16" s="1">
        <v>4498.8</v>
      </c>
      <c r="O16" s="1">
        <v>28.8</v>
      </c>
      <c r="P16" s="1">
        <v>12.7</v>
      </c>
      <c r="Q16" s="1">
        <v>295.5</v>
      </c>
      <c r="S16" s="1" t="str">
        <f>INDEX(ADP!B:B,MATCH(QB!B16,ADP!A:A,0))</f>
        <v>LV</v>
      </c>
    </row>
    <row r="17" spans="1:19" x14ac:dyDescent="0.3">
      <c r="A17" s="1">
        <v>16</v>
      </c>
      <c r="B17" s="1" t="s">
        <v>608</v>
      </c>
      <c r="C17" s="1" t="s">
        <v>27</v>
      </c>
      <c r="D17" s="1" t="s">
        <v>1195</v>
      </c>
      <c r="E17" s="1">
        <v>54.4</v>
      </c>
      <c r="F17" s="1">
        <v>203.5</v>
      </c>
      <c r="G17" s="1">
        <v>2.8</v>
      </c>
      <c r="H17" s="1">
        <v>0</v>
      </c>
      <c r="I17" s="1">
        <v>0</v>
      </c>
      <c r="J17" s="1">
        <v>0</v>
      </c>
      <c r="K17" s="1">
        <v>2.4</v>
      </c>
      <c r="L17" s="1">
        <v>567.79999999999995</v>
      </c>
      <c r="M17" s="1">
        <v>374.6</v>
      </c>
      <c r="N17" s="1">
        <v>3989.7</v>
      </c>
      <c r="O17" s="1">
        <v>25.4</v>
      </c>
      <c r="P17" s="1">
        <v>13.2</v>
      </c>
      <c r="Q17" s="1">
        <v>280.3</v>
      </c>
      <c r="S17" s="1" t="str">
        <f>INDEX(ADP!B:B,MATCH(QB!B17,ADP!A:A,0))</f>
        <v>MIA</v>
      </c>
    </row>
    <row r="18" spans="1:19" x14ac:dyDescent="0.3">
      <c r="A18" s="1">
        <v>17</v>
      </c>
      <c r="B18" s="1" t="s">
        <v>609</v>
      </c>
      <c r="C18" s="1" t="s">
        <v>51</v>
      </c>
      <c r="D18" s="1" t="s">
        <v>1195</v>
      </c>
      <c r="E18" s="1">
        <v>55</v>
      </c>
      <c r="F18" s="1">
        <v>253.8</v>
      </c>
      <c r="G18" s="1">
        <v>3.9</v>
      </c>
      <c r="H18" s="1">
        <v>0</v>
      </c>
      <c r="I18" s="1">
        <v>0</v>
      </c>
      <c r="J18" s="1">
        <v>0</v>
      </c>
      <c r="K18" s="1">
        <v>2.6</v>
      </c>
      <c r="L18" s="1">
        <v>516.4</v>
      </c>
      <c r="M18" s="1">
        <v>340.6</v>
      </c>
      <c r="N18" s="1">
        <v>3753.3</v>
      </c>
      <c r="O18" s="1">
        <v>24.2</v>
      </c>
      <c r="P18" s="1">
        <v>13</v>
      </c>
      <c r="Q18" s="1">
        <v>277.39999999999998</v>
      </c>
      <c r="S18" s="1" t="str">
        <f>INDEX(ADP!B:B,MATCH(QB!B18,ADP!A:A,0))</f>
        <v>TEN</v>
      </c>
    </row>
    <row r="19" spans="1:19" x14ac:dyDescent="0.3">
      <c r="A19" s="1">
        <v>18</v>
      </c>
      <c r="B19" s="1" t="s">
        <v>610</v>
      </c>
      <c r="C19" s="1" t="s">
        <v>49</v>
      </c>
      <c r="D19" s="1" t="s">
        <v>1195</v>
      </c>
      <c r="E19" s="1">
        <v>71</v>
      </c>
      <c r="F19" s="1">
        <v>330.4</v>
      </c>
      <c r="G19" s="1">
        <v>2.4</v>
      </c>
      <c r="H19" s="1">
        <v>0</v>
      </c>
      <c r="I19" s="1">
        <v>0</v>
      </c>
      <c r="J19" s="1">
        <v>0</v>
      </c>
      <c r="K19" s="1">
        <v>3</v>
      </c>
      <c r="L19" s="1">
        <v>585.1</v>
      </c>
      <c r="M19" s="1">
        <v>370.1</v>
      </c>
      <c r="N19" s="1">
        <v>3939.6</v>
      </c>
      <c r="O19" s="1">
        <v>22.5</v>
      </c>
      <c r="P19" s="1">
        <v>13.9</v>
      </c>
      <c r="Q19" s="1">
        <v>275.10000000000002</v>
      </c>
      <c r="S19" s="1" t="str">
        <f>INDEX(ADP!B:B,MATCH(QB!B19,ADP!A:A,0))</f>
        <v>JAC</v>
      </c>
    </row>
    <row r="20" spans="1:19" x14ac:dyDescent="0.3">
      <c r="A20" s="1">
        <v>19</v>
      </c>
      <c r="B20" s="1" t="s">
        <v>611</v>
      </c>
      <c r="C20" s="1" t="s">
        <v>37</v>
      </c>
      <c r="D20" s="1" t="s">
        <v>1195</v>
      </c>
      <c r="E20" s="1">
        <v>107.3</v>
      </c>
      <c r="F20" s="1">
        <v>593.4</v>
      </c>
      <c r="G20" s="1">
        <v>3.7</v>
      </c>
      <c r="H20" s="1">
        <v>0</v>
      </c>
      <c r="I20" s="1">
        <v>0</v>
      </c>
      <c r="J20" s="1">
        <v>0</v>
      </c>
      <c r="K20" s="1">
        <v>5</v>
      </c>
      <c r="L20" s="1">
        <v>505</v>
      </c>
      <c r="M20" s="1">
        <v>312</v>
      </c>
      <c r="N20" s="1">
        <v>3468.4</v>
      </c>
      <c r="O20" s="1">
        <v>18.600000000000001</v>
      </c>
      <c r="P20" s="1">
        <v>14.5</v>
      </c>
      <c r="Q20" s="1">
        <v>270.10000000000002</v>
      </c>
      <c r="S20" s="1" t="str">
        <f>INDEX(ADP!B:B,MATCH(QB!B20,ADP!A:A,0))</f>
        <v>CHI</v>
      </c>
    </row>
    <row r="21" spans="1:19" x14ac:dyDescent="0.3">
      <c r="A21" s="1">
        <v>20</v>
      </c>
      <c r="B21" s="1" t="s">
        <v>612</v>
      </c>
      <c r="C21" s="1" t="s">
        <v>79</v>
      </c>
      <c r="D21" s="1" t="s">
        <v>1195</v>
      </c>
      <c r="E21" s="1">
        <v>81.400000000000006</v>
      </c>
      <c r="F21" s="1">
        <v>424.7</v>
      </c>
      <c r="G21" s="1">
        <v>2.7</v>
      </c>
      <c r="H21" s="1">
        <v>0</v>
      </c>
      <c r="I21" s="1">
        <v>0</v>
      </c>
      <c r="J21" s="1">
        <v>0</v>
      </c>
      <c r="K21" s="1">
        <v>4.7</v>
      </c>
      <c r="L21" s="1">
        <v>537.79999999999995</v>
      </c>
      <c r="M21" s="1">
        <v>336.5</v>
      </c>
      <c r="N21" s="1">
        <v>3619.5</v>
      </c>
      <c r="O21" s="1">
        <v>20.6</v>
      </c>
      <c r="P21" s="1">
        <v>12.5</v>
      </c>
      <c r="Q21" s="1">
        <v>263.8</v>
      </c>
      <c r="S21" s="1" t="str">
        <f>INDEX(ADP!B:B,MATCH(QB!B21,ADP!A:A,0))</f>
        <v>NYG</v>
      </c>
    </row>
    <row r="22" spans="1:19" x14ac:dyDescent="0.3">
      <c r="A22" s="1">
        <v>21</v>
      </c>
      <c r="B22" s="1" t="s">
        <v>613</v>
      </c>
      <c r="C22" s="1" t="s">
        <v>55</v>
      </c>
      <c r="D22" s="1" t="s">
        <v>1195</v>
      </c>
      <c r="E22" s="1">
        <v>34.5</v>
      </c>
      <c r="F22" s="1">
        <v>121.2</v>
      </c>
      <c r="G22" s="1">
        <v>1.4</v>
      </c>
      <c r="H22" s="1">
        <v>0</v>
      </c>
      <c r="I22" s="1">
        <v>0</v>
      </c>
      <c r="J22" s="1">
        <v>0</v>
      </c>
      <c r="K22" s="1">
        <v>3.6</v>
      </c>
      <c r="L22" s="1">
        <v>538.29999999999995</v>
      </c>
      <c r="M22" s="1">
        <v>352.2</v>
      </c>
      <c r="N22" s="1">
        <v>3931.4</v>
      </c>
      <c r="O22" s="1">
        <v>25.7</v>
      </c>
      <c r="P22" s="1">
        <v>11.4</v>
      </c>
      <c r="Q22" s="1">
        <v>261.8</v>
      </c>
      <c r="S22" s="1" t="str">
        <f>INDEX(ADP!B:B,MATCH(QB!B22,ADP!A:A,0))</f>
        <v>IND</v>
      </c>
    </row>
    <row r="23" spans="1:19" x14ac:dyDescent="0.3">
      <c r="A23" s="1">
        <v>22</v>
      </c>
      <c r="B23" s="1" t="s">
        <v>614</v>
      </c>
      <c r="C23" s="1" t="s">
        <v>21</v>
      </c>
      <c r="D23" s="1" t="s">
        <v>1195</v>
      </c>
      <c r="E23" s="1">
        <v>41.8</v>
      </c>
      <c r="F23" s="1">
        <v>156.9</v>
      </c>
      <c r="G23" s="1">
        <v>0.9</v>
      </c>
      <c r="H23" s="1">
        <v>0</v>
      </c>
      <c r="I23" s="1">
        <v>0</v>
      </c>
      <c r="J23" s="1">
        <v>0</v>
      </c>
      <c r="K23" s="1">
        <v>2.8</v>
      </c>
      <c r="L23" s="1">
        <v>543.20000000000005</v>
      </c>
      <c r="M23" s="1">
        <v>358.7</v>
      </c>
      <c r="N23" s="1">
        <v>3954.6</v>
      </c>
      <c r="O23" s="1">
        <v>25.1</v>
      </c>
      <c r="P23" s="1">
        <v>13.9</v>
      </c>
      <c r="Q23" s="1">
        <v>260</v>
      </c>
      <c r="S23" s="1" t="str">
        <f>INDEX(ADP!B:B,MATCH(QB!B23,ADP!A:A,0))</f>
        <v>NE</v>
      </c>
    </row>
    <row r="24" spans="1:19" x14ac:dyDescent="0.3">
      <c r="A24" s="1">
        <v>23</v>
      </c>
      <c r="B24" s="1" t="s">
        <v>615</v>
      </c>
      <c r="C24" s="1" t="s">
        <v>61</v>
      </c>
      <c r="D24" s="1" t="s">
        <v>1195</v>
      </c>
      <c r="E24" s="1">
        <v>53.8</v>
      </c>
      <c r="F24" s="1">
        <v>273.8</v>
      </c>
      <c r="G24" s="1">
        <v>1.7</v>
      </c>
      <c r="H24" s="1">
        <v>0</v>
      </c>
      <c r="I24" s="1">
        <v>0</v>
      </c>
      <c r="J24" s="1">
        <v>0</v>
      </c>
      <c r="K24" s="1">
        <v>2.8</v>
      </c>
      <c r="L24" s="1">
        <v>487.1</v>
      </c>
      <c r="M24" s="1">
        <v>305.39999999999998</v>
      </c>
      <c r="N24" s="1">
        <v>3507.1</v>
      </c>
      <c r="O24" s="1">
        <v>24.5</v>
      </c>
      <c r="P24" s="1">
        <v>12.6</v>
      </c>
      <c r="Q24" s="1">
        <v>257.89999999999998</v>
      </c>
      <c r="S24" s="1" t="str">
        <f>INDEX(ADP!B:B,MATCH(QB!B24,ADP!A:A,0))</f>
        <v>NO</v>
      </c>
    </row>
    <row r="25" spans="1:19" x14ac:dyDescent="0.3">
      <c r="A25" s="1">
        <v>24</v>
      </c>
      <c r="B25" s="1" t="s">
        <v>616</v>
      </c>
      <c r="C25" s="1" t="s">
        <v>47</v>
      </c>
      <c r="D25" s="1" t="s">
        <v>1195</v>
      </c>
      <c r="E25" s="1">
        <v>57.4</v>
      </c>
      <c r="F25" s="1">
        <v>240.1</v>
      </c>
      <c r="G25" s="1">
        <v>1.9</v>
      </c>
      <c r="H25" s="1">
        <v>0</v>
      </c>
      <c r="I25" s="1">
        <v>0</v>
      </c>
      <c r="J25" s="1">
        <v>0</v>
      </c>
      <c r="K25" s="1">
        <v>3.9</v>
      </c>
      <c r="L25" s="1">
        <v>537.9</v>
      </c>
      <c r="M25" s="1">
        <v>343</v>
      </c>
      <c r="N25" s="1">
        <v>3693.2</v>
      </c>
      <c r="O25" s="1">
        <v>22.4</v>
      </c>
      <c r="P25" s="1">
        <v>11.6</v>
      </c>
      <c r="Q25" s="1">
        <v>253.1</v>
      </c>
      <c r="S25" s="1" t="str">
        <f>INDEX(ADP!B:B,MATCH(QB!B25,ADP!A:A,0))</f>
        <v>WAS</v>
      </c>
    </row>
    <row r="26" spans="1:19" x14ac:dyDescent="0.3">
      <c r="A26" s="1">
        <v>25</v>
      </c>
      <c r="B26" s="1" t="s">
        <v>617</v>
      </c>
      <c r="C26" s="1" t="s">
        <v>19</v>
      </c>
      <c r="D26" s="1" t="s">
        <v>1195</v>
      </c>
      <c r="E26" s="1">
        <v>31.7</v>
      </c>
      <c r="F26" s="1">
        <v>80.2</v>
      </c>
      <c r="G26" s="1">
        <v>1</v>
      </c>
      <c r="H26" s="1">
        <v>0</v>
      </c>
      <c r="I26" s="1">
        <v>0</v>
      </c>
      <c r="J26" s="1">
        <v>0</v>
      </c>
      <c r="K26" s="1">
        <v>3.8</v>
      </c>
      <c r="L26" s="1">
        <v>565.4</v>
      </c>
      <c r="M26" s="1">
        <v>371.3</v>
      </c>
      <c r="N26" s="1">
        <v>3904.7</v>
      </c>
      <c r="O26" s="1">
        <v>24.4</v>
      </c>
      <c r="P26" s="1">
        <v>12.5</v>
      </c>
      <c r="Q26" s="1">
        <v>247.8</v>
      </c>
      <c r="S26" s="1" t="str">
        <f>INDEX(ADP!B:B,MATCH(QB!B26,ADP!A:A,0))</f>
        <v>DET</v>
      </c>
    </row>
    <row r="27" spans="1:19" x14ac:dyDescent="0.3">
      <c r="A27" s="1">
        <v>26</v>
      </c>
      <c r="B27" s="1" t="s">
        <v>618</v>
      </c>
      <c r="C27" s="1" t="s">
        <v>63</v>
      </c>
      <c r="D27" s="1" t="s">
        <v>1195</v>
      </c>
      <c r="E27" s="1">
        <v>43.1</v>
      </c>
      <c r="F27" s="1">
        <v>220.9</v>
      </c>
      <c r="G27" s="1">
        <v>2.4</v>
      </c>
      <c r="H27" s="1">
        <v>0</v>
      </c>
      <c r="I27" s="1">
        <v>0</v>
      </c>
      <c r="J27" s="1">
        <v>0</v>
      </c>
      <c r="K27" s="1">
        <v>1.8</v>
      </c>
      <c r="L27" s="1">
        <v>538</v>
      </c>
      <c r="M27" s="1">
        <v>326.8</v>
      </c>
      <c r="N27" s="1">
        <v>3453.9</v>
      </c>
      <c r="O27" s="1">
        <v>20.7</v>
      </c>
      <c r="P27" s="1">
        <v>13.4</v>
      </c>
      <c r="Q27" s="1">
        <v>240.5</v>
      </c>
      <c r="S27" s="1" t="str">
        <f>INDEX(ADP!B:B,MATCH(QB!B27,ADP!A:A,0))</f>
        <v>NYJ</v>
      </c>
    </row>
    <row r="28" spans="1:19" x14ac:dyDescent="0.3">
      <c r="A28" s="1">
        <v>27</v>
      </c>
      <c r="B28" s="1" t="s">
        <v>619</v>
      </c>
      <c r="C28" s="1" t="s">
        <v>57</v>
      </c>
      <c r="D28" s="1" t="s">
        <v>1195</v>
      </c>
      <c r="E28" s="1">
        <v>34.200000000000003</v>
      </c>
      <c r="F28" s="1">
        <v>110.6</v>
      </c>
      <c r="G28" s="1">
        <v>0.8</v>
      </c>
      <c r="H28" s="1">
        <v>0</v>
      </c>
      <c r="I28" s="1">
        <v>0</v>
      </c>
      <c r="J28" s="1">
        <v>0</v>
      </c>
      <c r="K28" s="1">
        <v>1.9</v>
      </c>
      <c r="L28" s="1">
        <v>538</v>
      </c>
      <c r="M28" s="1">
        <v>351.3</v>
      </c>
      <c r="N28" s="1">
        <v>3787.1</v>
      </c>
      <c r="O28" s="1">
        <v>20.5</v>
      </c>
      <c r="P28" s="1">
        <v>14.1</v>
      </c>
      <c r="Q28" s="1">
        <v>231.7</v>
      </c>
      <c r="S28" s="1" t="str">
        <f>INDEX(ADP!B:B,MATCH(QB!B28,ADP!A:A,0))</f>
        <v>HOU</v>
      </c>
    </row>
    <row r="29" spans="1:19" x14ac:dyDescent="0.3">
      <c r="A29" s="1">
        <v>28</v>
      </c>
      <c r="B29" s="1" t="s">
        <v>620</v>
      </c>
      <c r="C29" s="1" t="s">
        <v>73</v>
      </c>
      <c r="D29" s="1" t="s">
        <v>1195</v>
      </c>
      <c r="E29" s="1">
        <v>42.5</v>
      </c>
      <c r="F29" s="1">
        <v>160.30000000000001</v>
      </c>
      <c r="G29" s="1">
        <v>1.4</v>
      </c>
      <c r="H29" s="1">
        <v>0</v>
      </c>
      <c r="I29" s="1">
        <v>0</v>
      </c>
      <c r="J29" s="1">
        <v>0</v>
      </c>
      <c r="K29" s="1">
        <v>2.4</v>
      </c>
      <c r="L29" s="1">
        <v>511</v>
      </c>
      <c r="M29" s="1">
        <v>320.39999999999998</v>
      </c>
      <c r="N29" s="1">
        <v>3496.9</v>
      </c>
      <c r="O29" s="1">
        <v>19.8</v>
      </c>
      <c r="P29" s="1">
        <v>13.2</v>
      </c>
      <c r="Q29" s="1">
        <v>225.6</v>
      </c>
      <c r="S29" s="1" t="str">
        <f>INDEX(ADP!B:B,MATCH(QB!B29,ADP!A:A,0))</f>
        <v>CAR</v>
      </c>
    </row>
    <row r="30" spans="1:19" x14ac:dyDescent="0.3">
      <c r="A30" s="1">
        <v>29</v>
      </c>
      <c r="B30" s="1" t="s">
        <v>621</v>
      </c>
      <c r="C30" s="1" t="s">
        <v>9</v>
      </c>
      <c r="D30" s="1" t="s">
        <v>1195</v>
      </c>
      <c r="E30" s="1">
        <v>54.6</v>
      </c>
      <c r="F30" s="1">
        <v>328.9</v>
      </c>
      <c r="G30" s="1">
        <v>2.4</v>
      </c>
      <c r="H30" s="1">
        <v>0</v>
      </c>
      <c r="I30" s="1">
        <v>0</v>
      </c>
      <c r="J30" s="1">
        <v>0</v>
      </c>
      <c r="K30" s="1">
        <v>1.2</v>
      </c>
      <c r="L30" s="1">
        <v>420.1</v>
      </c>
      <c r="M30" s="1">
        <v>263.8</v>
      </c>
      <c r="N30" s="1">
        <v>2900.2</v>
      </c>
      <c r="O30" s="1">
        <v>15.7</v>
      </c>
      <c r="P30" s="1">
        <v>11.3</v>
      </c>
      <c r="Q30" s="1">
        <v>212.7</v>
      </c>
      <c r="S30" s="1" t="str">
        <f>INDEX(ADP!B:B,MATCH(QB!B30,ADP!A:A,0))</f>
        <v>ATL</v>
      </c>
    </row>
    <row r="31" spans="1:19" x14ac:dyDescent="0.3">
      <c r="A31" s="1">
        <v>30</v>
      </c>
      <c r="B31" s="1" t="s">
        <v>622</v>
      </c>
      <c r="C31" s="1" t="s">
        <v>35</v>
      </c>
      <c r="D31" s="1" t="s">
        <v>1195</v>
      </c>
      <c r="E31" s="1">
        <v>43.8</v>
      </c>
      <c r="F31" s="1">
        <v>212.1</v>
      </c>
      <c r="G31" s="1">
        <v>1.8</v>
      </c>
      <c r="H31" s="1">
        <v>0</v>
      </c>
      <c r="I31" s="1">
        <v>0</v>
      </c>
      <c r="J31" s="1">
        <v>0</v>
      </c>
      <c r="K31" s="1">
        <v>1.3</v>
      </c>
      <c r="L31" s="1">
        <v>432.1</v>
      </c>
      <c r="M31" s="1">
        <v>275.39999999999998</v>
      </c>
      <c r="N31" s="1">
        <v>2752.7</v>
      </c>
      <c r="O31" s="1">
        <v>16.399999999999999</v>
      </c>
      <c r="P31" s="1">
        <v>10.7</v>
      </c>
      <c r="Q31" s="1">
        <v>194</v>
      </c>
      <c r="S31" s="1" t="str">
        <f>INDEX(ADP!B:B,MATCH(QB!B31,ADP!A:A,0))</f>
        <v>PIT</v>
      </c>
    </row>
    <row r="32" spans="1:19" x14ac:dyDescent="0.3">
      <c r="A32" s="1">
        <v>31</v>
      </c>
      <c r="B32" s="1" t="s">
        <v>623</v>
      </c>
      <c r="C32" s="1" t="s">
        <v>29</v>
      </c>
      <c r="D32" s="1" t="s">
        <v>1195</v>
      </c>
      <c r="E32" s="1">
        <v>30.7</v>
      </c>
      <c r="F32" s="1">
        <v>132.19999999999999</v>
      </c>
      <c r="G32" s="1">
        <v>1.4</v>
      </c>
      <c r="H32" s="1">
        <v>0</v>
      </c>
      <c r="I32" s="1">
        <v>0</v>
      </c>
      <c r="J32" s="1">
        <v>0</v>
      </c>
      <c r="K32" s="1">
        <v>1.9</v>
      </c>
      <c r="L32" s="1">
        <v>340.9</v>
      </c>
      <c r="M32" s="1">
        <v>211.1</v>
      </c>
      <c r="N32" s="1">
        <v>2338.5</v>
      </c>
      <c r="O32" s="1">
        <v>13.3</v>
      </c>
      <c r="P32" s="1">
        <v>9.5</v>
      </c>
      <c r="Q32" s="1">
        <v>155.30000000000001</v>
      </c>
      <c r="S32" s="1" t="str">
        <f>INDEX(ADP!B:B,MATCH(QB!B32,ADP!A:A,0))</f>
        <v>SEA</v>
      </c>
    </row>
    <row r="33" spans="1:19" x14ac:dyDescent="0.3">
      <c r="A33" s="1">
        <v>32</v>
      </c>
      <c r="B33" s="1" t="s">
        <v>624</v>
      </c>
      <c r="C33" s="1" t="s">
        <v>33</v>
      </c>
      <c r="D33" s="1" t="s">
        <v>1195</v>
      </c>
      <c r="E33" s="1">
        <v>44.3</v>
      </c>
      <c r="F33" s="1">
        <v>225.9</v>
      </c>
      <c r="G33" s="1">
        <v>2.1</v>
      </c>
      <c r="H33" s="1">
        <v>0</v>
      </c>
      <c r="I33" s="1">
        <v>0</v>
      </c>
      <c r="J33" s="1">
        <v>0</v>
      </c>
      <c r="K33" s="1">
        <v>1</v>
      </c>
      <c r="L33" s="1">
        <v>237.8</v>
      </c>
      <c r="M33" s="1">
        <v>160.19999999999999</v>
      </c>
      <c r="N33" s="1">
        <v>1822</v>
      </c>
      <c r="O33" s="1">
        <v>11.9</v>
      </c>
      <c r="P33" s="1">
        <v>5.2</v>
      </c>
      <c r="Q33" s="1">
        <v>148.9</v>
      </c>
      <c r="S33" s="1" t="str">
        <f>INDEX(ADP!B:B,MATCH(QB!B33,ADP!A:A,0))</f>
        <v>CLE</v>
      </c>
    </row>
    <row r="34" spans="1:19" x14ac:dyDescent="0.3">
      <c r="A34" s="1">
        <v>33</v>
      </c>
      <c r="B34" s="1" t="s">
        <v>625</v>
      </c>
      <c r="C34" s="1" t="s">
        <v>33</v>
      </c>
      <c r="D34" s="1" t="s">
        <v>1195</v>
      </c>
      <c r="E34" s="1">
        <v>23.6</v>
      </c>
      <c r="F34" s="1">
        <v>100.2</v>
      </c>
      <c r="G34" s="1">
        <v>1.2</v>
      </c>
      <c r="H34" s="1">
        <v>0</v>
      </c>
      <c r="I34" s="1">
        <v>0</v>
      </c>
      <c r="J34" s="1">
        <v>0</v>
      </c>
      <c r="K34" s="1">
        <v>2.5</v>
      </c>
      <c r="L34" s="1">
        <v>285.60000000000002</v>
      </c>
      <c r="M34" s="1">
        <v>178.9</v>
      </c>
      <c r="N34" s="1">
        <v>2039.6</v>
      </c>
      <c r="O34" s="1">
        <v>11.4</v>
      </c>
      <c r="P34" s="1">
        <v>7</v>
      </c>
      <c r="Q34" s="1">
        <v>132.1</v>
      </c>
      <c r="S34" s="1" t="str">
        <f>INDEX(ADP!B:B,MATCH(QB!B34,ADP!A:A,0))</f>
        <v>CLE</v>
      </c>
    </row>
    <row r="35" spans="1:19" x14ac:dyDescent="0.3">
      <c r="A35" s="1">
        <v>34</v>
      </c>
      <c r="B35" s="1" t="s">
        <v>626</v>
      </c>
      <c r="C35" s="1" t="s">
        <v>29</v>
      </c>
      <c r="D35" s="1" t="s">
        <v>1195</v>
      </c>
      <c r="E35" s="1">
        <v>15.8</v>
      </c>
      <c r="F35" s="1">
        <v>67.599999999999994</v>
      </c>
      <c r="G35" s="1">
        <v>0.6</v>
      </c>
      <c r="H35" s="1">
        <v>0</v>
      </c>
      <c r="I35" s="1">
        <v>0</v>
      </c>
      <c r="J35" s="1">
        <v>0</v>
      </c>
      <c r="K35" s="1">
        <v>1.3</v>
      </c>
      <c r="L35" s="1">
        <v>193</v>
      </c>
      <c r="M35" s="1">
        <v>122</v>
      </c>
      <c r="N35" s="1">
        <v>1441.1</v>
      </c>
      <c r="O35" s="1">
        <v>8.1</v>
      </c>
      <c r="P35" s="1">
        <v>5.7</v>
      </c>
      <c r="Q35" s="1">
        <v>92.5</v>
      </c>
      <c r="S35" s="1" t="str">
        <f>INDEX(ADP!B:B,MATCH(QB!B35,ADP!A:A,0))</f>
        <v>SEA</v>
      </c>
    </row>
    <row r="36" spans="1:19" x14ac:dyDescent="0.3">
      <c r="A36" s="1">
        <v>35</v>
      </c>
      <c r="B36" s="1" t="s">
        <v>627</v>
      </c>
      <c r="C36" s="1" t="s">
        <v>9</v>
      </c>
      <c r="D36" s="1" t="s">
        <v>1195</v>
      </c>
      <c r="E36" s="1">
        <v>22.7</v>
      </c>
      <c r="F36" s="1">
        <v>101.5</v>
      </c>
      <c r="G36" s="1">
        <v>0.7</v>
      </c>
      <c r="H36" s="1">
        <v>0</v>
      </c>
      <c r="I36" s="1">
        <v>0</v>
      </c>
      <c r="J36" s="1">
        <v>0</v>
      </c>
      <c r="K36" s="1">
        <v>1.1000000000000001</v>
      </c>
      <c r="L36" s="1">
        <v>172</v>
      </c>
      <c r="M36" s="1">
        <v>105.5</v>
      </c>
      <c r="N36" s="1">
        <v>1188.9000000000001</v>
      </c>
      <c r="O36" s="1">
        <v>6.4</v>
      </c>
      <c r="P36" s="1">
        <v>4.7</v>
      </c>
      <c r="Q36" s="1">
        <v>81.099999999999994</v>
      </c>
      <c r="S36" s="1" t="str">
        <f>INDEX(ADP!B:B,MATCH(QB!B36,ADP!A:A,0))</f>
        <v>ATL</v>
      </c>
    </row>
    <row r="37" spans="1:19" x14ac:dyDescent="0.3">
      <c r="A37" s="1">
        <v>36</v>
      </c>
      <c r="B37" s="1" t="s">
        <v>628</v>
      </c>
      <c r="C37" s="1" t="s">
        <v>35</v>
      </c>
      <c r="D37" s="1" t="s">
        <v>1195</v>
      </c>
      <c r="E37" s="1">
        <v>17.899999999999999</v>
      </c>
      <c r="F37" s="1">
        <v>60.9</v>
      </c>
      <c r="G37" s="1">
        <v>0.5</v>
      </c>
      <c r="H37" s="1">
        <v>0</v>
      </c>
      <c r="I37" s="1">
        <v>0</v>
      </c>
      <c r="J37" s="1">
        <v>0</v>
      </c>
      <c r="K37" s="1">
        <v>1.2</v>
      </c>
      <c r="L37" s="1">
        <v>182.1</v>
      </c>
      <c r="M37" s="1">
        <v>111.6</v>
      </c>
      <c r="N37" s="1">
        <v>1221.3</v>
      </c>
      <c r="O37" s="1">
        <v>6.9</v>
      </c>
      <c r="P37" s="1">
        <v>5.0999999999999996</v>
      </c>
      <c r="Q37" s="1">
        <v>77.900000000000006</v>
      </c>
      <c r="S37" s="1" t="str">
        <f>INDEX(ADP!B:B,MATCH(QB!B37,ADP!A:A,0))</f>
        <v>PIT</v>
      </c>
    </row>
    <row r="38" spans="1:19" x14ac:dyDescent="0.3">
      <c r="A38" s="1">
        <v>37</v>
      </c>
      <c r="B38" s="1" t="s">
        <v>629</v>
      </c>
      <c r="C38" s="1" t="s">
        <v>73</v>
      </c>
      <c r="D38" s="1" t="s">
        <v>1195</v>
      </c>
      <c r="E38" s="1">
        <v>3.9</v>
      </c>
      <c r="F38" s="1">
        <v>27.2</v>
      </c>
      <c r="G38" s="1">
        <v>0.4</v>
      </c>
      <c r="H38" s="1">
        <v>0</v>
      </c>
      <c r="I38" s="1">
        <v>0</v>
      </c>
      <c r="J38" s="1">
        <v>0</v>
      </c>
      <c r="K38" s="1">
        <v>0.3</v>
      </c>
      <c r="L38" s="1">
        <v>68.400000000000006</v>
      </c>
      <c r="M38" s="1">
        <v>41.4</v>
      </c>
      <c r="N38" s="1">
        <v>546.6</v>
      </c>
      <c r="O38" s="1">
        <v>3.1</v>
      </c>
      <c r="P38" s="1">
        <v>2.6</v>
      </c>
      <c r="Q38" s="1">
        <v>36.299999999999997</v>
      </c>
      <c r="S38" s="1" t="str">
        <f>INDEX(ADP!B:B,MATCH(QB!B38,ADP!A:A,0))</f>
        <v>CAR</v>
      </c>
    </row>
    <row r="39" spans="1:19" x14ac:dyDescent="0.3">
      <c r="A39" s="1">
        <v>38</v>
      </c>
      <c r="B39" s="1" t="s">
        <v>630</v>
      </c>
      <c r="C39" s="1" t="s">
        <v>61</v>
      </c>
      <c r="D39" s="1" t="s">
        <v>1195</v>
      </c>
      <c r="E39" s="1">
        <v>3.9</v>
      </c>
      <c r="F39" s="1">
        <v>13.6</v>
      </c>
      <c r="G39" s="1">
        <v>0.1</v>
      </c>
      <c r="H39" s="1">
        <v>0</v>
      </c>
      <c r="I39" s="1">
        <v>0</v>
      </c>
      <c r="J39" s="1">
        <v>0</v>
      </c>
      <c r="K39" s="1">
        <v>0.2</v>
      </c>
      <c r="L39" s="1">
        <v>57.8</v>
      </c>
      <c r="M39" s="1">
        <v>36.4</v>
      </c>
      <c r="N39" s="1">
        <v>409.2</v>
      </c>
      <c r="O39" s="1">
        <v>2.9</v>
      </c>
      <c r="P39" s="1">
        <v>1.7</v>
      </c>
      <c r="Q39" s="1">
        <v>27.6</v>
      </c>
      <c r="S39" s="1" t="e">
        <f>INDEX(ADP!B:B,MATCH(QB!B39,ADP!A:A,0))</f>
        <v>#N/A</v>
      </c>
    </row>
    <row r="40" spans="1:19" x14ac:dyDescent="0.3">
      <c r="A40" s="1">
        <v>39</v>
      </c>
      <c r="B40" s="1" t="s">
        <v>631</v>
      </c>
      <c r="C40" s="1" t="s">
        <v>63</v>
      </c>
      <c r="D40" s="1" t="s">
        <v>1195</v>
      </c>
      <c r="E40" s="1">
        <v>1.8</v>
      </c>
      <c r="F40" s="1">
        <v>7.3</v>
      </c>
      <c r="G40" s="1">
        <v>0.1</v>
      </c>
      <c r="H40" s="1">
        <v>0</v>
      </c>
      <c r="I40" s="1">
        <v>0</v>
      </c>
      <c r="J40" s="1">
        <v>0</v>
      </c>
      <c r="K40" s="1">
        <v>0.6</v>
      </c>
      <c r="L40" s="1">
        <v>50.2</v>
      </c>
      <c r="M40" s="1">
        <v>31</v>
      </c>
      <c r="N40" s="1">
        <v>440.5</v>
      </c>
      <c r="O40" s="1">
        <v>2.6</v>
      </c>
      <c r="P40" s="1">
        <v>1.4</v>
      </c>
      <c r="Q40" s="1">
        <v>26.8</v>
      </c>
      <c r="S40" s="1" t="e">
        <f>INDEX(ADP!B:B,MATCH(QB!B40,ADP!A:A,0))</f>
        <v>#N/A</v>
      </c>
    </row>
    <row r="41" spans="1:19" x14ac:dyDescent="0.3">
      <c r="A41" s="1">
        <v>40</v>
      </c>
      <c r="B41" s="1" t="s">
        <v>632</v>
      </c>
      <c r="C41" s="1" t="s">
        <v>35</v>
      </c>
      <c r="D41" s="1" t="s">
        <v>1195</v>
      </c>
      <c r="E41" s="1">
        <v>1.3</v>
      </c>
      <c r="F41" s="1">
        <v>5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46</v>
      </c>
      <c r="M41" s="1">
        <v>28.3</v>
      </c>
      <c r="N41" s="1">
        <v>320.7</v>
      </c>
      <c r="O41" s="1">
        <v>2</v>
      </c>
      <c r="P41" s="1">
        <v>1</v>
      </c>
      <c r="Q41" s="1">
        <v>20.3</v>
      </c>
      <c r="S41" s="1" t="e">
        <f>INDEX(ADP!B:B,MATCH(QB!B41,ADP!A:A,0))</f>
        <v>#N/A</v>
      </c>
    </row>
    <row r="42" spans="1:19" x14ac:dyDescent="0.3">
      <c r="A42" s="1">
        <v>41</v>
      </c>
      <c r="B42" s="1" t="s">
        <v>633</v>
      </c>
      <c r="C42" s="1" t="s">
        <v>79</v>
      </c>
      <c r="D42" s="1" t="s">
        <v>1195</v>
      </c>
      <c r="E42" s="1">
        <v>4.3</v>
      </c>
      <c r="F42" s="1">
        <v>25.1</v>
      </c>
      <c r="G42" s="1">
        <v>0.1</v>
      </c>
      <c r="H42" s="1">
        <v>0</v>
      </c>
      <c r="I42" s="1">
        <v>0</v>
      </c>
      <c r="J42" s="1">
        <v>0</v>
      </c>
      <c r="K42" s="1">
        <v>0.3</v>
      </c>
      <c r="L42" s="1">
        <v>43</v>
      </c>
      <c r="M42" s="1">
        <v>26.1</v>
      </c>
      <c r="N42" s="1">
        <v>289.7</v>
      </c>
      <c r="O42" s="1">
        <v>1.7</v>
      </c>
      <c r="P42" s="1">
        <v>0.9</v>
      </c>
      <c r="Q42" s="1">
        <v>20.100000000000001</v>
      </c>
      <c r="S42" s="1" t="e">
        <f>INDEX(ADP!B:B,MATCH(QB!B42,ADP!A:A,0))</f>
        <v>#N/A</v>
      </c>
    </row>
    <row r="43" spans="1:19" x14ac:dyDescent="0.3">
      <c r="A43" s="1">
        <v>42</v>
      </c>
      <c r="B43" s="1" t="s">
        <v>82</v>
      </c>
      <c r="C43" s="1" t="s">
        <v>61</v>
      </c>
      <c r="D43" s="1" t="s">
        <v>1195</v>
      </c>
      <c r="E43" s="1">
        <v>21.7</v>
      </c>
      <c r="F43" s="1">
        <v>99.7</v>
      </c>
      <c r="G43" s="1">
        <v>0.9</v>
      </c>
      <c r="H43" s="1">
        <v>0</v>
      </c>
      <c r="I43" s="1">
        <v>0</v>
      </c>
      <c r="J43" s="1">
        <v>0</v>
      </c>
      <c r="K43" s="1">
        <v>0</v>
      </c>
      <c r="L43" s="1">
        <v>11</v>
      </c>
      <c r="M43" s="1">
        <v>7.2</v>
      </c>
      <c r="N43" s="1">
        <v>77.900000000000006</v>
      </c>
      <c r="O43" s="1">
        <v>0.3</v>
      </c>
      <c r="P43" s="1">
        <v>0.3</v>
      </c>
      <c r="Q43" s="1">
        <v>19.600000000000001</v>
      </c>
      <c r="S43" s="1" t="str">
        <f>INDEX(ADP!B:B,MATCH(QB!B43,ADP!A:A,0))</f>
        <v>NO</v>
      </c>
    </row>
    <row r="44" spans="1:19" x14ac:dyDescent="0.3">
      <c r="A44" s="1">
        <v>43</v>
      </c>
      <c r="B44" s="1" t="s">
        <v>634</v>
      </c>
      <c r="C44" s="1" t="s">
        <v>7</v>
      </c>
      <c r="D44" s="1" t="s">
        <v>1195</v>
      </c>
      <c r="E44" s="1">
        <v>6.4</v>
      </c>
      <c r="F44" s="1">
        <v>34.799999999999997</v>
      </c>
      <c r="G44" s="1">
        <v>0.2</v>
      </c>
      <c r="H44" s="1">
        <v>0</v>
      </c>
      <c r="I44" s="1">
        <v>0</v>
      </c>
      <c r="J44" s="1">
        <v>0</v>
      </c>
      <c r="K44" s="1">
        <v>0.2</v>
      </c>
      <c r="L44" s="1">
        <v>31.1</v>
      </c>
      <c r="M44" s="1">
        <v>20.3</v>
      </c>
      <c r="N44" s="1">
        <v>237</v>
      </c>
      <c r="O44" s="1">
        <v>1.6</v>
      </c>
      <c r="P44" s="1">
        <v>1.3</v>
      </c>
      <c r="Q44" s="1">
        <v>18.7</v>
      </c>
      <c r="S44" s="1" t="str">
        <f>INDEX(ADP!B:B,MATCH(QB!B44,ADP!A:A,0))</f>
        <v>BAL</v>
      </c>
    </row>
    <row r="45" spans="1:19" x14ac:dyDescent="0.3">
      <c r="A45" s="1">
        <v>44</v>
      </c>
      <c r="B45" s="1" t="s">
        <v>635</v>
      </c>
      <c r="C45" s="1" t="s">
        <v>13</v>
      </c>
      <c r="D45" s="1" t="s">
        <v>1195</v>
      </c>
      <c r="E45" s="1">
        <v>1.3</v>
      </c>
      <c r="F45" s="1">
        <v>4.4000000000000004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32.299999999999997</v>
      </c>
      <c r="M45" s="1">
        <v>20.8</v>
      </c>
      <c r="N45" s="1">
        <v>266</v>
      </c>
      <c r="O45" s="1">
        <v>1.6</v>
      </c>
      <c r="P45" s="1">
        <v>1.1000000000000001</v>
      </c>
      <c r="Q45" s="1">
        <v>16.399999999999999</v>
      </c>
      <c r="S45" s="1" t="str">
        <f>INDEX(ADP!B:B,MATCH(QB!B45,ADP!A:A,0))</f>
        <v>SF</v>
      </c>
    </row>
    <row r="46" spans="1:19" x14ac:dyDescent="0.3">
      <c r="A46" s="1">
        <v>45</v>
      </c>
      <c r="B46" s="1" t="s">
        <v>636</v>
      </c>
      <c r="C46" s="1" t="s">
        <v>27</v>
      </c>
      <c r="D46" s="1" t="s">
        <v>1195</v>
      </c>
      <c r="E46" s="1">
        <v>2.7</v>
      </c>
      <c r="F46" s="1">
        <v>8.5</v>
      </c>
      <c r="G46" s="1">
        <v>0.1</v>
      </c>
      <c r="H46" s="1">
        <v>0</v>
      </c>
      <c r="I46" s="1">
        <v>0</v>
      </c>
      <c r="J46" s="1">
        <v>0</v>
      </c>
      <c r="K46" s="1">
        <v>0.2</v>
      </c>
      <c r="L46" s="1">
        <v>35.700000000000003</v>
      </c>
      <c r="M46" s="1">
        <v>23.4</v>
      </c>
      <c r="N46" s="1">
        <v>241.8</v>
      </c>
      <c r="O46" s="1">
        <v>1.4</v>
      </c>
      <c r="P46" s="1">
        <v>0.7</v>
      </c>
      <c r="Q46" s="1">
        <v>15.5</v>
      </c>
      <c r="S46" s="1" t="e">
        <f>INDEX(ADP!B:B,MATCH(QB!B46,ADP!A:A,0))</f>
        <v>#N/A</v>
      </c>
    </row>
    <row r="47" spans="1:19" x14ac:dyDescent="0.3">
      <c r="A47" s="1">
        <v>46</v>
      </c>
      <c r="B47" s="1" t="s">
        <v>637</v>
      </c>
      <c r="C47" s="1" t="s">
        <v>37</v>
      </c>
      <c r="D47" s="1" t="s">
        <v>1195</v>
      </c>
      <c r="E47" s="1">
        <v>2.5</v>
      </c>
      <c r="F47" s="1">
        <v>7.6</v>
      </c>
      <c r="G47" s="1">
        <v>0</v>
      </c>
      <c r="H47" s="1">
        <v>0</v>
      </c>
      <c r="I47" s="1">
        <v>0</v>
      </c>
      <c r="J47" s="1">
        <v>0</v>
      </c>
      <c r="K47" s="1">
        <v>0.1</v>
      </c>
      <c r="L47" s="1">
        <v>33.9</v>
      </c>
      <c r="M47" s="1">
        <v>20.2</v>
      </c>
      <c r="N47" s="1">
        <v>261.39999999999998</v>
      </c>
      <c r="O47" s="1">
        <v>1.2</v>
      </c>
      <c r="P47" s="1">
        <v>1</v>
      </c>
      <c r="Q47" s="1">
        <v>15</v>
      </c>
      <c r="S47" s="1" t="e">
        <f>INDEX(ADP!B:B,MATCH(QB!B47,ADP!A:A,0))</f>
        <v>#N/A</v>
      </c>
    </row>
    <row r="48" spans="1:19" x14ac:dyDescent="0.3">
      <c r="A48" s="1">
        <v>47</v>
      </c>
      <c r="B48" s="1" t="s">
        <v>638</v>
      </c>
      <c r="C48" s="1" t="s">
        <v>17</v>
      </c>
      <c r="D48" s="1" t="s">
        <v>1195</v>
      </c>
      <c r="E48" s="1">
        <v>4.3</v>
      </c>
      <c r="F48" s="1">
        <v>16.899999999999999</v>
      </c>
      <c r="G48" s="1">
        <v>0.1</v>
      </c>
      <c r="H48" s="1">
        <v>0</v>
      </c>
      <c r="I48" s="1">
        <v>0</v>
      </c>
      <c r="J48" s="1">
        <v>0</v>
      </c>
      <c r="K48" s="1">
        <v>0.2</v>
      </c>
      <c r="L48" s="1">
        <v>30</v>
      </c>
      <c r="M48" s="1">
        <v>19.2</v>
      </c>
      <c r="N48" s="1">
        <v>207.2</v>
      </c>
      <c r="O48" s="1">
        <v>1.4</v>
      </c>
      <c r="P48" s="1">
        <v>0.7</v>
      </c>
      <c r="Q48" s="1">
        <v>14.8</v>
      </c>
      <c r="S48" s="1" t="str">
        <f>INDEX(ADP!B:B,MATCH(QB!B48,ADP!A:A,0))</f>
        <v>PHI</v>
      </c>
    </row>
    <row r="49" spans="1:19" x14ac:dyDescent="0.3">
      <c r="A49" s="1">
        <v>48</v>
      </c>
      <c r="B49" s="1" t="s">
        <v>639</v>
      </c>
      <c r="C49" s="1" t="s">
        <v>47</v>
      </c>
      <c r="D49" s="1" t="s">
        <v>1195</v>
      </c>
      <c r="E49" s="1">
        <v>2.6</v>
      </c>
      <c r="F49" s="1">
        <v>10.4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23.9</v>
      </c>
      <c r="M49" s="1">
        <v>15.1</v>
      </c>
      <c r="N49" s="1">
        <v>173.3</v>
      </c>
      <c r="O49" s="1">
        <v>1.3</v>
      </c>
      <c r="P49" s="1">
        <v>0.8</v>
      </c>
      <c r="Q49" s="1">
        <v>12.5</v>
      </c>
      <c r="S49" s="1" t="e">
        <f>INDEX(ADP!B:B,MATCH(QB!B49,ADP!A:A,0))</f>
        <v>#N/A</v>
      </c>
    </row>
    <row r="50" spans="1:19" x14ac:dyDescent="0.3">
      <c r="A50" s="1">
        <v>49</v>
      </c>
      <c r="B50" s="1" t="s">
        <v>640</v>
      </c>
      <c r="C50" s="1" t="s">
        <v>43</v>
      </c>
      <c r="D50" s="1" t="s">
        <v>1195</v>
      </c>
      <c r="E50" s="1">
        <v>2.4</v>
      </c>
      <c r="F50" s="1">
        <v>8.5</v>
      </c>
      <c r="G50" s="1">
        <v>0.1</v>
      </c>
      <c r="H50" s="1">
        <v>0</v>
      </c>
      <c r="I50" s="1">
        <v>0</v>
      </c>
      <c r="J50" s="1">
        <v>0</v>
      </c>
      <c r="K50" s="1">
        <v>0.1</v>
      </c>
      <c r="L50" s="1">
        <v>23.1</v>
      </c>
      <c r="M50" s="1">
        <v>13.8</v>
      </c>
      <c r="N50" s="1">
        <v>186.4</v>
      </c>
      <c r="O50" s="1">
        <v>1.2</v>
      </c>
      <c r="P50" s="1">
        <v>0.9</v>
      </c>
      <c r="Q50" s="1">
        <v>12.4</v>
      </c>
      <c r="S50" s="1" t="str">
        <f>INDEX(ADP!B:B,MATCH(QB!B50,ADP!A:A,0))</f>
        <v>GB</v>
      </c>
    </row>
    <row r="51" spans="1:19" x14ac:dyDescent="0.3">
      <c r="A51" s="1">
        <v>50</v>
      </c>
      <c r="B51" s="1" t="s">
        <v>641</v>
      </c>
      <c r="C51" s="1" t="s">
        <v>33</v>
      </c>
      <c r="D51" s="1" t="s">
        <v>1195</v>
      </c>
      <c r="E51" s="1">
        <v>3.8</v>
      </c>
      <c r="F51" s="1">
        <v>16.7</v>
      </c>
      <c r="G51" s="1">
        <v>0.1</v>
      </c>
      <c r="H51" s="1">
        <v>0</v>
      </c>
      <c r="I51" s="1">
        <v>0</v>
      </c>
      <c r="J51" s="1">
        <v>0</v>
      </c>
      <c r="K51" s="1">
        <v>0.1</v>
      </c>
      <c r="L51" s="1">
        <v>26.6</v>
      </c>
      <c r="M51" s="1">
        <v>17.3</v>
      </c>
      <c r="N51" s="1">
        <v>164</v>
      </c>
      <c r="O51" s="1">
        <v>1.1000000000000001</v>
      </c>
      <c r="P51" s="1">
        <v>0.5</v>
      </c>
      <c r="Q51" s="1">
        <v>12.2</v>
      </c>
      <c r="S51" s="1" t="e">
        <f>INDEX(ADP!B:B,MATCH(QB!B51,ADP!A:A,0))</f>
        <v>#N/A</v>
      </c>
    </row>
    <row r="52" spans="1:19" x14ac:dyDescent="0.3">
      <c r="A52" s="1">
        <v>51</v>
      </c>
      <c r="B52" s="1" t="s">
        <v>642</v>
      </c>
      <c r="C52" s="1" t="s">
        <v>15</v>
      </c>
      <c r="D52" s="1" t="s">
        <v>1195</v>
      </c>
      <c r="E52" s="1">
        <v>2.1</v>
      </c>
      <c r="F52" s="1">
        <v>3</v>
      </c>
      <c r="G52" s="1">
        <v>0.1</v>
      </c>
      <c r="H52" s="1">
        <v>0</v>
      </c>
      <c r="I52" s="1">
        <v>0</v>
      </c>
      <c r="J52" s="1">
        <v>0</v>
      </c>
      <c r="K52" s="1">
        <v>0.1</v>
      </c>
      <c r="L52" s="1">
        <v>26.5</v>
      </c>
      <c r="M52" s="1">
        <v>16.600000000000001</v>
      </c>
      <c r="N52" s="1">
        <v>187.7</v>
      </c>
      <c r="O52" s="1">
        <v>1.1000000000000001</v>
      </c>
      <c r="P52" s="1">
        <v>0.5</v>
      </c>
      <c r="Q52" s="1">
        <v>11.9</v>
      </c>
      <c r="S52" s="1" t="e">
        <f>INDEX(ADP!B:B,MATCH(QB!B52,ADP!A:A,0))</f>
        <v>#N/A</v>
      </c>
    </row>
    <row r="53" spans="1:19" x14ac:dyDescent="0.3">
      <c r="A53" s="1">
        <v>52</v>
      </c>
      <c r="B53" s="1" t="s">
        <v>643</v>
      </c>
      <c r="C53" s="1" t="s">
        <v>25</v>
      </c>
      <c r="D53" s="1" t="s">
        <v>1195</v>
      </c>
      <c r="E53" s="1">
        <v>2.8</v>
      </c>
      <c r="F53" s="1">
        <v>8.6999999999999993</v>
      </c>
      <c r="G53" s="1">
        <v>0</v>
      </c>
      <c r="H53" s="1">
        <v>0</v>
      </c>
      <c r="I53" s="1">
        <v>0</v>
      </c>
      <c r="J53" s="1">
        <v>0</v>
      </c>
      <c r="K53" s="1">
        <v>0.2</v>
      </c>
      <c r="L53" s="1">
        <v>26.6</v>
      </c>
      <c r="M53" s="1">
        <v>17.2</v>
      </c>
      <c r="N53" s="1">
        <v>186</v>
      </c>
      <c r="O53" s="1">
        <v>1.1000000000000001</v>
      </c>
      <c r="P53" s="1">
        <v>0.6</v>
      </c>
      <c r="Q53" s="1">
        <v>11.8</v>
      </c>
      <c r="S53" s="1" t="e">
        <f>INDEX(ADP!B:B,MATCH(QB!B53,ADP!A:A,0))</f>
        <v>#N/A</v>
      </c>
    </row>
    <row r="54" spans="1:19" x14ac:dyDescent="0.3">
      <c r="A54" s="1">
        <v>53</v>
      </c>
      <c r="B54" s="1" t="s">
        <v>644</v>
      </c>
      <c r="C54" s="1" t="s">
        <v>45</v>
      </c>
      <c r="D54" s="1" t="s">
        <v>1195</v>
      </c>
      <c r="E54" s="1">
        <v>2.8</v>
      </c>
      <c r="F54" s="1">
        <v>10.1</v>
      </c>
      <c r="G54" s="1">
        <v>0.1</v>
      </c>
      <c r="H54" s="1">
        <v>0</v>
      </c>
      <c r="I54" s="1">
        <v>0</v>
      </c>
      <c r="J54" s="1">
        <v>0</v>
      </c>
      <c r="K54" s="1">
        <v>0.2</v>
      </c>
      <c r="L54" s="1">
        <v>19.399999999999999</v>
      </c>
      <c r="M54" s="1">
        <v>12.7</v>
      </c>
      <c r="N54" s="1">
        <v>171.4</v>
      </c>
      <c r="O54" s="1">
        <v>1.1000000000000001</v>
      </c>
      <c r="P54" s="1">
        <v>0.8</v>
      </c>
      <c r="Q54" s="1">
        <v>11.5</v>
      </c>
      <c r="S54" s="1" t="e">
        <f>INDEX(ADP!B:B,MATCH(QB!B54,ADP!A:A,0))</f>
        <v>#N/A</v>
      </c>
    </row>
    <row r="55" spans="1:19" x14ac:dyDescent="0.3">
      <c r="A55" s="1">
        <v>54</v>
      </c>
      <c r="B55" s="1" t="s">
        <v>645</v>
      </c>
      <c r="C55" s="1" t="s">
        <v>73</v>
      </c>
      <c r="D55" s="1" t="s">
        <v>1195</v>
      </c>
      <c r="E55" s="1">
        <v>2</v>
      </c>
      <c r="F55" s="1">
        <v>7.7</v>
      </c>
      <c r="G55" s="1">
        <v>0.1</v>
      </c>
      <c r="H55" s="1">
        <v>0</v>
      </c>
      <c r="I55" s="1">
        <v>0</v>
      </c>
      <c r="J55" s="1">
        <v>0</v>
      </c>
      <c r="K55" s="1">
        <v>0.1</v>
      </c>
      <c r="L55" s="1">
        <v>27.2</v>
      </c>
      <c r="M55" s="1">
        <v>16.600000000000001</v>
      </c>
      <c r="N55" s="1">
        <v>175.6</v>
      </c>
      <c r="O55" s="1">
        <v>1</v>
      </c>
      <c r="P55" s="1">
        <v>0.5</v>
      </c>
      <c r="Q55" s="1">
        <v>11.2</v>
      </c>
      <c r="S55" s="1" t="str">
        <f>INDEX(ADP!B:B,MATCH(QB!B55,ADP!A:A,0))</f>
        <v>CAR</v>
      </c>
    </row>
    <row r="56" spans="1:19" x14ac:dyDescent="0.3">
      <c r="A56" s="1">
        <v>55</v>
      </c>
      <c r="B56" s="1" t="s">
        <v>646</v>
      </c>
      <c r="C56" s="1" t="s">
        <v>57</v>
      </c>
      <c r="D56" s="1" t="s">
        <v>1195</v>
      </c>
      <c r="E56" s="1">
        <v>1.6</v>
      </c>
      <c r="F56" s="1">
        <v>6.2</v>
      </c>
      <c r="G56" s="1">
        <v>0.1</v>
      </c>
      <c r="H56" s="1">
        <v>0</v>
      </c>
      <c r="I56" s="1">
        <v>0</v>
      </c>
      <c r="J56" s="1">
        <v>0</v>
      </c>
      <c r="K56" s="1">
        <v>0.8</v>
      </c>
      <c r="L56" s="1">
        <v>27.2</v>
      </c>
      <c r="M56" s="1">
        <v>17.2</v>
      </c>
      <c r="N56" s="1">
        <v>187.3</v>
      </c>
      <c r="O56" s="1">
        <v>1.1000000000000001</v>
      </c>
      <c r="P56" s="1">
        <v>0.7</v>
      </c>
      <c r="Q56" s="1">
        <v>10.5</v>
      </c>
      <c r="S56" s="1" t="e">
        <f>INDEX(ADP!B:B,MATCH(QB!B56,ADP!A:A,0))</f>
        <v>#N/A</v>
      </c>
    </row>
    <row r="57" spans="1:19" x14ac:dyDescent="0.3">
      <c r="A57" s="1">
        <v>56</v>
      </c>
      <c r="B57" s="1" t="s">
        <v>647</v>
      </c>
      <c r="C57" s="1" t="s">
        <v>59</v>
      </c>
      <c r="D57" s="1" t="s">
        <v>1195</v>
      </c>
      <c r="E57" s="1">
        <v>1.1000000000000001</v>
      </c>
      <c r="F57" s="1">
        <v>3.1</v>
      </c>
      <c r="G57" s="1">
        <v>0.1</v>
      </c>
      <c r="H57" s="1">
        <v>0</v>
      </c>
      <c r="I57" s="1">
        <v>0</v>
      </c>
      <c r="J57" s="1">
        <v>0</v>
      </c>
      <c r="K57" s="1">
        <v>0.2</v>
      </c>
      <c r="L57" s="1">
        <v>19.2</v>
      </c>
      <c r="M57" s="1">
        <v>12</v>
      </c>
      <c r="N57" s="1">
        <v>160.19999999999999</v>
      </c>
      <c r="O57" s="1">
        <v>1</v>
      </c>
      <c r="P57" s="1">
        <v>0.5</v>
      </c>
      <c r="Q57" s="1">
        <v>10.4</v>
      </c>
      <c r="S57" s="1" t="e">
        <f>INDEX(ADP!B:B,MATCH(QB!B57,ADP!A:A,0))</f>
        <v>#N/A</v>
      </c>
    </row>
    <row r="58" spans="1:19" x14ac:dyDescent="0.3">
      <c r="A58" s="1">
        <v>57</v>
      </c>
      <c r="B58" s="1" t="s">
        <v>648</v>
      </c>
      <c r="C58" s="1" t="s">
        <v>21</v>
      </c>
      <c r="D58" s="1" t="s">
        <v>1195</v>
      </c>
      <c r="E58" s="1">
        <v>1.6</v>
      </c>
      <c r="F58" s="1">
        <v>1.9</v>
      </c>
      <c r="G58" s="1">
        <v>0.1</v>
      </c>
      <c r="H58" s="1">
        <v>0</v>
      </c>
      <c r="I58" s="1">
        <v>0</v>
      </c>
      <c r="J58" s="1">
        <v>0</v>
      </c>
      <c r="K58" s="1">
        <v>0.1</v>
      </c>
      <c r="L58" s="1">
        <v>21.4</v>
      </c>
      <c r="M58" s="1">
        <v>13.4</v>
      </c>
      <c r="N58" s="1">
        <v>168.9</v>
      </c>
      <c r="O58" s="1">
        <v>1</v>
      </c>
      <c r="P58" s="1">
        <v>0.8</v>
      </c>
      <c r="Q58" s="1">
        <v>10.4</v>
      </c>
      <c r="S58" s="1" t="e">
        <f>INDEX(ADP!B:B,MATCH(QB!B58,ADP!A:A,0))</f>
        <v>#N/A</v>
      </c>
    </row>
    <row r="59" spans="1:19" x14ac:dyDescent="0.3">
      <c r="A59" s="1">
        <v>58</v>
      </c>
      <c r="B59" s="1" t="s">
        <v>649</v>
      </c>
      <c r="C59" s="1" t="s">
        <v>51</v>
      </c>
      <c r="D59" s="1" t="s">
        <v>1195</v>
      </c>
      <c r="E59" s="1">
        <v>2</v>
      </c>
      <c r="F59" s="1">
        <v>11.2</v>
      </c>
      <c r="G59" s="1">
        <v>0.1</v>
      </c>
      <c r="H59" s="1">
        <v>0</v>
      </c>
      <c r="I59" s="1">
        <v>0</v>
      </c>
      <c r="J59" s="1">
        <v>0</v>
      </c>
      <c r="K59" s="1">
        <v>0.1</v>
      </c>
      <c r="L59" s="1">
        <v>22.3</v>
      </c>
      <c r="M59" s="1">
        <v>13.8</v>
      </c>
      <c r="N59" s="1">
        <v>151.6</v>
      </c>
      <c r="O59" s="1">
        <v>0.9</v>
      </c>
      <c r="P59" s="1">
        <v>0.9</v>
      </c>
      <c r="Q59" s="1">
        <v>9.8000000000000007</v>
      </c>
      <c r="S59" s="1" t="str">
        <f>INDEX(ADP!B:B,MATCH(QB!B59,ADP!A:A,0))</f>
        <v>TEN</v>
      </c>
    </row>
    <row r="60" spans="1:19" x14ac:dyDescent="0.3">
      <c r="A60" s="1">
        <v>59</v>
      </c>
      <c r="B60" s="1" t="s">
        <v>650</v>
      </c>
      <c r="C60" s="1" t="s">
        <v>49</v>
      </c>
      <c r="D60" s="1" t="s">
        <v>1195</v>
      </c>
      <c r="E60" s="1">
        <v>1.5</v>
      </c>
      <c r="F60" s="1">
        <v>6.2</v>
      </c>
      <c r="G60" s="1">
        <v>0</v>
      </c>
      <c r="H60" s="1">
        <v>0</v>
      </c>
      <c r="I60" s="1">
        <v>0</v>
      </c>
      <c r="J60" s="1">
        <v>0</v>
      </c>
      <c r="K60" s="1">
        <v>0.7</v>
      </c>
      <c r="L60" s="1">
        <v>23.6</v>
      </c>
      <c r="M60" s="1">
        <v>14.7</v>
      </c>
      <c r="N60" s="1">
        <v>162.5</v>
      </c>
      <c r="O60" s="1">
        <v>1.1000000000000001</v>
      </c>
      <c r="P60" s="1">
        <v>0.6</v>
      </c>
      <c r="Q60" s="1">
        <v>9.8000000000000007</v>
      </c>
      <c r="S60" s="1" t="e">
        <f>INDEX(ADP!B:B,MATCH(QB!B60,ADP!A:A,0))</f>
        <v>#N/A</v>
      </c>
    </row>
    <row r="61" spans="1:19" x14ac:dyDescent="0.3">
      <c r="A61" s="1">
        <v>60</v>
      </c>
      <c r="B61" s="1" t="s">
        <v>651</v>
      </c>
      <c r="C61" s="1" t="s">
        <v>59</v>
      </c>
      <c r="D61" s="1" t="s">
        <v>1195</v>
      </c>
      <c r="E61" s="1">
        <v>1</v>
      </c>
      <c r="F61" s="1">
        <v>3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22</v>
      </c>
      <c r="M61" s="1">
        <v>13</v>
      </c>
      <c r="N61" s="1">
        <v>136</v>
      </c>
      <c r="O61" s="1">
        <v>1</v>
      </c>
      <c r="P61" s="1">
        <v>0</v>
      </c>
      <c r="Q61" s="1">
        <v>9.6999999999999993</v>
      </c>
      <c r="S61" s="1" t="e">
        <f>INDEX(ADP!B:B,MATCH(QB!B61,ADP!A:A,0))</f>
        <v>#N/A</v>
      </c>
    </row>
    <row r="62" spans="1:19" x14ac:dyDescent="0.3">
      <c r="A62" s="1">
        <v>61</v>
      </c>
      <c r="B62" s="1" t="s">
        <v>652</v>
      </c>
      <c r="C62" s="1" t="s">
        <v>23</v>
      </c>
      <c r="D62" s="1" t="s">
        <v>1195</v>
      </c>
      <c r="E62" s="1">
        <v>1.2</v>
      </c>
      <c r="F62" s="1">
        <v>3.9</v>
      </c>
      <c r="G62" s="1">
        <v>0.1</v>
      </c>
      <c r="H62" s="1">
        <v>0</v>
      </c>
      <c r="I62" s="1">
        <v>0</v>
      </c>
      <c r="J62" s="1">
        <v>0</v>
      </c>
      <c r="K62" s="1">
        <v>0.1</v>
      </c>
      <c r="L62" s="1">
        <v>19.3</v>
      </c>
      <c r="M62" s="1">
        <v>12.2</v>
      </c>
      <c r="N62" s="1">
        <v>146.80000000000001</v>
      </c>
      <c r="O62" s="1">
        <v>1</v>
      </c>
      <c r="P62" s="1">
        <v>0.5</v>
      </c>
      <c r="Q62" s="1">
        <v>9.6999999999999993</v>
      </c>
      <c r="S62" s="1" t="e">
        <f>INDEX(ADP!B:B,MATCH(QB!B62,ADP!A:A,0))</f>
        <v>#N/A</v>
      </c>
    </row>
    <row r="63" spans="1:19" x14ac:dyDescent="0.3">
      <c r="A63" s="1">
        <v>62</v>
      </c>
      <c r="B63" s="1" t="s">
        <v>653</v>
      </c>
      <c r="C63" s="1" t="s">
        <v>11</v>
      </c>
      <c r="D63" s="1" t="s">
        <v>1195</v>
      </c>
      <c r="E63" s="1">
        <v>2.1</v>
      </c>
      <c r="F63" s="1">
        <v>5.4</v>
      </c>
      <c r="G63" s="1">
        <v>0</v>
      </c>
      <c r="H63" s="1">
        <v>0</v>
      </c>
      <c r="I63" s="1">
        <v>0</v>
      </c>
      <c r="J63" s="1">
        <v>0</v>
      </c>
      <c r="K63" s="1">
        <v>0.1</v>
      </c>
      <c r="L63" s="1">
        <v>20.7</v>
      </c>
      <c r="M63" s="1">
        <v>13.6</v>
      </c>
      <c r="N63" s="1">
        <v>147.1</v>
      </c>
      <c r="O63" s="1">
        <v>0.9</v>
      </c>
      <c r="P63" s="1">
        <v>0.7</v>
      </c>
      <c r="Q63" s="1">
        <v>9.5</v>
      </c>
      <c r="S63" s="1" t="e">
        <f>INDEX(ADP!B:B,MATCH(QB!B63,ADP!A:A,0))</f>
        <v>#N/A</v>
      </c>
    </row>
    <row r="64" spans="1:19" x14ac:dyDescent="0.3">
      <c r="A64" s="1">
        <v>63</v>
      </c>
      <c r="B64" s="1" t="s">
        <v>654</v>
      </c>
      <c r="C64" s="1" t="s">
        <v>39</v>
      </c>
      <c r="D64" s="1" t="s">
        <v>1195</v>
      </c>
      <c r="E64" s="1">
        <v>1.6</v>
      </c>
      <c r="F64" s="1">
        <v>5.9</v>
      </c>
      <c r="G64" s="1">
        <v>0</v>
      </c>
      <c r="H64" s="1">
        <v>0</v>
      </c>
      <c r="I64" s="1">
        <v>0</v>
      </c>
      <c r="J64" s="1">
        <v>0</v>
      </c>
      <c r="K64" s="1">
        <v>0.2</v>
      </c>
      <c r="L64" s="1">
        <v>19</v>
      </c>
      <c r="M64" s="1">
        <v>11.3</v>
      </c>
      <c r="N64" s="1">
        <v>127.8</v>
      </c>
      <c r="O64" s="1">
        <v>1</v>
      </c>
      <c r="P64" s="1">
        <v>0.4</v>
      </c>
      <c r="Q64" s="1">
        <v>9.1</v>
      </c>
      <c r="S64" s="1" t="e">
        <f>INDEX(ADP!B:B,MATCH(QB!B64,ADP!A:A,0))</f>
        <v>#N/A</v>
      </c>
    </row>
    <row r="65" spans="1:19" x14ac:dyDescent="0.3">
      <c r="A65" s="1">
        <v>64</v>
      </c>
      <c r="B65" s="1" t="s">
        <v>655</v>
      </c>
      <c r="C65" s="1" t="s">
        <v>31</v>
      </c>
      <c r="D65" s="1" t="s">
        <v>1195</v>
      </c>
      <c r="E65" s="1">
        <v>2</v>
      </c>
      <c r="F65" s="1">
        <v>8.4</v>
      </c>
      <c r="G65" s="1">
        <v>0</v>
      </c>
      <c r="H65" s="1">
        <v>0</v>
      </c>
      <c r="I65" s="1">
        <v>0</v>
      </c>
      <c r="J65" s="1">
        <v>0</v>
      </c>
      <c r="K65" s="1">
        <v>0.1</v>
      </c>
      <c r="L65" s="1">
        <v>19.2</v>
      </c>
      <c r="M65" s="1">
        <v>11.9</v>
      </c>
      <c r="N65" s="1">
        <v>134.6</v>
      </c>
      <c r="O65" s="1">
        <v>0.8</v>
      </c>
      <c r="P65" s="1">
        <v>0.4</v>
      </c>
      <c r="Q65" s="1">
        <v>9</v>
      </c>
      <c r="S65" s="1" t="e">
        <f>INDEX(ADP!B:B,MATCH(QB!B65,ADP!A:A,0))</f>
        <v>#N/A</v>
      </c>
    </row>
    <row r="66" spans="1:19" x14ac:dyDescent="0.3">
      <c r="A66" s="1">
        <v>65</v>
      </c>
      <c r="B66" s="1" t="s">
        <v>656</v>
      </c>
      <c r="C66" s="1" t="s">
        <v>13</v>
      </c>
      <c r="D66" s="1" t="s">
        <v>1195</v>
      </c>
      <c r="E66" s="1">
        <v>1.8</v>
      </c>
      <c r="F66" s="1">
        <v>5.3</v>
      </c>
      <c r="G66" s="1">
        <v>0.2</v>
      </c>
      <c r="H66" s="1">
        <v>0</v>
      </c>
      <c r="I66" s="1">
        <v>0</v>
      </c>
      <c r="J66" s="1">
        <v>0</v>
      </c>
      <c r="K66" s="1">
        <v>0.3</v>
      </c>
      <c r="L66" s="1">
        <v>14.5</v>
      </c>
      <c r="M66" s="1">
        <v>9.1</v>
      </c>
      <c r="N66" s="1">
        <v>139</v>
      </c>
      <c r="O66" s="1">
        <v>0.7</v>
      </c>
      <c r="P66" s="1">
        <v>0.8</v>
      </c>
      <c r="Q66" s="1">
        <v>8.6</v>
      </c>
      <c r="S66" s="1" t="e">
        <f>INDEX(ADP!B:B,MATCH(QB!B66,ADP!A:A,0))</f>
        <v>#N/A</v>
      </c>
    </row>
    <row r="67" spans="1:19" x14ac:dyDescent="0.3">
      <c r="A67" s="1">
        <v>66</v>
      </c>
      <c r="B67" s="1" t="s">
        <v>657</v>
      </c>
      <c r="C67" s="1" t="s">
        <v>19</v>
      </c>
      <c r="D67" s="1" t="s">
        <v>1195</v>
      </c>
      <c r="E67" s="1">
        <v>1.4</v>
      </c>
      <c r="F67" s="1">
        <v>5.4</v>
      </c>
      <c r="G67" s="1">
        <v>0</v>
      </c>
      <c r="H67" s="1">
        <v>0</v>
      </c>
      <c r="I67" s="1">
        <v>0</v>
      </c>
      <c r="J67" s="1">
        <v>0</v>
      </c>
      <c r="K67" s="1">
        <v>0.1</v>
      </c>
      <c r="L67" s="1">
        <v>21.1</v>
      </c>
      <c r="M67" s="1">
        <v>13</v>
      </c>
      <c r="N67" s="1">
        <v>138.30000000000001</v>
      </c>
      <c r="O67" s="1">
        <v>0.8</v>
      </c>
      <c r="P67" s="1">
        <v>0.6</v>
      </c>
      <c r="Q67" s="1">
        <v>8.6</v>
      </c>
      <c r="S67" s="1" t="e">
        <f>INDEX(ADP!B:B,MATCH(QB!B67,ADP!A:A,0))</f>
        <v>#N/A</v>
      </c>
    </row>
    <row r="68" spans="1:19" x14ac:dyDescent="0.3">
      <c r="A68" s="1">
        <v>67</v>
      </c>
      <c r="B68" s="1" t="s">
        <v>658</v>
      </c>
      <c r="C68" s="1" t="s">
        <v>55</v>
      </c>
      <c r="D68" s="1" t="s">
        <v>1195</v>
      </c>
      <c r="E68" s="1">
        <v>1.6</v>
      </c>
      <c r="F68" s="1">
        <v>7</v>
      </c>
      <c r="G68" s="1">
        <v>0</v>
      </c>
      <c r="H68" s="1">
        <v>0</v>
      </c>
      <c r="I68" s="1">
        <v>0</v>
      </c>
      <c r="J68" s="1">
        <v>0</v>
      </c>
      <c r="K68" s="1">
        <v>0.1</v>
      </c>
      <c r="L68" s="1">
        <v>17.2</v>
      </c>
      <c r="M68" s="1">
        <v>11.1</v>
      </c>
      <c r="N68" s="1">
        <v>121.2</v>
      </c>
      <c r="O68" s="1">
        <v>0.9</v>
      </c>
      <c r="P68" s="1">
        <v>0.5</v>
      </c>
      <c r="Q68" s="1">
        <v>8.6</v>
      </c>
      <c r="S68" s="1" t="e">
        <f>INDEX(ADP!B:B,MATCH(QB!B68,ADP!A:A,0))</f>
        <v>#N/A</v>
      </c>
    </row>
    <row r="69" spans="1:19" x14ac:dyDescent="0.3">
      <c r="A69" s="1">
        <v>68</v>
      </c>
      <c r="B69" s="1" t="s">
        <v>659</v>
      </c>
      <c r="C69" s="1" t="s">
        <v>53</v>
      </c>
      <c r="D69" s="1" t="s">
        <v>1195</v>
      </c>
      <c r="E69" s="1">
        <v>1.4</v>
      </c>
      <c r="F69" s="1">
        <v>5.7</v>
      </c>
      <c r="G69" s="1">
        <v>0</v>
      </c>
      <c r="H69" s="1">
        <v>0</v>
      </c>
      <c r="I69" s="1">
        <v>0</v>
      </c>
      <c r="J69" s="1">
        <v>0</v>
      </c>
      <c r="K69" s="1">
        <v>0.1</v>
      </c>
      <c r="L69" s="1">
        <v>17.399999999999999</v>
      </c>
      <c r="M69" s="1">
        <v>11</v>
      </c>
      <c r="N69" s="1">
        <v>126.4</v>
      </c>
      <c r="O69" s="1">
        <v>0.8</v>
      </c>
      <c r="P69" s="1">
        <v>0.4</v>
      </c>
      <c r="Q69" s="1">
        <v>8.3000000000000007</v>
      </c>
      <c r="S69" s="1" t="e">
        <f>INDEX(ADP!B:B,MATCH(QB!B69,ADP!A:A,0))</f>
        <v>#N/A</v>
      </c>
    </row>
    <row r="70" spans="1:19" x14ac:dyDescent="0.3">
      <c r="A70" s="1">
        <v>69</v>
      </c>
      <c r="B70" s="1" t="s">
        <v>660</v>
      </c>
      <c r="C70" s="1" t="s">
        <v>45</v>
      </c>
      <c r="D70" s="1" t="s">
        <v>1195</v>
      </c>
      <c r="E70" s="1">
        <v>1</v>
      </c>
      <c r="F70" s="1">
        <v>2.7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15.3</v>
      </c>
      <c r="M70" s="1">
        <v>9.3000000000000007</v>
      </c>
      <c r="N70" s="1">
        <v>107.3</v>
      </c>
      <c r="O70" s="1">
        <v>1</v>
      </c>
      <c r="P70" s="1">
        <v>0.3</v>
      </c>
      <c r="Q70" s="1">
        <v>8.1999999999999993</v>
      </c>
      <c r="S70" s="1" t="e">
        <f>INDEX(ADP!B:B,MATCH(QB!B70,ADP!A:A,0))</f>
        <v>#N/A</v>
      </c>
    </row>
    <row r="71" spans="1:19" x14ac:dyDescent="0.3">
      <c r="A71" s="1">
        <v>70</v>
      </c>
      <c r="B71" s="1" t="s">
        <v>661</v>
      </c>
      <c r="C71" s="1" t="s">
        <v>47</v>
      </c>
      <c r="D71" s="1" t="s">
        <v>1195</v>
      </c>
      <c r="E71" s="1">
        <v>2</v>
      </c>
      <c r="F71" s="1">
        <v>8.8000000000000007</v>
      </c>
      <c r="G71" s="1">
        <v>0.1</v>
      </c>
      <c r="H71" s="1">
        <v>0</v>
      </c>
      <c r="I71" s="1">
        <v>0</v>
      </c>
      <c r="J71" s="1">
        <v>0</v>
      </c>
      <c r="K71" s="1">
        <v>0.1</v>
      </c>
      <c r="L71" s="1">
        <v>16.399999999999999</v>
      </c>
      <c r="M71" s="1">
        <v>10</v>
      </c>
      <c r="N71" s="1">
        <v>109.2</v>
      </c>
      <c r="O71" s="1">
        <v>0.8</v>
      </c>
      <c r="P71" s="1">
        <v>0.5</v>
      </c>
      <c r="Q71" s="1">
        <v>8.1</v>
      </c>
      <c r="S71" s="1" t="e">
        <f>INDEX(ADP!B:B,MATCH(QB!B71,ADP!A:A,0))</f>
        <v>#N/A</v>
      </c>
    </row>
    <row r="72" spans="1:19" x14ac:dyDescent="0.3">
      <c r="A72" s="1">
        <v>71</v>
      </c>
      <c r="B72" s="1" t="s">
        <v>662</v>
      </c>
      <c r="C72" s="1" t="s">
        <v>41</v>
      </c>
      <c r="D72" s="1" t="s">
        <v>1195</v>
      </c>
      <c r="E72" s="1">
        <v>1.5</v>
      </c>
      <c r="F72" s="1">
        <v>4.5999999999999996</v>
      </c>
      <c r="G72" s="1">
        <v>0</v>
      </c>
      <c r="H72" s="1">
        <v>0</v>
      </c>
      <c r="I72" s="1">
        <v>0</v>
      </c>
      <c r="J72" s="1">
        <v>0</v>
      </c>
      <c r="K72" s="1">
        <v>0.2</v>
      </c>
      <c r="L72" s="1">
        <v>18.5</v>
      </c>
      <c r="M72" s="1">
        <v>11.4</v>
      </c>
      <c r="N72" s="1">
        <v>125.6</v>
      </c>
      <c r="O72" s="1">
        <v>0.8</v>
      </c>
      <c r="P72" s="1">
        <v>0.4</v>
      </c>
      <c r="Q72" s="1">
        <v>8.1</v>
      </c>
      <c r="S72" s="1" t="e">
        <f>INDEX(ADP!B:B,MATCH(QB!B72,ADP!A:A,0))</f>
        <v>#N/A</v>
      </c>
    </row>
    <row r="73" spans="1:19" x14ac:dyDescent="0.3">
      <c r="A73" s="1">
        <v>72</v>
      </c>
      <c r="B73" s="1" t="s">
        <v>663</v>
      </c>
      <c r="C73" s="1" t="s">
        <v>5</v>
      </c>
      <c r="D73" s="1" t="s">
        <v>1195</v>
      </c>
      <c r="E73" s="1">
        <v>1.8</v>
      </c>
      <c r="F73" s="1">
        <v>4.3</v>
      </c>
      <c r="G73" s="1">
        <v>0</v>
      </c>
      <c r="H73" s="1">
        <v>0</v>
      </c>
      <c r="I73" s="1">
        <v>0</v>
      </c>
      <c r="J73" s="1">
        <v>0</v>
      </c>
      <c r="K73" s="1">
        <v>0.2</v>
      </c>
      <c r="L73" s="1">
        <v>15.9</v>
      </c>
      <c r="M73" s="1">
        <v>10.1</v>
      </c>
      <c r="N73" s="1">
        <v>113</v>
      </c>
      <c r="O73" s="1">
        <v>0.9</v>
      </c>
      <c r="P73" s="1">
        <v>0.6</v>
      </c>
      <c r="Q73" s="1">
        <v>7.6</v>
      </c>
      <c r="S73" s="1" t="e">
        <f>INDEX(ADP!B:B,MATCH(QB!B73,ADP!A:A,0))</f>
        <v>#N/A</v>
      </c>
    </row>
    <row r="74" spans="1:19" x14ac:dyDescent="0.3">
      <c r="A74" s="1">
        <v>73</v>
      </c>
      <c r="B74" s="1" t="s">
        <v>664</v>
      </c>
      <c r="C74" s="1" t="s">
        <v>11</v>
      </c>
      <c r="D74" s="1" t="s">
        <v>1195</v>
      </c>
      <c r="E74" s="1">
        <v>1</v>
      </c>
      <c r="F74" s="1">
        <v>1.3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  <c r="L74" s="1">
        <v>16.3</v>
      </c>
      <c r="M74" s="1">
        <v>10.5</v>
      </c>
      <c r="N74" s="1">
        <v>121.5</v>
      </c>
      <c r="O74" s="1">
        <v>0.8</v>
      </c>
      <c r="P74" s="1">
        <v>0.5</v>
      </c>
      <c r="Q74" s="1">
        <v>5.5</v>
      </c>
      <c r="S74" s="1" t="e">
        <f>INDEX(ADP!B:B,MATCH(QB!B74,ADP!A:A,0))</f>
        <v>#N/A</v>
      </c>
    </row>
    <row r="75" spans="1:19" x14ac:dyDescent="0.3">
      <c r="A75" s="1">
        <v>74</v>
      </c>
      <c r="B75" s="1" t="s">
        <v>665</v>
      </c>
      <c r="C75" s="1" t="s">
        <v>63</v>
      </c>
      <c r="D75" s="1" t="s">
        <v>1195</v>
      </c>
      <c r="E75" s="1">
        <v>2</v>
      </c>
      <c r="F75" s="1">
        <v>1.5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11</v>
      </c>
      <c r="M75" s="1">
        <v>6.5</v>
      </c>
      <c r="N75" s="1">
        <v>73</v>
      </c>
      <c r="O75" s="1">
        <v>0.5</v>
      </c>
      <c r="P75" s="1">
        <v>0.5</v>
      </c>
      <c r="Q75" s="1">
        <v>4.5999999999999996</v>
      </c>
      <c r="S75" s="1" t="e">
        <f>INDEX(ADP!B:B,MATCH(QB!B75,ADP!A:A,0))</f>
        <v>#N/A</v>
      </c>
    </row>
    <row r="76" spans="1:19" x14ac:dyDescent="0.3">
      <c r="A76" s="1">
        <v>75</v>
      </c>
      <c r="B76" s="1" t="s">
        <v>666</v>
      </c>
      <c r="C76" s="1" t="s">
        <v>39</v>
      </c>
      <c r="D76" s="1" t="s">
        <v>1195</v>
      </c>
      <c r="E76" s="1">
        <v>0.5</v>
      </c>
      <c r="F76" s="1">
        <v>2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10</v>
      </c>
      <c r="M76" s="1">
        <v>5.5</v>
      </c>
      <c r="N76" s="1">
        <v>53</v>
      </c>
      <c r="O76" s="1">
        <v>0.5</v>
      </c>
      <c r="P76" s="1">
        <v>0</v>
      </c>
      <c r="Q76" s="1">
        <v>4.3</v>
      </c>
      <c r="S76" s="1" t="e">
        <f>INDEX(ADP!B:B,MATCH(QB!B76,ADP!A:A,0))</f>
        <v>#N/A</v>
      </c>
    </row>
    <row r="77" spans="1:19" x14ac:dyDescent="0.3">
      <c r="A77" s="1">
        <v>76</v>
      </c>
      <c r="B77" s="1" t="s">
        <v>667</v>
      </c>
      <c r="C77" s="1" t="s">
        <v>37</v>
      </c>
      <c r="D77" s="1" t="s">
        <v>1195</v>
      </c>
      <c r="E77" s="1">
        <v>2</v>
      </c>
      <c r="F77" s="1">
        <v>9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7.5</v>
      </c>
      <c r="M77" s="1">
        <v>4</v>
      </c>
      <c r="N77" s="1">
        <v>45</v>
      </c>
      <c r="O77" s="1">
        <v>0.5</v>
      </c>
      <c r="P77" s="1">
        <v>0.5</v>
      </c>
      <c r="Q77" s="1">
        <v>4.2</v>
      </c>
      <c r="S77" s="1" t="e">
        <f>INDEX(ADP!B:B,MATCH(QB!B77,ADP!A:A,0))</f>
        <v>#N/A</v>
      </c>
    </row>
    <row r="78" spans="1:19" x14ac:dyDescent="0.3">
      <c r="A78" s="1">
        <v>77</v>
      </c>
      <c r="B78" s="1" t="s">
        <v>668</v>
      </c>
      <c r="C78" s="1" t="s">
        <v>55</v>
      </c>
      <c r="D78" s="1" t="s">
        <v>1195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S78" s="1" t="e">
        <f>INDEX(ADP!B:B,MATCH(QB!B78,ADP!A:A,0))</f>
        <v>#N/A</v>
      </c>
    </row>
    <row r="79" spans="1:19" x14ac:dyDescent="0.3">
      <c r="A79" s="1">
        <v>78</v>
      </c>
      <c r="B79" s="1" t="s">
        <v>669</v>
      </c>
      <c r="C79" s="1" t="s">
        <v>51</v>
      </c>
      <c r="D79" s="1" t="s">
        <v>1195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S79" s="1" t="e">
        <f>INDEX(ADP!B:B,MATCH(QB!B79,ADP!A:A,0))</f>
        <v>#N/A</v>
      </c>
    </row>
    <row r="80" spans="1:19" x14ac:dyDescent="0.3">
      <c r="A80" s="1">
        <v>79</v>
      </c>
      <c r="B80" s="1" t="s">
        <v>670</v>
      </c>
      <c r="C80" s="1" t="s">
        <v>9</v>
      </c>
      <c r="D80" s="1" t="s">
        <v>1195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S80" s="1" t="e">
        <f>INDEX(ADP!B:B,MATCH(QB!B80,ADP!A:A,0))</f>
        <v>#N/A</v>
      </c>
    </row>
    <row r="81" spans="1:19" x14ac:dyDescent="0.3">
      <c r="A81" s="1">
        <v>80</v>
      </c>
      <c r="B81" s="1" t="s">
        <v>671</v>
      </c>
      <c r="C81" s="1" t="s">
        <v>15</v>
      </c>
      <c r="D81" s="1" t="s">
        <v>1195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S81" s="1" t="e">
        <f>INDEX(ADP!B:B,MATCH(QB!B81,ADP!A:A,0))</f>
        <v>#N/A</v>
      </c>
    </row>
    <row r="82" spans="1:19" x14ac:dyDescent="0.3">
      <c r="A82" s="1">
        <v>81</v>
      </c>
      <c r="B82" s="1" t="s">
        <v>672</v>
      </c>
      <c r="C82" s="1" t="s">
        <v>61</v>
      </c>
      <c r="D82" s="1" t="s">
        <v>1195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S82" s="1" t="e">
        <f>INDEX(ADP!B:B,MATCH(QB!B82,ADP!A:A,0))</f>
        <v>#N/A</v>
      </c>
    </row>
    <row r="83" spans="1:19" x14ac:dyDescent="0.3">
      <c r="A83" s="1">
        <v>82</v>
      </c>
      <c r="B83" s="1" t="s">
        <v>673</v>
      </c>
      <c r="C83" s="1" t="s">
        <v>23</v>
      </c>
      <c r="D83" s="1" t="s">
        <v>1195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S83" s="1" t="e">
        <f>INDEX(ADP!B:B,MATCH(QB!B83,ADP!A:A,0))</f>
        <v>#N/A</v>
      </c>
    </row>
    <row r="84" spans="1:19" x14ac:dyDescent="0.3">
      <c r="A84" s="1">
        <v>83</v>
      </c>
      <c r="B84" s="1" t="s">
        <v>674</v>
      </c>
      <c r="C84" s="1" t="s">
        <v>41</v>
      </c>
      <c r="D84" s="1" t="s">
        <v>1195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S84" s="1" t="e">
        <f>INDEX(ADP!B:B,MATCH(QB!B84,ADP!A:A,0))</f>
        <v>#N/A</v>
      </c>
    </row>
    <row r="85" spans="1:19" x14ac:dyDescent="0.3">
      <c r="A85" s="1">
        <v>84</v>
      </c>
      <c r="B85" s="1" t="s">
        <v>103</v>
      </c>
      <c r="C85" s="1" t="s">
        <v>59</v>
      </c>
      <c r="D85" s="1" t="s">
        <v>1195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S85" s="1" t="e">
        <f>INDEX(ADP!B:B,MATCH(QB!B85,ADP!A:A,0))</f>
        <v>#N/A</v>
      </c>
    </row>
    <row r="86" spans="1:19" x14ac:dyDescent="0.3">
      <c r="A86" s="1">
        <v>85</v>
      </c>
      <c r="B86" s="1" t="s">
        <v>675</v>
      </c>
      <c r="C86" s="1" t="s">
        <v>19</v>
      </c>
      <c r="D86" s="1" t="s">
        <v>1195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S86" s="1" t="e">
        <f>INDEX(ADP!B:B,MATCH(QB!B86,ADP!A:A,0))</f>
        <v>#N/A</v>
      </c>
    </row>
    <row r="87" spans="1:19" x14ac:dyDescent="0.3">
      <c r="A87" s="1">
        <v>86</v>
      </c>
      <c r="B87" s="1" t="s">
        <v>676</v>
      </c>
      <c r="C87" s="1" t="s">
        <v>57</v>
      </c>
      <c r="D87" s="1" t="s">
        <v>1195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S87" s="1" t="e">
        <f>INDEX(ADP!B:B,MATCH(QB!B87,ADP!A:A,0))</f>
        <v>#N/A</v>
      </c>
    </row>
    <row r="88" spans="1:19" x14ac:dyDescent="0.3">
      <c r="A88" s="1">
        <v>87</v>
      </c>
      <c r="B88" s="1" t="s">
        <v>677</v>
      </c>
      <c r="C88" s="1" t="s">
        <v>29</v>
      </c>
      <c r="D88" s="1" t="s">
        <v>1195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S88" s="1" t="e">
        <f>INDEX(ADP!B:B,MATCH(QB!B88,ADP!A:A,0))</f>
        <v>#N/A</v>
      </c>
    </row>
    <row r="89" spans="1:19" x14ac:dyDescent="0.3">
      <c r="A89" s="1">
        <v>88</v>
      </c>
      <c r="B89" s="1" t="s">
        <v>678</v>
      </c>
      <c r="C89" s="1" t="s">
        <v>79</v>
      </c>
      <c r="D89" s="1" t="s">
        <v>1195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S89" s="1" t="e">
        <f>INDEX(ADP!B:B,MATCH(QB!B89,ADP!A:A,0))</f>
        <v>#N/A</v>
      </c>
    </row>
    <row r="90" spans="1:19" x14ac:dyDescent="0.3">
      <c r="A90" s="1">
        <v>89</v>
      </c>
      <c r="B90" s="1" t="s">
        <v>679</v>
      </c>
      <c r="C90" s="1" t="s">
        <v>73</v>
      </c>
      <c r="D90" s="1" t="s">
        <v>1195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S90" s="1" t="e">
        <f>INDEX(ADP!B:B,MATCH(QB!B90,ADP!A:A,0))</f>
        <v>#N/A</v>
      </c>
    </row>
    <row r="91" spans="1:19" x14ac:dyDescent="0.3">
      <c r="A91" s="1">
        <v>90</v>
      </c>
      <c r="B91" s="1" t="s">
        <v>680</v>
      </c>
      <c r="C91" s="1" t="s">
        <v>63</v>
      </c>
      <c r="D91" s="1" t="s">
        <v>1195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S91" s="1" t="e">
        <f>INDEX(ADP!B:B,MATCH(QB!B91,ADP!A:A,0))</f>
        <v>#N/A</v>
      </c>
    </row>
  </sheetData>
  <conditionalFormatting sqref="S2:S91">
    <cfRule type="containsErrors" dxfId="4" priority="1">
      <formula>ISERROR(S2)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6D1A-0FDB-4995-957E-170B8F5AED5E}">
  <dimension ref="A1:U176"/>
  <sheetViews>
    <sheetView topLeftCell="A148" workbookViewId="0">
      <selection activeCell="A2" sqref="A2:Q176"/>
    </sheetView>
  </sheetViews>
  <sheetFormatPr defaultRowHeight="14.4" x14ac:dyDescent="0.3"/>
  <cols>
    <col min="1" max="1" width="8.88671875" style="1"/>
    <col min="2" max="2" width="19.44140625" style="1" bestFit="1" customWidth="1"/>
    <col min="3" max="16384" width="8.88671875" style="1"/>
  </cols>
  <sheetData>
    <row r="1" spans="1:21" x14ac:dyDescent="0.3">
      <c r="B1" s="1" t="s">
        <v>0</v>
      </c>
      <c r="C1" s="1" t="s">
        <v>1</v>
      </c>
      <c r="D1" s="1" t="s">
        <v>681</v>
      </c>
      <c r="E1" s="1" t="s">
        <v>682</v>
      </c>
      <c r="F1" s="1" t="s">
        <v>683</v>
      </c>
      <c r="G1" s="1" t="s">
        <v>684</v>
      </c>
      <c r="H1" s="1" t="s">
        <v>2</v>
      </c>
      <c r="I1" s="1" t="s">
        <v>685</v>
      </c>
      <c r="J1" s="1" t="s">
        <v>686</v>
      </c>
      <c r="K1" s="1" t="s">
        <v>3</v>
      </c>
      <c r="L1" s="1" t="s">
        <v>687</v>
      </c>
      <c r="M1" s="1" t="s">
        <v>592</v>
      </c>
      <c r="N1" s="1" t="s">
        <v>688</v>
      </c>
      <c r="O1" s="1" t="s">
        <v>689</v>
      </c>
      <c r="P1" s="1" t="s">
        <v>593</v>
      </c>
      <c r="Q1" s="1" t="s">
        <v>690</v>
      </c>
      <c r="U1" s="1" t="s">
        <v>1192</v>
      </c>
    </row>
    <row r="2" spans="1:21" x14ac:dyDescent="0.3">
      <c r="A2" s="1">
        <v>1</v>
      </c>
      <c r="B2" s="1" t="s">
        <v>428</v>
      </c>
      <c r="C2" s="1" t="s">
        <v>55</v>
      </c>
      <c r="D2" s="1" t="s">
        <v>1196</v>
      </c>
      <c r="E2" s="1">
        <v>326.10000000000002</v>
      </c>
      <c r="F2" s="1">
        <v>1602.9</v>
      </c>
      <c r="G2" s="1">
        <v>14.7</v>
      </c>
      <c r="H2" s="1">
        <v>42.4</v>
      </c>
      <c r="I2" s="1">
        <v>353.8</v>
      </c>
      <c r="J2" s="1">
        <v>2</v>
      </c>
      <c r="K2" s="1">
        <v>2.2999999999999998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291.5</v>
      </c>
      <c r="U2" s="1" t="str">
        <f>INDEX(ADP!$B:$B,MATCH(B2,ADP!$A:$A,0))</f>
        <v>IND</v>
      </c>
    </row>
    <row r="3" spans="1:21" x14ac:dyDescent="0.3">
      <c r="A3" s="1">
        <v>2</v>
      </c>
      <c r="B3" s="1" t="s">
        <v>429</v>
      </c>
      <c r="C3" s="1" t="s">
        <v>51</v>
      </c>
      <c r="D3" s="1" t="s">
        <v>1196</v>
      </c>
      <c r="E3" s="1">
        <v>366.2</v>
      </c>
      <c r="F3" s="1">
        <v>1640.3</v>
      </c>
      <c r="G3" s="1">
        <v>13</v>
      </c>
      <c r="H3" s="1">
        <v>27.4</v>
      </c>
      <c r="I3" s="1">
        <v>215.9</v>
      </c>
      <c r="J3" s="1">
        <v>0.9</v>
      </c>
      <c r="K3" s="1">
        <v>2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265</v>
      </c>
      <c r="U3" s="1" t="str">
        <f>INDEX(ADP!$B:$B,MATCH(B3,ADP!$A:$A,0))</f>
        <v>TEN</v>
      </c>
    </row>
    <row r="4" spans="1:21" x14ac:dyDescent="0.3">
      <c r="A4" s="1">
        <v>3</v>
      </c>
      <c r="B4" s="1" t="s">
        <v>430</v>
      </c>
      <c r="C4" s="1" t="s">
        <v>41</v>
      </c>
      <c r="D4" s="1" t="s">
        <v>1196</v>
      </c>
      <c r="E4" s="1">
        <v>221</v>
      </c>
      <c r="F4" s="1">
        <v>983.5</v>
      </c>
      <c r="G4" s="1">
        <v>9.4</v>
      </c>
      <c r="H4" s="1">
        <v>74.400000000000006</v>
      </c>
      <c r="I4" s="1">
        <v>664.8</v>
      </c>
      <c r="J4" s="1">
        <v>5.3</v>
      </c>
      <c r="K4" s="1">
        <v>1.5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250.5</v>
      </c>
      <c r="U4" s="1" t="str">
        <f>INDEX(ADP!$B:$B,MATCH(B4,ADP!$A:$A,0))</f>
        <v>LAC</v>
      </c>
    </row>
    <row r="5" spans="1:21" x14ac:dyDescent="0.3">
      <c r="A5" s="1">
        <v>4</v>
      </c>
      <c r="B5" s="1" t="s">
        <v>431</v>
      </c>
      <c r="C5" s="1" t="s">
        <v>73</v>
      </c>
      <c r="D5" s="1" t="s">
        <v>1196</v>
      </c>
      <c r="E5" s="1">
        <v>238.6</v>
      </c>
      <c r="F5" s="1">
        <v>1055.7</v>
      </c>
      <c r="G5" s="1">
        <v>7.5</v>
      </c>
      <c r="H5" s="1">
        <v>88.9</v>
      </c>
      <c r="I5" s="1">
        <v>755.5</v>
      </c>
      <c r="J5" s="1">
        <v>4.0999999999999996</v>
      </c>
      <c r="K5" s="1">
        <v>1.4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247.7</v>
      </c>
      <c r="U5" s="1" t="str">
        <f>INDEX(ADP!$B:$B,MATCH(B5,ADP!$A:$A,0))</f>
        <v>CAR</v>
      </c>
    </row>
    <row r="6" spans="1:21" x14ac:dyDescent="0.3">
      <c r="A6" s="1">
        <v>5</v>
      </c>
      <c r="B6" s="1" t="s">
        <v>432</v>
      </c>
      <c r="C6" s="1" t="s">
        <v>53</v>
      </c>
      <c r="D6" s="1" t="s">
        <v>1196</v>
      </c>
      <c r="E6" s="1">
        <v>286.8</v>
      </c>
      <c r="F6" s="1">
        <v>1202.4000000000001</v>
      </c>
      <c r="G6" s="1">
        <v>9.8000000000000007</v>
      </c>
      <c r="H6" s="1">
        <v>47.1</v>
      </c>
      <c r="I6" s="1">
        <v>342.1</v>
      </c>
      <c r="J6" s="1">
        <v>2.6</v>
      </c>
      <c r="K6" s="1">
        <v>1.6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225.2</v>
      </c>
      <c r="U6" s="1" t="str">
        <f>INDEX(ADP!$B:$B,MATCH(B6,ADP!$A:$A,0))</f>
        <v>CIN</v>
      </c>
    </row>
    <row r="7" spans="1:21" x14ac:dyDescent="0.3">
      <c r="A7" s="1">
        <v>6</v>
      </c>
      <c r="B7" s="1" t="s">
        <v>433</v>
      </c>
      <c r="C7" s="1" t="s">
        <v>39</v>
      </c>
      <c r="D7" s="1" t="s">
        <v>1196</v>
      </c>
      <c r="E7" s="1">
        <v>276.2</v>
      </c>
      <c r="F7" s="1">
        <v>1241.8</v>
      </c>
      <c r="G7" s="1">
        <v>9.8000000000000007</v>
      </c>
      <c r="H7" s="1">
        <v>44.9</v>
      </c>
      <c r="I7" s="1">
        <v>334.3</v>
      </c>
      <c r="J7" s="1">
        <v>1.5</v>
      </c>
      <c r="K7" s="1">
        <v>2.5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220.4</v>
      </c>
      <c r="U7" s="1" t="str">
        <f>INDEX(ADP!$B:$B,MATCH(B7,ADP!$A:$A,0))</f>
        <v>MIN</v>
      </c>
    </row>
    <row r="8" spans="1:21" x14ac:dyDescent="0.3">
      <c r="A8" s="1">
        <v>7</v>
      </c>
      <c r="B8" s="1" t="s">
        <v>434</v>
      </c>
      <c r="C8" s="1" t="s">
        <v>61</v>
      </c>
      <c r="D8" s="1" t="s">
        <v>1196</v>
      </c>
      <c r="E8" s="1">
        <v>219.2</v>
      </c>
      <c r="F8" s="1">
        <v>963.1</v>
      </c>
      <c r="G8" s="1">
        <v>7.9</v>
      </c>
      <c r="H8" s="1">
        <v>60</v>
      </c>
      <c r="I8" s="1">
        <v>529.79999999999995</v>
      </c>
      <c r="J8" s="1">
        <v>4.0999999999999996</v>
      </c>
      <c r="K8" s="1">
        <v>1.2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218.9</v>
      </c>
      <c r="U8" s="1" t="str">
        <f>INDEX(ADP!$B:$B,MATCH(B8,ADP!$A:$A,0))</f>
        <v>NO</v>
      </c>
    </row>
    <row r="9" spans="1:21" x14ac:dyDescent="0.3">
      <c r="A9" s="1">
        <v>8</v>
      </c>
      <c r="B9" s="1" t="s">
        <v>435</v>
      </c>
      <c r="C9" s="1" t="s">
        <v>35</v>
      </c>
      <c r="D9" s="1" t="s">
        <v>1196</v>
      </c>
      <c r="E9" s="1">
        <v>298.5</v>
      </c>
      <c r="F9" s="1">
        <v>1183.8</v>
      </c>
      <c r="G9" s="1">
        <v>7.7</v>
      </c>
      <c r="H9" s="1">
        <v>60.7</v>
      </c>
      <c r="I9" s="1">
        <v>397.1</v>
      </c>
      <c r="J9" s="1">
        <v>2.1</v>
      </c>
      <c r="K9" s="1">
        <v>1.6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213.6</v>
      </c>
      <c r="U9" s="1" t="str">
        <f>INDEX(ADP!$B:$B,MATCH(B9,ADP!$A:$A,0))</f>
        <v>PIT</v>
      </c>
    </row>
    <row r="10" spans="1:21" x14ac:dyDescent="0.3">
      <c r="A10" s="1">
        <v>9</v>
      </c>
      <c r="B10" s="1" t="s">
        <v>436</v>
      </c>
      <c r="C10" s="1" t="s">
        <v>59</v>
      </c>
      <c r="D10" s="1" t="s">
        <v>1196</v>
      </c>
      <c r="E10" s="1">
        <v>227.3</v>
      </c>
      <c r="F10" s="1">
        <v>954.4</v>
      </c>
      <c r="G10" s="1">
        <v>9</v>
      </c>
      <c r="H10" s="1">
        <v>61.2</v>
      </c>
      <c r="I10" s="1">
        <v>417.8</v>
      </c>
      <c r="J10" s="1">
        <v>2.1</v>
      </c>
      <c r="K10" s="1">
        <v>1.3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201.7</v>
      </c>
      <c r="U10" s="1" t="str">
        <f>INDEX(ADP!$B:$B,MATCH(B10,ADP!$A:$A,0))</f>
        <v>TB</v>
      </c>
    </row>
    <row r="11" spans="1:21" x14ac:dyDescent="0.3">
      <c r="A11" s="1">
        <v>10</v>
      </c>
      <c r="B11" s="1" t="s">
        <v>437</v>
      </c>
      <c r="C11" s="1" t="s">
        <v>25</v>
      </c>
      <c r="D11" s="1" t="s">
        <v>1196</v>
      </c>
      <c r="E11" s="1">
        <v>226.5</v>
      </c>
      <c r="F11" s="1">
        <v>927.4</v>
      </c>
      <c r="G11" s="1">
        <v>10.3</v>
      </c>
      <c r="H11" s="1">
        <v>44.1</v>
      </c>
      <c r="I11" s="1">
        <v>358.5</v>
      </c>
      <c r="J11" s="1">
        <v>2.2999999999999998</v>
      </c>
      <c r="K11" s="1">
        <v>1.6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201.1</v>
      </c>
      <c r="U11" s="1" t="str">
        <f>INDEX(ADP!$B:$B,MATCH(B11,ADP!$A:$A,0))</f>
        <v>ARI</v>
      </c>
    </row>
    <row r="12" spans="1:21" x14ac:dyDescent="0.3">
      <c r="A12" s="1">
        <v>11</v>
      </c>
      <c r="B12" s="1" t="s">
        <v>438</v>
      </c>
      <c r="C12" s="1" t="s">
        <v>43</v>
      </c>
      <c r="D12" s="1" t="s">
        <v>1196</v>
      </c>
      <c r="E12" s="1">
        <v>193.6</v>
      </c>
      <c r="F12" s="1">
        <v>920</v>
      </c>
      <c r="G12" s="1">
        <v>6.1</v>
      </c>
      <c r="H12" s="1">
        <v>60.9</v>
      </c>
      <c r="I12" s="1">
        <v>498.6</v>
      </c>
      <c r="J12" s="1">
        <v>3.8</v>
      </c>
      <c r="K12" s="1">
        <v>1.5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198.5</v>
      </c>
      <c r="U12" s="1" t="str">
        <f>INDEX(ADP!$B:$B,MATCH(B12,ADP!$A:$A,0))</f>
        <v>GB</v>
      </c>
    </row>
    <row r="13" spans="1:21" x14ac:dyDescent="0.3">
      <c r="A13" s="1">
        <v>12</v>
      </c>
      <c r="B13" s="1" t="s">
        <v>439</v>
      </c>
      <c r="C13" s="1" t="s">
        <v>33</v>
      </c>
      <c r="D13" s="1" t="s">
        <v>1196</v>
      </c>
      <c r="E13" s="1">
        <v>246.1</v>
      </c>
      <c r="F13" s="1">
        <v>1223.8</v>
      </c>
      <c r="G13" s="1">
        <v>8.5</v>
      </c>
      <c r="H13" s="1">
        <v>25.2</v>
      </c>
      <c r="I13" s="1">
        <v>206.1</v>
      </c>
      <c r="J13" s="1">
        <v>1</v>
      </c>
      <c r="K13" s="1">
        <v>1.6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196.7</v>
      </c>
      <c r="U13" s="1" t="str">
        <f>INDEX(ADP!$B:$B,MATCH(B13,ADP!$A:$A,0))</f>
        <v>CLE</v>
      </c>
    </row>
    <row r="14" spans="1:21" x14ac:dyDescent="0.3">
      <c r="A14" s="1">
        <v>13</v>
      </c>
      <c r="B14" s="1" t="s">
        <v>440</v>
      </c>
      <c r="C14" s="1" t="s">
        <v>45</v>
      </c>
      <c r="D14" s="1" t="s">
        <v>1196</v>
      </c>
      <c r="E14" s="1">
        <v>231.7</v>
      </c>
      <c r="F14" s="1">
        <v>1022.2</v>
      </c>
      <c r="G14" s="1">
        <v>7.8</v>
      </c>
      <c r="H14" s="1">
        <v>45.9</v>
      </c>
      <c r="I14" s="1">
        <v>345.7</v>
      </c>
      <c r="J14" s="1">
        <v>2.7</v>
      </c>
      <c r="K14" s="1">
        <v>1.7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196.1</v>
      </c>
      <c r="U14" s="1" t="str">
        <f>INDEX(ADP!$B:$B,MATCH(B14,ADP!$A:$A,0))</f>
        <v>DEN</v>
      </c>
    </row>
    <row r="15" spans="1:21" x14ac:dyDescent="0.3">
      <c r="A15" s="1">
        <v>14</v>
      </c>
      <c r="B15" s="1" t="s">
        <v>441</v>
      </c>
      <c r="C15" s="1" t="s">
        <v>79</v>
      </c>
      <c r="D15" s="1" t="s">
        <v>1196</v>
      </c>
      <c r="E15" s="1">
        <v>244.9</v>
      </c>
      <c r="F15" s="1">
        <v>1027.2</v>
      </c>
      <c r="G15" s="1">
        <v>6.6</v>
      </c>
      <c r="H15" s="1">
        <v>57.6</v>
      </c>
      <c r="I15" s="1">
        <v>423.4</v>
      </c>
      <c r="J15" s="1">
        <v>2.2000000000000002</v>
      </c>
      <c r="K15" s="1">
        <v>1.5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195</v>
      </c>
      <c r="U15" s="1" t="str">
        <f>INDEX(ADP!$B:$B,MATCH(B15,ADP!$A:$A,0))</f>
        <v>NYG</v>
      </c>
    </row>
    <row r="16" spans="1:21" x14ac:dyDescent="0.3">
      <c r="A16" s="1">
        <v>15</v>
      </c>
      <c r="B16" s="1" t="s">
        <v>442</v>
      </c>
      <c r="C16" s="1" t="s">
        <v>19</v>
      </c>
      <c r="D16" s="1" t="s">
        <v>1196</v>
      </c>
      <c r="E16" s="1">
        <v>216.2</v>
      </c>
      <c r="F16" s="1">
        <v>914.6</v>
      </c>
      <c r="G16" s="1">
        <v>6.5</v>
      </c>
      <c r="H16" s="1">
        <v>65.400000000000006</v>
      </c>
      <c r="I16" s="1">
        <v>481.2</v>
      </c>
      <c r="J16" s="1">
        <v>2.5</v>
      </c>
      <c r="K16" s="1">
        <v>1.9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189.7</v>
      </c>
      <c r="U16" s="1" t="str">
        <f>INDEX(ADP!$B:$B,MATCH(B16,ADP!$A:$A,0))</f>
        <v>DET</v>
      </c>
    </row>
    <row r="17" spans="1:21" x14ac:dyDescent="0.3">
      <c r="A17" s="1">
        <v>16</v>
      </c>
      <c r="B17" s="1" t="s">
        <v>443</v>
      </c>
      <c r="C17" s="1" t="s">
        <v>37</v>
      </c>
      <c r="D17" s="1" t="s">
        <v>1196</v>
      </c>
      <c r="E17" s="1">
        <v>240.8</v>
      </c>
      <c r="F17" s="1">
        <v>967.6</v>
      </c>
      <c r="G17" s="1">
        <v>7.6</v>
      </c>
      <c r="H17" s="1">
        <v>45.1</v>
      </c>
      <c r="I17" s="1">
        <v>349.4</v>
      </c>
      <c r="J17" s="1">
        <v>1.9</v>
      </c>
      <c r="K17" s="1">
        <v>1.4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185.5</v>
      </c>
      <c r="U17" s="1" t="str">
        <f>INDEX(ADP!$B:$B,MATCH(B17,ADP!$A:$A,0))</f>
        <v>CHI</v>
      </c>
    </row>
    <row r="18" spans="1:21" x14ac:dyDescent="0.3">
      <c r="A18" s="1">
        <v>17</v>
      </c>
      <c r="B18" s="1" t="s">
        <v>444</v>
      </c>
      <c r="C18" s="1" t="s">
        <v>15</v>
      </c>
      <c r="D18" s="1" t="s">
        <v>1196</v>
      </c>
      <c r="E18" s="1">
        <v>232.3</v>
      </c>
      <c r="F18" s="1">
        <v>970.9</v>
      </c>
      <c r="G18" s="1">
        <v>8.1</v>
      </c>
      <c r="H18" s="1">
        <v>40.799999999999997</v>
      </c>
      <c r="I18" s="1">
        <v>278.2</v>
      </c>
      <c r="J18" s="1">
        <v>1.8</v>
      </c>
      <c r="K18" s="1">
        <v>2.1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180.3</v>
      </c>
      <c r="U18" s="1" t="str">
        <f>INDEX(ADP!$B:$B,MATCH(B18,ADP!$A:$A,0))</f>
        <v>DAL</v>
      </c>
    </row>
    <row r="19" spans="1:21" x14ac:dyDescent="0.3">
      <c r="A19" s="1">
        <v>18</v>
      </c>
      <c r="B19" s="1" t="s">
        <v>445</v>
      </c>
      <c r="C19" s="1" t="s">
        <v>31</v>
      </c>
      <c r="D19" s="1" t="s">
        <v>1196</v>
      </c>
      <c r="E19" s="1">
        <v>236.3</v>
      </c>
      <c r="F19" s="1">
        <v>1027.5</v>
      </c>
      <c r="G19" s="1">
        <v>7.1</v>
      </c>
      <c r="H19" s="1">
        <v>34.9</v>
      </c>
      <c r="I19" s="1">
        <v>280.8</v>
      </c>
      <c r="J19" s="1">
        <v>1.6</v>
      </c>
      <c r="K19" s="1">
        <v>3.3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176.4</v>
      </c>
      <c r="U19" s="1" t="str">
        <f>INDEX(ADP!$B:$B,MATCH(B19,ADP!$A:$A,0))</f>
        <v>LAR</v>
      </c>
    </row>
    <row r="20" spans="1:21" x14ac:dyDescent="0.3">
      <c r="A20" s="1">
        <v>19</v>
      </c>
      <c r="B20" s="1" t="s">
        <v>446</v>
      </c>
      <c r="C20" s="1" t="s">
        <v>7</v>
      </c>
      <c r="D20" s="1" t="s">
        <v>1196</v>
      </c>
      <c r="E20" s="1">
        <v>195.8</v>
      </c>
      <c r="F20" s="1">
        <v>948.7</v>
      </c>
      <c r="G20" s="1">
        <v>8.1999999999999993</v>
      </c>
      <c r="H20" s="1">
        <v>33.200000000000003</v>
      </c>
      <c r="I20" s="1">
        <v>242.5</v>
      </c>
      <c r="J20" s="1">
        <v>1.4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174.8</v>
      </c>
      <c r="U20" s="1" t="str">
        <f>INDEX(ADP!$B:$B,MATCH(B20,ADP!$A:$A,0))</f>
        <v>BAL</v>
      </c>
    </row>
    <row r="21" spans="1:21" x14ac:dyDescent="0.3">
      <c r="A21" s="1">
        <v>20</v>
      </c>
      <c r="B21" s="1" t="s">
        <v>447</v>
      </c>
      <c r="C21" s="1" t="s">
        <v>13</v>
      </c>
      <c r="D21" s="1" t="s">
        <v>1196</v>
      </c>
      <c r="E21" s="1">
        <v>239.1</v>
      </c>
      <c r="F21" s="1">
        <v>1027.8</v>
      </c>
      <c r="G21" s="1">
        <v>7.3</v>
      </c>
      <c r="H21" s="1">
        <v>25.8</v>
      </c>
      <c r="I21" s="1">
        <v>196.6</v>
      </c>
      <c r="J21" s="1">
        <v>1.3</v>
      </c>
      <c r="K21" s="1">
        <v>1.2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172.1</v>
      </c>
      <c r="U21" s="1" t="str">
        <f>INDEX(ADP!$B:$B,MATCH(B21,ADP!$A:$A,0))</f>
        <v>SF</v>
      </c>
    </row>
    <row r="22" spans="1:21" x14ac:dyDescent="0.3">
      <c r="A22" s="1">
        <v>21</v>
      </c>
      <c r="B22" s="1" t="s">
        <v>448</v>
      </c>
      <c r="C22" s="1" t="s">
        <v>21</v>
      </c>
      <c r="D22" s="1" t="s">
        <v>1196</v>
      </c>
      <c r="E22" s="1">
        <v>215.1</v>
      </c>
      <c r="F22" s="1">
        <v>977.2</v>
      </c>
      <c r="G22" s="1">
        <v>10.1</v>
      </c>
      <c r="H22" s="1">
        <v>18.2</v>
      </c>
      <c r="I22" s="1">
        <v>135.9</v>
      </c>
      <c r="J22" s="1">
        <v>0.5</v>
      </c>
      <c r="K22" s="1">
        <v>1.4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172</v>
      </c>
      <c r="U22" s="1" t="str">
        <f>INDEX(ADP!$B:$B,MATCH(B22,ADP!$A:$A,0))</f>
        <v>NE</v>
      </c>
    </row>
    <row r="23" spans="1:21" x14ac:dyDescent="0.3">
      <c r="A23" s="1">
        <v>22</v>
      </c>
      <c r="B23" s="1" t="s">
        <v>449</v>
      </c>
      <c r="C23" s="1" t="s">
        <v>11</v>
      </c>
      <c r="D23" s="1" t="s">
        <v>1196</v>
      </c>
      <c r="E23" s="1">
        <v>222.3</v>
      </c>
      <c r="F23" s="1">
        <v>938.2</v>
      </c>
      <c r="G23" s="1">
        <v>8.1</v>
      </c>
      <c r="H23" s="1">
        <v>38.4</v>
      </c>
      <c r="I23" s="1">
        <v>267</v>
      </c>
      <c r="J23" s="1">
        <v>0.9</v>
      </c>
      <c r="K23" s="1">
        <v>1.9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170.9</v>
      </c>
      <c r="U23" s="1" t="str">
        <f>INDEX(ADP!$B:$B,MATCH(B23,ADP!$A:$A,0))</f>
        <v>LV</v>
      </c>
    </row>
    <row r="24" spans="1:21" x14ac:dyDescent="0.3">
      <c r="A24" s="1">
        <v>23</v>
      </c>
      <c r="B24" s="1" t="s">
        <v>450</v>
      </c>
      <c r="C24" s="1" t="s">
        <v>63</v>
      </c>
      <c r="D24" s="1" t="s">
        <v>1196</v>
      </c>
      <c r="E24" s="1">
        <v>219.6</v>
      </c>
      <c r="F24" s="1">
        <v>960.3</v>
      </c>
      <c r="G24" s="1">
        <v>6.2</v>
      </c>
      <c r="H24" s="1">
        <v>40.4</v>
      </c>
      <c r="I24" s="1">
        <v>320.89999999999998</v>
      </c>
      <c r="J24" s="1">
        <v>1.6</v>
      </c>
      <c r="K24" s="1">
        <v>2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170.8</v>
      </c>
      <c r="U24" s="1" t="str">
        <f>INDEX(ADP!$B:$B,MATCH(B24,ADP!$A:$A,0))</f>
        <v>NYJ</v>
      </c>
    </row>
    <row r="25" spans="1:21" x14ac:dyDescent="0.3">
      <c r="A25" s="1">
        <v>24</v>
      </c>
      <c r="B25" s="1" t="s">
        <v>738</v>
      </c>
      <c r="C25" s="1" t="s">
        <v>49</v>
      </c>
      <c r="D25" s="1" t="s">
        <v>1196</v>
      </c>
      <c r="E25" s="1">
        <v>177.2</v>
      </c>
      <c r="F25" s="1">
        <v>821.3</v>
      </c>
      <c r="G25" s="1">
        <v>5.7</v>
      </c>
      <c r="H25" s="1">
        <v>49.2</v>
      </c>
      <c r="I25" s="1">
        <v>402.3</v>
      </c>
      <c r="J25" s="1">
        <v>2</v>
      </c>
      <c r="K25" s="1">
        <v>1.7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165</v>
      </c>
      <c r="U25" s="1" t="str">
        <f>INDEX(ADP!$B:$B,MATCH(B25,ADP!$A:$A,0))</f>
        <v>JAC</v>
      </c>
    </row>
    <row r="26" spans="1:21" x14ac:dyDescent="0.3">
      <c r="A26" s="1">
        <v>25</v>
      </c>
      <c r="B26" s="1" t="s">
        <v>451</v>
      </c>
      <c r="C26" s="1" t="s">
        <v>17</v>
      </c>
      <c r="D26" s="1" t="s">
        <v>1196</v>
      </c>
      <c r="E26" s="1">
        <v>204.4</v>
      </c>
      <c r="F26" s="1">
        <v>1043.5</v>
      </c>
      <c r="G26" s="1">
        <v>5.7</v>
      </c>
      <c r="H26" s="1">
        <v>31.4</v>
      </c>
      <c r="I26" s="1">
        <v>223.3</v>
      </c>
      <c r="J26" s="1">
        <v>1.1000000000000001</v>
      </c>
      <c r="K26" s="1">
        <v>1.6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164.4</v>
      </c>
      <c r="U26" s="1" t="str">
        <f>INDEX(ADP!$B:$B,MATCH(B26,ADP!$A:$A,0))</f>
        <v>PHI</v>
      </c>
    </row>
    <row r="27" spans="1:21" x14ac:dyDescent="0.3">
      <c r="A27" s="1">
        <v>26</v>
      </c>
      <c r="B27" s="1" t="s">
        <v>452</v>
      </c>
      <c r="C27" s="1" t="s">
        <v>47</v>
      </c>
      <c r="D27" s="1" t="s">
        <v>1196</v>
      </c>
      <c r="E27" s="1">
        <v>208.8</v>
      </c>
      <c r="F27" s="1">
        <v>899.2</v>
      </c>
      <c r="G27" s="1">
        <v>7.1</v>
      </c>
      <c r="H27" s="1">
        <v>34</v>
      </c>
      <c r="I27" s="1">
        <v>247</v>
      </c>
      <c r="J27" s="1">
        <v>1.5</v>
      </c>
      <c r="K27" s="1">
        <v>2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162.30000000000001</v>
      </c>
      <c r="U27" s="1" t="str">
        <f>INDEX(ADP!$B:$B,MATCH(B27,ADP!$A:$A,0))</f>
        <v>WAS</v>
      </c>
    </row>
    <row r="28" spans="1:21" x14ac:dyDescent="0.3">
      <c r="A28" s="1">
        <v>27</v>
      </c>
      <c r="B28" s="1" t="s">
        <v>755</v>
      </c>
      <c r="C28" s="1" t="s">
        <v>43</v>
      </c>
      <c r="D28" s="1" t="s">
        <v>1196</v>
      </c>
      <c r="E28" s="1">
        <v>179.6</v>
      </c>
      <c r="F28" s="1">
        <v>777.1</v>
      </c>
      <c r="G28" s="1">
        <v>6.2</v>
      </c>
      <c r="H28" s="1">
        <v>32.6</v>
      </c>
      <c r="I28" s="1">
        <v>270.5</v>
      </c>
      <c r="J28" s="1">
        <v>1.5</v>
      </c>
      <c r="K28" s="1">
        <v>1.2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148.4</v>
      </c>
      <c r="U28" s="1" t="str">
        <f>INDEX(ADP!$B:$B,MATCH(B28,ADP!$A:$A,0))</f>
        <v>GB</v>
      </c>
    </row>
    <row r="29" spans="1:21" x14ac:dyDescent="0.3">
      <c r="A29" s="1">
        <v>28</v>
      </c>
      <c r="B29" s="1" t="s">
        <v>453</v>
      </c>
      <c r="C29" s="1" t="s">
        <v>29</v>
      </c>
      <c r="D29" s="1" t="s">
        <v>1196</v>
      </c>
      <c r="E29" s="1">
        <v>186.2</v>
      </c>
      <c r="F29" s="1">
        <v>945.2</v>
      </c>
      <c r="G29" s="1">
        <v>6.4</v>
      </c>
      <c r="H29" s="1">
        <v>19.2</v>
      </c>
      <c r="I29" s="1">
        <v>144.19999999999999</v>
      </c>
      <c r="J29" s="1">
        <v>0.5</v>
      </c>
      <c r="K29" s="1">
        <v>1.2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148.4</v>
      </c>
      <c r="U29" s="1" t="str">
        <f>INDEX(ADP!$B:$B,MATCH(B29,ADP!$A:$A,0))</f>
        <v>SEA</v>
      </c>
    </row>
    <row r="30" spans="1:21" x14ac:dyDescent="0.3">
      <c r="A30" s="1">
        <v>29</v>
      </c>
      <c r="B30" s="1" t="s">
        <v>454</v>
      </c>
      <c r="C30" s="1" t="s">
        <v>23</v>
      </c>
      <c r="D30" s="1" t="s">
        <v>1196</v>
      </c>
      <c r="E30" s="1">
        <v>183.6</v>
      </c>
      <c r="F30" s="1">
        <v>847.5</v>
      </c>
      <c r="G30" s="1">
        <v>6</v>
      </c>
      <c r="H30" s="1">
        <v>33.1</v>
      </c>
      <c r="I30" s="1">
        <v>222.3</v>
      </c>
      <c r="J30" s="1">
        <v>1.3</v>
      </c>
      <c r="K30" s="1">
        <v>1.3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148</v>
      </c>
      <c r="U30" s="1" t="str">
        <f>INDEX(ADP!$B:$B,MATCH(B30,ADP!$A:$A,0))</f>
        <v>BUF</v>
      </c>
    </row>
    <row r="31" spans="1:21" x14ac:dyDescent="0.3">
      <c r="A31" s="1">
        <v>30</v>
      </c>
      <c r="B31" s="1" t="s">
        <v>455</v>
      </c>
      <c r="C31" s="1" t="s">
        <v>5</v>
      </c>
      <c r="D31" s="1" t="s">
        <v>1196</v>
      </c>
      <c r="E31" s="1">
        <v>180.8</v>
      </c>
      <c r="F31" s="1">
        <v>797.9</v>
      </c>
      <c r="G31" s="1">
        <v>5.4</v>
      </c>
      <c r="H31" s="1">
        <v>35.700000000000003</v>
      </c>
      <c r="I31" s="1">
        <v>264.8</v>
      </c>
      <c r="J31" s="1">
        <v>1.9</v>
      </c>
      <c r="K31" s="1">
        <v>1.3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147.6</v>
      </c>
      <c r="U31" s="1" t="str">
        <f>INDEX(ADP!$B:$B,MATCH(B31,ADP!$A:$A,0))</f>
        <v>KC</v>
      </c>
    </row>
    <row r="32" spans="1:21" x14ac:dyDescent="0.3">
      <c r="A32" s="1">
        <v>31</v>
      </c>
      <c r="B32" s="1" t="s">
        <v>456</v>
      </c>
      <c r="C32" s="1" t="s">
        <v>9</v>
      </c>
      <c r="D32" s="1" t="s">
        <v>1196</v>
      </c>
      <c r="E32" s="1">
        <v>142.69999999999999</v>
      </c>
      <c r="F32" s="1">
        <v>625.79999999999995</v>
      </c>
      <c r="G32" s="1">
        <v>4.7</v>
      </c>
      <c r="H32" s="1">
        <v>43.9</v>
      </c>
      <c r="I32" s="1">
        <v>402.7</v>
      </c>
      <c r="J32" s="1">
        <v>2.8</v>
      </c>
      <c r="K32" s="1">
        <v>0.9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146.1</v>
      </c>
      <c r="U32" s="1" t="str">
        <f>INDEX(ADP!$B:$B,MATCH(B32,ADP!$A:$A,0))</f>
        <v>ATL</v>
      </c>
    </row>
    <row r="33" spans="1:21" x14ac:dyDescent="0.3">
      <c r="A33" s="1">
        <v>32</v>
      </c>
      <c r="B33" s="1" t="s">
        <v>457</v>
      </c>
      <c r="C33" s="1" t="s">
        <v>15</v>
      </c>
      <c r="D33" s="1" t="s">
        <v>1196</v>
      </c>
      <c r="E33" s="1">
        <v>157.30000000000001</v>
      </c>
      <c r="F33" s="1">
        <v>749.4</v>
      </c>
      <c r="G33" s="1">
        <v>3.8</v>
      </c>
      <c r="H33" s="1">
        <v>45.1</v>
      </c>
      <c r="I33" s="1">
        <v>369.4</v>
      </c>
      <c r="J33" s="1">
        <v>1.9</v>
      </c>
      <c r="K33" s="1">
        <v>1.3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143.5</v>
      </c>
      <c r="U33" s="1" t="str">
        <f>INDEX(ADP!$B:$B,MATCH(B33,ADP!$A:$A,0))</f>
        <v>DAL</v>
      </c>
    </row>
    <row r="34" spans="1:21" x14ac:dyDescent="0.3">
      <c r="A34" s="1">
        <v>33</v>
      </c>
      <c r="B34" s="1" t="s">
        <v>458</v>
      </c>
      <c r="C34" s="1" t="s">
        <v>21</v>
      </c>
      <c r="D34" s="1" t="s">
        <v>1196</v>
      </c>
      <c r="E34" s="1">
        <v>174.3</v>
      </c>
      <c r="F34" s="1">
        <v>730.6</v>
      </c>
      <c r="G34" s="1">
        <v>6.4</v>
      </c>
      <c r="H34" s="1">
        <v>32.299999999999997</v>
      </c>
      <c r="I34" s="1">
        <v>249.5</v>
      </c>
      <c r="J34" s="1">
        <v>1.1000000000000001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141.30000000000001</v>
      </c>
      <c r="U34" s="1" t="str">
        <f>INDEX(ADP!$B:$B,MATCH(B34,ADP!$A:$A,0))</f>
        <v>NE</v>
      </c>
    </row>
    <row r="35" spans="1:21" x14ac:dyDescent="0.3">
      <c r="A35" s="1">
        <v>34</v>
      </c>
      <c r="B35" s="1" t="s">
        <v>800</v>
      </c>
      <c r="C35" s="1" t="s">
        <v>45</v>
      </c>
      <c r="D35" s="1" t="s">
        <v>1196</v>
      </c>
      <c r="E35" s="1">
        <v>153.5</v>
      </c>
      <c r="F35" s="1">
        <v>697.1</v>
      </c>
      <c r="G35" s="1">
        <v>6.2</v>
      </c>
      <c r="H35" s="1">
        <v>24</v>
      </c>
      <c r="I35" s="1">
        <v>181.7</v>
      </c>
      <c r="J35" s="1">
        <v>1.3</v>
      </c>
      <c r="K35" s="1">
        <v>1.9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129.30000000000001</v>
      </c>
      <c r="U35" s="1" t="str">
        <f>INDEX(ADP!$B:$B,MATCH(B35,ADP!$A:$A,0))</f>
        <v>DEN</v>
      </c>
    </row>
    <row r="36" spans="1:21" x14ac:dyDescent="0.3">
      <c r="A36" s="1">
        <v>35</v>
      </c>
      <c r="B36" s="1" t="s">
        <v>459</v>
      </c>
      <c r="C36" s="1" t="s">
        <v>33</v>
      </c>
      <c r="D36" s="1" t="s">
        <v>1196</v>
      </c>
      <c r="E36" s="1">
        <v>133.30000000000001</v>
      </c>
      <c r="F36" s="1">
        <v>571.9</v>
      </c>
      <c r="G36" s="1">
        <v>4.7</v>
      </c>
      <c r="H36" s="1">
        <v>42.2</v>
      </c>
      <c r="I36" s="1">
        <v>324.5</v>
      </c>
      <c r="J36" s="1">
        <v>1.8</v>
      </c>
      <c r="K36" s="1">
        <v>0.8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127</v>
      </c>
      <c r="U36" s="1" t="str">
        <f>INDEX(ADP!$B:$B,MATCH(B36,ADP!$A:$A,0))</f>
        <v>CLE</v>
      </c>
    </row>
    <row r="37" spans="1:21" x14ac:dyDescent="0.3">
      <c r="A37" s="1">
        <v>36</v>
      </c>
      <c r="B37" s="1" t="s">
        <v>460</v>
      </c>
      <c r="C37" s="1" t="s">
        <v>27</v>
      </c>
      <c r="D37" s="1" t="s">
        <v>1196</v>
      </c>
      <c r="E37" s="1">
        <v>146.69999999999999</v>
      </c>
      <c r="F37" s="1">
        <v>640.6</v>
      </c>
      <c r="G37" s="1">
        <v>3.5</v>
      </c>
      <c r="H37" s="1">
        <v>45.8</v>
      </c>
      <c r="I37" s="1">
        <v>326.7</v>
      </c>
      <c r="J37" s="1">
        <v>1.6</v>
      </c>
      <c r="K37" s="1">
        <v>0.9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125.5</v>
      </c>
      <c r="U37" s="1" t="str">
        <f>INDEX(ADP!$B:$B,MATCH(B37,ADP!$A:$A,0))</f>
        <v>MIA</v>
      </c>
    </row>
    <row r="38" spans="1:21" x14ac:dyDescent="0.3">
      <c r="A38" s="1">
        <v>37</v>
      </c>
      <c r="B38" s="1" t="s">
        <v>794</v>
      </c>
      <c r="C38" s="1" t="s">
        <v>29</v>
      </c>
      <c r="D38" s="1" t="s">
        <v>1196</v>
      </c>
      <c r="E38" s="1">
        <v>164.8</v>
      </c>
      <c r="F38" s="1">
        <v>717.4</v>
      </c>
      <c r="G38" s="1">
        <v>5</v>
      </c>
      <c r="H38" s="1">
        <v>18.8</v>
      </c>
      <c r="I38" s="1">
        <v>144.1</v>
      </c>
      <c r="J38" s="1">
        <v>0.5</v>
      </c>
      <c r="K38" s="1">
        <v>1.8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115.5</v>
      </c>
      <c r="U38" s="1" t="str">
        <f>INDEX(ADP!$B:$B,MATCH(B38,ADP!$A:$A,0))</f>
        <v>SEA</v>
      </c>
    </row>
    <row r="39" spans="1:21" x14ac:dyDescent="0.3">
      <c r="A39" s="1">
        <v>38</v>
      </c>
      <c r="B39" s="1" t="s">
        <v>461</v>
      </c>
      <c r="C39" s="1" t="s">
        <v>57</v>
      </c>
      <c r="D39" s="1" t="s">
        <v>1196</v>
      </c>
      <c r="E39" s="1">
        <v>150.30000000000001</v>
      </c>
      <c r="F39" s="1">
        <v>626.29999999999995</v>
      </c>
      <c r="G39" s="1">
        <v>4.3</v>
      </c>
      <c r="H39" s="1">
        <v>27.9</v>
      </c>
      <c r="I39" s="1">
        <v>218</v>
      </c>
      <c r="J39" s="1">
        <v>0.9</v>
      </c>
      <c r="K39" s="1">
        <v>1.9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112.2</v>
      </c>
      <c r="U39" s="1" t="str">
        <f>INDEX(ADP!$B:$B,MATCH(B39,ADP!$A:$A,0))</f>
        <v>HOU</v>
      </c>
    </row>
    <row r="40" spans="1:21" x14ac:dyDescent="0.3">
      <c r="A40" s="1">
        <v>39</v>
      </c>
      <c r="B40" s="1" t="s">
        <v>462</v>
      </c>
      <c r="C40" s="1" t="s">
        <v>49</v>
      </c>
      <c r="D40" s="1" t="s">
        <v>1196</v>
      </c>
      <c r="E40" s="1">
        <v>145.5</v>
      </c>
      <c r="F40" s="1">
        <v>598.29999999999995</v>
      </c>
      <c r="G40" s="1">
        <v>5</v>
      </c>
      <c r="H40" s="1">
        <v>23.4</v>
      </c>
      <c r="I40" s="1">
        <v>176</v>
      </c>
      <c r="J40" s="1">
        <v>0.7</v>
      </c>
      <c r="K40" s="1">
        <v>1.2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109.5</v>
      </c>
      <c r="U40" s="1" t="str">
        <f>INDEX(ADP!$B:$B,MATCH(B40,ADP!$A:$A,0))</f>
        <v>JAC</v>
      </c>
    </row>
    <row r="41" spans="1:21" x14ac:dyDescent="0.3">
      <c r="A41" s="1">
        <v>40</v>
      </c>
      <c r="B41" s="1" t="s">
        <v>463</v>
      </c>
      <c r="C41" s="1" t="s">
        <v>23</v>
      </c>
      <c r="D41" s="1" t="s">
        <v>1196</v>
      </c>
      <c r="E41" s="1">
        <v>110.2</v>
      </c>
      <c r="F41" s="1">
        <v>506</v>
      </c>
      <c r="G41" s="1">
        <v>3.9</v>
      </c>
      <c r="H41" s="1">
        <v>30.9</v>
      </c>
      <c r="I41" s="1">
        <v>249.1</v>
      </c>
      <c r="J41" s="1">
        <v>1.8</v>
      </c>
      <c r="K41" s="1">
        <v>1.3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107.1</v>
      </c>
      <c r="U41" s="1" t="str">
        <f>INDEX(ADP!$B:$B,MATCH(B41,ADP!$A:$A,0))</f>
        <v>BUF</v>
      </c>
    </row>
    <row r="42" spans="1:21" x14ac:dyDescent="0.3">
      <c r="A42" s="1">
        <v>41</v>
      </c>
      <c r="B42" s="1" t="s">
        <v>464</v>
      </c>
      <c r="C42" s="1" t="s">
        <v>57</v>
      </c>
      <c r="D42" s="1" t="s">
        <v>1196</v>
      </c>
      <c r="E42" s="1">
        <v>137</v>
      </c>
      <c r="F42" s="1">
        <v>652.29999999999995</v>
      </c>
      <c r="G42" s="1">
        <v>4.3</v>
      </c>
      <c r="H42" s="1">
        <v>15.4</v>
      </c>
      <c r="I42" s="1">
        <v>114.5</v>
      </c>
      <c r="J42" s="1">
        <v>0.5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103.2</v>
      </c>
      <c r="U42" s="1" t="str">
        <f>INDEX(ADP!$B:$B,MATCH(B42,ADP!$A:$A,0))</f>
        <v>HOU</v>
      </c>
    </row>
    <row r="43" spans="1:21" x14ac:dyDescent="0.3">
      <c r="A43" s="1">
        <v>42</v>
      </c>
      <c r="B43" s="1" t="s">
        <v>465</v>
      </c>
      <c r="C43" s="1" t="s">
        <v>63</v>
      </c>
      <c r="D43" s="1" t="s">
        <v>1196</v>
      </c>
      <c r="E43" s="1">
        <v>127.2</v>
      </c>
      <c r="F43" s="1">
        <v>527.4</v>
      </c>
      <c r="G43" s="1">
        <v>3</v>
      </c>
      <c r="H43" s="1">
        <v>31</v>
      </c>
      <c r="I43" s="1">
        <v>260.7</v>
      </c>
      <c r="J43" s="1">
        <v>1</v>
      </c>
      <c r="K43" s="1">
        <v>0.8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101.5</v>
      </c>
      <c r="U43" s="1" t="str">
        <f>INDEX(ADP!$B:$B,MATCH(B43,ADP!$A:$A,0))</f>
        <v>NYJ</v>
      </c>
    </row>
    <row r="44" spans="1:21" x14ac:dyDescent="0.3">
      <c r="A44" s="1">
        <v>43</v>
      </c>
      <c r="B44" s="1" t="s">
        <v>821</v>
      </c>
      <c r="C44" s="1" t="s">
        <v>31</v>
      </c>
      <c r="D44" s="1" t="s">
        <v>1196</v>
      </c>
      <c r="E44" s="1">
        <v>125.9</v>
      </c>
      <c r="F44" s="1">
        <v>518.9</v>
      </c>
      <c r="G44" s="1">
        <v>3.9</v>
      </c>
      <c r="H44" s="1">
        <v>22.9</v>
      </c>
      <c r="I44" s="1">
        <v>179.4</v>
      </c>
      <c r="J44" s="1">
        <v>1.4</v>
      </c>
      <c r="K44" s="1">
        <v>0.7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100.1</v>
      </c>
      <c r="U44" s="1" t="str">
        <f>INDEX(ADP!$B:$B,MATCH(B44,ADP!$A:$A,0))</f>
        <v>LAR</v>
      </c>
    </row>
    <row r="45" spans="1:21" x14ac:dyDescent="0.3">
      <c r="A45" s="1">
        <v>44</v>
      </c>
      <c r="B45" s="1" t="s">
        <v>466</v>
      </c>
      <c r="C45" s="1" t="s">
        <v>19</v>
      </c>
      <c r="D45" s="1" t="s">
        <v>1196</v>
      </c>
      <c r="E45" s="1">
        <v>137.69999999999999</v>
      </c>
      <c r="F45" s="1">
        <v>568.6</v>
      </c>
      <c r="G45" s="1">
        <v>3.5</v>
      </c>
      <c r="H45" s="1">
        <v>23</v>
      </c>
      <c r="I45" s="1">
        <v>150.80000000000001</v>
      </c>
      <c r="J45" s="1">
        <v>0.8</v>
      </c>
      <c r="K45" s="1">
        <v>0.8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96.2</v>
      </c>
      <c r="U45" s="1" t="str">
        <f>INDEX(ADP!$B:$B,MATCH(B45,ADP!$A:$A,0))</f>
        <v>DET</v>
      </c>
    </row>
    <row r="46" spans="1:21" x14ac:dyDescent="0.3">
      <c r="A46" s="1">
        <v>45</v>
      </c>
      <c r="B46" s="1" t="s">
        <v>467</v>
      </c>
      <c r="C46" s="1" t="s">
        <v>27</v>
      </c>
      <c r="D46" s="1" t="s">
        <v>1196</v>
      </c>
      <c r="E46" s="1">
        <v>116.9</v>
      </c>
      <c r="F46" s="1">
        <v>575.5</v>
      </c>
      <c r="G46" s="1">
        <v>3.9</v>
      </c>
      <c r="H46" s="1">
        <v>15.4</v>
      </c>
      <c r="I46" s="1">
        <v>122.9</v>
      </c>
      <c r="J46" s="1">
        <v>0.9</v>
      </c>
      <c r="K46" s="1">
        <v>1.3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95.5</v>
      </c>
      <c r="U46" s="1" t="str">
        <f>INDEX(ADP!$B:$B,MATCH(B46,ADP!$A:$A,0))</f>
        <v>MIA</v>
      </c>
    </row>
    <row r="47" spans="1:21" x14ac:dyDescent="0.3">
      <c r="A47" s="1">
        <v>46</v>
      </c>
      <c r="B47" s="1" t="s">
        <v>468</v>
      </c>
      <c r="C47" s="1" t="s">
        <v>17</v>
      </c>
      <c r="D47" s="1" t="s">
        <v>1196</v>
      </c>
      <c r="E47" s="1">
        <v>91.1</v>
      </c>
      <c r="F47" s="1">
        <v>379.6</v>
      </c>
      <c r="G47" s="1">
        <v>4</v>
      </c>
      <c r="H47" s="1">
        <v>29.8</v>
      </c>
      <c r="I47" s="1">
        <v>239.2</v>
      </c>
      <c r="J47" s="1">
        <v>1.3</v>
      </c>
      <c r="K47" s="1">
        <v>1.1000000000000001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91.6</v>
      </c>
      <c r="U47" s="1" t="str">
        <f>INDEX(ADP!$B:$B,MATCH(B47,ADP!$A:$A,0))</f>
        <v>PHI</v>
      </c>
    </row>
    <row r="48" spans="1:21" x14ac:dyDescent="0.3">
      <c r="A48" s="1">
        <v>47</v>
      </c>
      <c r="B48" s="1" t="s">
        <v>469</v>
      </c>
      <c r="C48" s="1" t="s">
        <v>7</v>
      </c>
      <c r="D48" s="1" t="s">
        <v>1196</v>
      </c>
      <c r="E48" s="1">
        <v>125.1</v>
      </c>
      <c r="F48" s="1">
        <v>554.79999999999995</v>
      </c>
      <c r="G48" s="1">
        <v>3.8</v>
      </c>
      <c r="H48" s="1">
        <v>10</v>
      </c>
      <c r="I48" s="1">
        <v>84.4</v>
      </c>
      <c r="J48" s="1">
        <v>0.2</v>
      </c>
      <c r="K48" s="1">
        <v>0.7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87</v>
      </c>
      <c r="U48" s="1" t="str">
        <f>INDEX(ADP!$B:$B,MATCH(B48,ADP!$A:$A,0))</f>
        <v>BAL</v>
      </c>
    </row>
    <row r="49" spans="1:21" x14ac:dyDescent="0.3">
      <c r="A49" s="1">
        <v>48</v>
      </c>
      <c r="B49" s="1" t="s">
        <v>470</v>
      </c>
      <c r="C49" s="1" t="s">
        <v>47</v>
      </c>
      <c r="D49" s="1" t="s">
        <v>1196</v>
      </c>
      <c r="E49" s="1">
        <v>123.6</v>
      </c>
      <c r="F49" s="1">
        <v>521</v>
      </c>
      <c r="G49" s="1">
        <v>4</v>
      </c>
      <c r="H49" s="1">
        <v>14.6</v>
      </c>
      <c r="I49" s="1">
        <v>104.4</v>
      </c>
      <c r="J49" s="1">
        <v>0.5</v>
      </c>
      <c r="K49" s="1">
        <v>1.2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86.5</v>
      </c>
      <c r="U49" s="1" t="str">
        <f>INDEX(ADP!$B:$B,MATCH(B49,ADP!$A:$A,0))</f>
        <v>WAS</v>
      </c>
    </row>
    <row r="50" spans="1:21" x14ac:dyDescent="0.3">
      <c r="A50" s="1">
        <v>49</v>
      </c>
      <c r="B50" s="1" t="s">
        <v>471</v>
      </c>
      <c r="C50" s="1" t="s">
        <v>39</v>
      </c>
      <c r="D50" s="1" t="s">
        <v>1196</v>
      </c>
      <c r="E50" s="1">
        <v>115.5</v>
      </c>
      <c r="F50" s="1">
        <v>464.9</v>
      </c>
      <c r="G50" s="1">
        <v>2.9</v>
      </c>
      <c r="H50" s="1">
        <v>25.4</v>
      </c>
      <c r="I50" s="1">
        <v>189.4</v>
      </c>
      <c r="J50" s="1">
        <v>1</v>
      </c>
      <c r="K50" s="1">
        <v>0.9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86.4</v>
      </c>
      <c r="U50" s="1" t="str">
        <f>INDEX(ADP!$B:$B,MATCH(B50,ADP!$A:$A,0))</f>
        <v>MIN</v>
      </c>
    </row>
    <row r="51" spans="1:21" x14ac:dyDescent="0.3">
      <c r="A51" s="1">
        <v>50</v>
      </c>
      <c r="B51" s="1" t="s">
        <v>472</v>
      </c>
      <c r="C51" s="1" t="s">
        <v>9</v>
      </c>
      <c r="D51" s="1" t="s">
        <v>1196</v>
      </c>
      <c r="E51" s="1">
        <v>130.4</v>
      </c>
      <c r="F51" s="1">
        <v>529.9</v>
      </c>
      <c r="G51" s="1">
        <v>3</v>
      </c>
      <c r="H51" s="1">
        <v>18.5</v>
      </c>
      <c r="I51" s="1">
        <v>142.9</v>
      </c>
      <c r="J51" s="1">
        <v>0.6</v>
      </c>
      <c r="K51" s="1">
        <v>1.7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85.2</v>
      </c>
      <c r="U51" s="1" t="str">
        <f>INDEX(ADP!$B:$B,MATCH(B51,ADP!$A:$A,0))</f>
        <v>ATL</v>
      </c>
    </row>
    <row r="52" spans="1:21" x14ac:dyDescent="0.3">
      <c r="A52" s="1">
        <v>51</v>
      </c>
      <c r="B52" s="1" t="s">
        <v>884</v>
      </c>
      <c r="C52" s="1" t="s">
        <v>61</v>
      </c>
      <c r="D52" s="1" t="s">
        <v>1196</v>
      </c>
      <c r="E52" s="1">
        <v>122.4</v>
      </c>
      <c r="F52" s="1">
        <v>482.7</v>
      </c>
      <c r="G52" s="1">
        <v>3.4</v>
      </c>
      <c r="H52" s="1">
        <v>19.399999999999999</v>
      </c>
      <c r="I52" s="1">
        <v>145.69999999999999</v>
      </c>
      <c r="J52" s="1">
        <v>0.7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85.2</v>
      </c>
      <c r="U52" s="1" t="str">
        <f>INDEX(ADP!$B:$B,MATCH(B52,ADP!$A:$A,0))</f>
        <v>NO</v>
      </c>
    </row>
    <row r="53" spans="1:21" x14ac:dyDescent="0.3">
      <c r="A53" s="1">
        <v>52</v>
      </c>
      <c r="B53" s="1" t="s">
        <v>473</v>
      </c>
      <c r="C53" s="1" t="s">
        <v>41</v>
      </c>
      <c r="D53" s="1" t="s">
        <v>1196</v>
      </c>
      <c r="E53" s="1">
        <v>96.1</v>
      </c>
      <c r="F53" s="1">
        <v>407.6</v>
      </c>
      <c r="G53" s="1">
        <v>3.1</v>
      </c>
      <c r="H53" s="1">
        <v>22.8</v>
      </c>
      <c r="I53" s="1">
        <v>184.3</v>
      </c>
      <c r="J53" s="1">
        <v>1.3</v>
      </c>
      <c r="K53" s="1">
        <v>1.3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82.7</v>
      </c>
      <c r="U53" s="1" t="str">
        <f>INDEX(ADP!$B:$B,MATCH(B53,ADP!$A:$A,0))</f>
        <v>LAC</v>
      </c>
    </row>
    <row r="54" spans="1:21" x14ac:dyDescent="0.3">
      <c r="A54" s="1">
        <v>53</v>
      </c>
      <c r="B54" s="1" t="s">
        <v>474</v>
      </c>
      <c r="C54" s="1" t="s">
        <v>59</v>
      </c>
      <c r="D54" s="1" t="s">
        <v>1196</v>
      </c>
      <c r="E54" s="1">
        <v>97.2</v>
      </c>
      <c r="F54" s="1">
        <v>395.3</v>
      </c>
      <c r="G54" s="1">
        <v>3.6</v>
      </c>
      <c r="H54" s="1">
        <v>20.5</v>
      </c>
      <c r="I54" s="1">
        <v>167.9</v>
      </c>
      <c r="J54" s="1">
        <v>1</v>
      </c>
      <c r="K54" s="1">
        <v>1.2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81.3</v>
      </c>
      <c r="U54" s="1" t="str">
        <f>INDEX(ADP!$B:$B,MATCH(B54,ADP!$A:$A,0))</f>
        <v>TB</v>
      </c>
    </row>
    <row r="55" spans="1:21" x14ac:dyDescent="0.3">
      <c r="A55" s="1">
        <v>54</v>
      </c>
      <c r="B55" s="1" t="s">
        <v>475</v>
      </c>
      <c r="C55" s="1" t="s">
        <v>55</v>
      </c>
      <c r="D55" s="1" t="s">
        <v>1196</v>
      </c>
      <c r="E55" s="1">
        <v>69.8</v>
      </c>
      <c r="F55" s="1">
        <v>276.89999999999998</v>
      </c>
      <c r="G55" s="1">
        <v>1.7</v>
      </c>
      <c r="H55" s="1">
        <v>44.1</v>
      </c>
      <c r="I55" s="1">
        <v>345.2</v>
      </c>
      <c r="J55" s="1">
        <v>1.8</v>
      </c>
      <c r="K55" s="1">
        <v>1.6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80.5</v>
      </c>
      <c r="U55" s="1" t="str">
        <f>INDEX(ADP!$B:$B,MATCH(B55,ADP!$A:$A,0))</f>
        <v>IND</v>
      </c>
    </row>
    <row r="56" spans="1:21" x14ac:dyDescent="0.3">
      <c r="A56" s="1">
        <v>55</v>
      </c>
      <c r="B56" s="1" t="s">
        <v>476</v>
      </c>
      <c r="C56" s="1" t="s">
        <v>47</v>
      </c>
      <c r="D56" s="1" t="s">
        <v>1196</v>
      </c>
      <c r="E56" s="1">
        <v>51.8</v>
      </c>
      <c r="F56" s="1">
        <v>227.3</v>
      </c>
      <c r="G56" s="1">
        <v>1.5</v>
      </c>
      <c r="H56" s="1">
        <v>46.5</v>
      </c>
      <c r="I56" s="1">
        <v>364.3</v>
      </c>
      <c r="J56" s="1">
        <v>1.9</v>
      </c>
      <c r="K56" s="1">
        <v>0.5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78.900000000000006</v>
      </c>
      <c r="U56" s="1" t="str">
        <f>INDEX(ADP!$B:$B,MATCH(B56,ADP!$A:$A,0))</f>
        <v>WAS</v>
      </c>
    </row>
    <row r="57" spans="1:21" x14ac:dyDescent="0.3">
      <c r="A57" s="1">
        <v>56</v>
      </c>
      <c r="B57" s="1" t="s">
        <v>477</v>
      </c>
      <c r="C57" s="1" t="s">
        <v>57</v>
      </c>
      <c r="D57" s="1" t="s">
        <v>1196</v>
      </c>
      <c r="E57" s="1">
        <v>75</v>
      </c>
      <c r="F57" s="1">
        <v>345.8</v>
      </c>
      <c r="G57" s="1">
        <v>2.6</v>
      </c>
      <c r="H57" s="1">
        <v>28.6</v>
      </c>
      <c r="I57" s="1">
        <v>229.4</v>
      </c>
      <c r="J57" s="1">
        <v>1.1000000000000001</v>
      </c>
      <c r="K57" s="1">
        <v>0.5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78.5</v>
      </c>
      <c r="U57" s="1" t="str">
        <f>INDEX(ADP!$B:$B,MATCH(B57,ADP!$A:$A,0))</f>
        <v>HOU</v>
      </c>
    </row>
    <row r="58" spans="1:21" x14ac:dyDescent="0.3">
      <c r="A58" s="1">
        <v>57</v>
      </c>
      <c r="B58" s="1" t="s">
        <v>478</v>
      </c>
      <c r="C58" s="1" t="s">
        <v>37</v>
      </c>
      <c r="D58" s="1" t="s">
        <v>1196</v>
      </c>
      <c r="E58" s="1">
        <v>112.2</v>
      </c>
      <c r="F58" s="1">
        <v>416.6</v>
      </c>
      <c r="G58" s="1">
        <v>2.7</v>
      </c>
      <c r="H58" s="1">
        <v>15.8</v>
      </c>
      <c r="I58" s="1">
        <v>118.5</v>
      </c>
      <c r="J58" s="1">
        <v>0.5</v>
      </c>
      <c r="K58" s="1">
        <v>0.9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70.8</v>
      </c>
      <c r="U58" s="1" t="str">
        <f>INDEX(ADP!$B:$B,MATCH(B58,ADP!$A:$A,0))</f>
        <v>CHI</v>
      </c>
    </row>
    <row r="59" spans="1:21" x14ac:dyDescent="0.3">
      <c r="A59" s="1">
        <v>58</v>
      </c>
      <c r="B59" s="1" t="s">
        <v>479</v>
      </c>
      <c r="C59" s="1" t="s">
        <v>25</v>
      </c>
      <c r="D59" s="1" t="s">
        <v>1196</v>
      </c>
      <c r="E59" s="1">
        <v>82.4</v>
      </c>
      <c r="F59" s="1">
        <v>315.2</v>
      </c>
      <c r="G59" s="1">
        <v>2.8</v>
      </c>
      <c r="H59" s="1">
        <v>22</v>
      </c>
      <c r="I59" s="1">
        <v>184.2</v>
      </c>
      <c r="J59" s="1">
        <v>0.8</v>
      </c>
      <c r="K59" s="1">
        <v>0.8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70.3</v>
      </c>
      <c r="U59" s="1" t="str">
        <f>INDEX(ADP!$B:$B,MATCH(B59,ADP!$A:$A,0))</f>
        <v>ARI</v>
      </c>
    </row>
    <row r="60" spans="1:21" x14ac:dyDescent="0.3">
      <c r="A60" s="1">
        <v>59</v>
      </c>
      <c r="B60" s="1" t="s">
        <v>480</v>
      </c>
      <c r="C60" s="1" t="s">
        <v>11</v>
      </c>
      <c r="D60" s="1" t="s">
        <v>1196</v>
      </c>
      <c r="E60" s="1">
        <v>77.5</v>
      </c>
      <c r="F60" s="1">
        <v>313.8</v>
      </c>
      <c r="G60" s="1">
        <v>2.4</v>
      </c>
      <c r="H60" s="1">
        <v>25</v>
      </c>
      <c r="I60" s="1">
        <v>187.7</v>
      </c>
      <c r="J60" s="1">
        <v>0.8</v>
      </c>
      <c r="K60" s="1">
        <v>0.5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68.7</v>
      </c>
      <c r="U60" s="1" t="str">
        <f>INDEX(ADP!$B:$B,MATCH(B60,ADP!$A:$A,0))</f>
        <v>LV</v>
      </c>
    </row>
    <row r="61" spans="1:21" x14ac:dyDescent="0.3">
      <c r="A61" s="1">
        <v>60</v>
      </c>
      <c r="B61" s="1" t="s">
        <v>481</v>
      </c>
      <c r="C61" s="1" t="s">
        <v>5</v>
      </c>
      <c r="D61" s="1" t="s">
        <v>1196</v>
      </c>
      <c r="E61" s="1">
        <v>78.5</v>
      </c>
      <c r="F61" s="1">
        <v>360.2</v>
      </c>
      <c r="G61" s="1">
        <v>3.2</v>
      </c>
      <c r="H61" s="1">
        <v>10.9</v>
      </c>
      <c r="I61" s="1">
        <v>72.400000000000006</v>
      </c>
      <c r="J61" s="1">
        <v>0.4</v>
      </c>
      <c r="K61" s="1">
        <v>0.7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63.4</v>
      </c>
      <c r="U61" s="1" t="str">
        <f>INDEX(ADP!$B:$B,MATCH(B61,ADP!$A:$A,0))</f>
        <v>KC</v>
      </c>
    </row>
    <row r="62" spans="1:21" x14ac:dyDescent="0.3">
      <c r="A62" s="1">
        <v>61</v>
      </c>
      <c r="B62" s="1" t="s">
        <v>482</v>
      </c>
      <c r="C62" s="1" t="s">
        <v>5</v>
      </c>
      <c r="D62" s="1" t="s">
        <v>1196</v>
      </c>
      <c r="E62" s="1">
        <v>73</v>
      </c>
      <c r="F62" s="1">
        <v>316.5</v>
      </c>
      <c r="G62" s="1">
        <v>2.8</v>
      </c>
      <c r="H62" s="1">
        <v>15.8</v>
      </c>
      <c r="I62" s="1">
        <v>126.1</v>
      </c>
      <c r="J62" s="1">
        <v>0.6</v>
      </c>
      <c r="K62" s="1">
        <v>1.1000000000000001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62.7</v>
      </c>
      <c r="U62" s="1" t="str">
        <f>INDEX(ADP!$B:$B,MATCH(B62,ADP!$A:$A,0))</f>
        <v>KC</v>
      </c>
    </row>
    <row r="63" spans="1:21" x14ac:dyDescent="0.3">
      <c r="A63" s="1">
        <v>62</v>
      </c>
      <c r="B63" s="1" t="s">
        <v>913</v>
      </c>
      <c r="C63" s="1" t="s">
        <v>73</v>
      </c>
      <c r="D63" s="1" t="s">
        <v>1196</v>
      </c>
      <c r="E63" s="1">
        <v>82.5</v>
      </c>
      <c r="F63" s="1">
        <v>393.1</v>
      </c>
      <c r="G63" s="1">
        <v>2.4</v>
      </c>
      <c r="H63" s="1">
        <v>7.7</v>
      </c>
      <c r="I63" s="1">
        <v>70.400000000000006</v>
      </c>
      <c r="J63" s="1">
        <v>0.2</v>
      </c>
      <c r="K63" s="1">
        <v>0.9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60.6</v>
      </c>
      <c r="U63" s="1" t="str">
        <f>INDEX(ADP!$B:$B,MATCH(B63,ADP!$A:$A,0))</f>
        <v>CAR</v>
      </c>
    </row>
    <row r="64" spans="1:21" x14ac:dyDescent="0.3">
      <c r="A64" s="1">
        <v>63</v>
      </c>
      <c r="B64" s="1" t="s">
        <v>483</v>
      </c>
      <c r="C64" s="1" t="s">
        <v>5</v>
      </c>
      <c r="D64" s="1" t="s">
        <v>1196</v>
      </c>
      <c r="E64" s="1">
        <v>45.6</v>
      </c>
      <c r="F64" s="1">
        <v>215.2</v>
      </c>
      <c r="G64" s="1">
        <v>1.5</v>
      </c>
      <c r="H64" s="1">
        <v>26.7</v>
      </c>
      <c r="I64" s="1">
        <v>219.1</v>
      </c>
      <c r="J64" s="1">
        <v>1.4</v>
      </c>
      <c r="K64" s="1">
        <v>0.5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59.3</v>
      </c>
      <c r="U64" s="1" t="str">
        <f>INDEX(ADP!$B:$B,MATCH(B64,ADP!$A:$A,0))</f>
        <v>KC</v>
      </c>
    </row>
    <row r="65" spans="1:21" x14ac:dyDescent="0.3">
      <c r="A65" s="1">
        <v>64</v>
      </c>
      <c r="B65" s="1" t="s">
        <v>484</v>
      </c>
      <c r="C65" s="1" t="s">
        <v>9</v>
      </c>
      <c r="D65" s="1" t="s">
        <v>1196</v>
      </c>
      <c r="E65" s="1">
        <v>78.400000000000006</v>
      </c>
      <c r="F65" s="1">
        <v>287.3</v>
      </c>
      <c r="G65" s="1">
        <v>2</v>
      </c>
      <c r="H65" s="1">
        <v>20.399999999999999</v>
      </c>
      <c r="I65" s="1">
        <v>148.5</v>
      </c>
      <c r="J65" s="1">
        <v>0.8</v>
      </c>
      <c r="K65" s="1">
        <v>0.9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58.6</v>
      </c>
      <c r="U65" s="1" t="str">
        <f>INDEX(ADP!$B:$B,MATCH(B65,ADP!$A:$A,0))</f>
        <v>ATL</v>
      </c>
    </row>
    <row r="66" spans="1:21" x14ac:dyDescent="0.3">
      <c r="A66" s="1">
        <v>65</v>
      </c>
      <c r="B66" s="1" t="s">
        <v>485</v>
      </c>
      <c r="C66" s="1" t="s">
        <v>11</v>
      </c>
      <c r="D66" s="1" t="s">
        <v>1196</v>
      </c>
      <c r="E66" s="1">
        <v>77.099999999999994</v>
      </c>
      <c r="F66" s="1">
        <v>327.9</v>
      </c>
      <c r="G66" s="1">
        <v>2.8</v>
      </c>
      <c r="H66" s="1">
        <v>10.7</v>
      </c>
      <c r="I66" s="1">
        <v>89.8</v>
      </c>
      <c r="J66" s="1">
        <v>0.4</v>
      </c>
      <c r="K66" s="1">
        <v>1.2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58.3</v>
      </c>
      <c r="U66" s="1" t="str">
        <f>INDEX(ADP!$B:$B,MATCH(B66,ADP!$A:$A,0))</f>
        <v>LV</v>
      </c>
    </row>
    <row r="67" spans="1:21" x14ac:dyDescent="0.3">
      <c r="A67" s="1">
        <v>66</v>
      </c>
      <c r="B67" s="1" t="s">
        <v>486</v>
      </c>
      <c r="C67" s="1" t="s">
        <v>27</v>
      </c>
      <c r="D67" s="1" t="s">
        <v>1196</v>
      </c>
      <c r="E67" s="1">
        <v>97.1</v>
      </c>
      <c r="F67" s="1">
        <v>368.4</v>
      </c>
      <c r="G67" s="1">
        <v>2.4</v>
      </c>
      <c r="H67" s="1">
        <v>8.6999999999999993</v>
      </c>
      <c r="I67" s="1">
        <v>57</v>
      </c>
      <c r="J67" s="1">
        <v>0.1</v>
      </c>
      <c r="K67" s="1">
        <v>0.5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56.8</v>
      </c>
      <c r="U67" s="1" t="str">
        <f>INDEX(ADP!$B:$B,MATCH(B67,ADP!$A:$A,0))</f>
        <v>MIA</v>
      </c>
    </row>
    <row r="68" spans="1:21" x14ac:dyDescent="0.3">
      <c r="A68" s="1">
        <v>67</v>
      </c>
      <c r="B68" s="1" t="s">
        <v>487</v>
      </c>
      <c r="C68" s="1" t="s">
        <v>17</v>
      </c>
      <c r="D68" s="1" t="s">
        <v>1196</v>
      </c>
      <c r="E68" s="1">
        <v>65.8</v>
      </c>
      <c r="F68" s="1">
        <v>287.8</v>
      </c>
      <c r="G68" s="1">
        <v>2.9</v>
      </c>
      <c r="H68" s="1">
        <v>8.5</v>
      </c>
      <c r="I68" s="1">
        <v>64.099999999999994</v>
      </c>
      <c r="J68" s="1">
        <v>0.2</v>
      </c>
      <c r="K68" s="1">
        <v>0.2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53.5</v>
      </c>
      <c r="U68" s="1" t="str">
        <f>INDEX(ADP!$B:$B,MATCH(B68,ADP!$A:$A,0))</f>
        <v>PHI</v>
      </c>
    </row>
    <row r="69" spans="1:21" x14ac:dyDescent="0.3">
      <c r="A69" s="1">
        <v>68</v>
      </c>
      <c r="B69" s="1" t="s">
        <v>488</v>
      </c>
      <c r="C69" s="1" t="s">
        <v>51</v>
      </c>
      <c r="D69" s="1" t="s">
        <v>1196</v>
      </c>
      <c r="E69" s="1">
        <v>45.2</v>
      </c>
      <c r="F69" s="1">
        <v>229.5</v>
      </c>
      <c r="G69" s="1">
        <v>1.5</v>
      </c>
      <c r="H69" s="1">
        <v>25.6</v>
      </c>
      <c r="I69" s="1">
        <v>178.9</v>
      </c>
      <c r="J69" s="1">
        <v>0.6</v>
      </c>
      <c r="K69" s="1">
        <v>1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51.4</v>
      </c>
      <c r="U69" s="1" t="str">
        <f>INDEX(ADP!$B:$B,MATCH(B69,ADP!$A:$A,0))</f>
        <v>TEN</v>
      </c>
    </row>
    <row r="70" spans="1:21" x14ac:dyDescent="0.3">
      <c r="A70" s="1">
        <v>69</v>
      </c>
      <c r="B70" s="1" t="s">
        <v>489</v>
      </c>
      <c r="C70" s="1" t="s">
        <v>79</v>
      </c>
      <c r="D70" s="1" t="s">
        <v>1196</v>
      </c>
      <c r="E70" s="1">
        <v>72.400000000000006</v>
      </c>
      <c r="F70" s="1">
        <v>300.7</v>
      </c>
      <c r="G70" s="1">
        <v>1.5</v>
      </c>
      <c r="H70" s="1">
        <v>13</v>
      </c>
      <c r="I70" s="1">
        <v>100.5</v>
      </c>
      <c r="J70" s="1">
        <v>0.7</v>
      </c>
      <c r="K70" s="1">
        <v>1.5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50.2</v>
      </c>
      <c r="U70" s="1" t="str">
        <f>INDEX(ADP!$B:$B,MATCH(B70,ADP!$A:$A,0))</f>
        <v>NYG</v>
      </c>
    </row>
    <row r="71" spans="1:21" x14ac:dyDescent="0.3">
      <c r="A71" s="1">
        <v>70</v>
      </c>
      <c r="B71" s="1" t="s">
        <v>490</v>
      </c>
      <c r="C71" s="1" t="s">
        <v>53</v>
      </c>
      <c r="D71" s="1" t="s">
        <v>1196</v>
      </c>
      <c r="E71" s="1">
        <v>65.7</v>
      </c>
      <c r="F71" s="1">
        <v>252.9</v>
      </c>
      <c r="G71" s="1">
        <v>1.3</v>
      </c>
      <c r="H71" s="1">
        <v>18.2</v>
      </c>
      <c r="I71" s="1">
        <v>128.30000000000001</v>
      </c>
      <c r="J71" s="1">
        <v>0.6</v>
      </c>
      <c r="K71" s="1">
        <v>0.5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49</v>
      </c>
      <c r="U71" s="1" t="str">
        <f>INDEX(ADP!$B:$B,MATCH(B71,ADP!$A:$A,0))</f>
        <v>CIN</v>
      </c>
    </row>
    <row r="72" spans="1:21" x14ac:dyDescent="0.3">
      <c r="A72" s="1">
        <v>71</v>
      </c>
      <c r="B72" s="1" t="s">
        <v>491</v>
      </c>
      <c r="C72" s="1" t="s">
        <v>51</v>
      </c>
      <c r="D72" s="1" t="s">
        <v>1196</v>
      </c>
      <c r="E72" s="1">
        <v>69.099999999999994</v>
      </c>
      <c r="F72" s="1">
        <v>301.5</v>
      </c>
      <c r="G72" s="1">
        <v>1.9</v>
      </c>
      <c r="H72" s="1">
        <v>8.1999999999999993</v>
      </c>
      <c r="I72" s="1">
        <v>66</v>
      </c>
      <c r="J72" s="1">
        <v>0.4</v>
      </c>
      <c r="K72" s="1">
        <v>1.1000000000000001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47.9</v>
      </c>
      <c r="U72" s="1" t="str">
        <f>INDEX(ADP!$B:$B,MATCH(B72,ADP!$A:$A,0))</f>
        <v>TEN</v>
      </c>
    </row>
    <row r="73" spans="1:21" x14ac:dyDescent="0.3">
      <c r="A73" s="1">
        <v>72</v>
      </c>
      <c r="B73" s="1" t="s">
        <v>492</v>
      </c>
      <c r="C73" s="1" t="s">
        <v>13</v>
      </c>
      <c r="D73" s="1" t="s">
        <v>1196</v>
      </c>
      <c r="E73" s="1">
        <v>56.1</v>
      </c>
      <c r="F73" s="1">
        <v>230.2</v>
      </c>
      <c r="G73" s="1">
        <v>1.9</v>
      </c>
      <c r="H73" s="1">
        <v>10.7</v>
      </c>
      <c r="I73" s="1">
        <v>95.2</v>
      </c>
      <c r="J73" s="1">
        <v>0.4</v>
      </c>
      <c r="K73" s="1">
        <v>1.1000000000000001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43.9</v>
      </c>
      <c r="U73" s="1" t="str">
        <f>INDEX(ADP!$B:$B,MATCH(B73,ADP!$A:$A,0))</f>
        <v>SF</v>
      </c>
    </row>
    <row r="74" spans="1:21" x14ac:dyDescent="0.3">
      <c r="A74" s="1">
        <v>73</v>
      </c>
      <c r="B74" s="1" t="s">
        <v>493</v>
      </c>
      <c r="C74" s="1" t="s">
        <v>73</v>
      </c>
      <c r="D74" s="1" t="s">
        <v>1196</v>
      </c>
      <c r="E74" s="1">
        <v>53.9</v>
      </c>
      <c r="F74" s="1">
        <v>214.4</v>
      </c>
      <c r="G74" s="1">
        <v>1.5</v>
      </c>
      <c r="H74" s="1">
        <v>13.2</v>
      </c>
      <c r="I74" s="1">
        <v>91.2</v>
      </c>
      <c r="J74" s="1">
        <v>0.5</v>
      </c>
      <c r="K74" s="1">
        <v>0.5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41.8</v>
      </c>
      <c r="U74" s="1" t="str">
        <f>INDEX(ADP!$B:$B,MATCH(B74,ADP!$A:$A,0))</f>
        <v>CAR</v>
      </c>
    </row>
    <row r="75" spans="1:21" x14ac:dyDescent="0.3">
      <c r="A75" s="1">
        <v>74</v>
      </c>
      <c r="B75" s="1" t="s">
        <v>494</v>
      </c>
      <c r="C75" s="1" t="s">
        <v>33</v>
      </c>
      <c r="D75" s="1" t="s">
        <v>1196</v>
      </c>
      <c r="E75" s="1">
        <v>32.299999999999997</v>
      </c>
      <c r="F75" s="1">
        <v>191.8</v>
      </c>
      <c r="G75" s="1">
        <v>1.3</v>
      </c>
      <c r="H75" s="1">
        <v>8.9</v>
      </c>
      <c r="I75" s="1">
        <v>71.099999999999994</v>
      </c>
      <c r="J75" s="1">
        <v>0.2</v>
      </c>
      <c r="K75" s="1">
        <v>0.1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35.4</v>
      </c>
      <c r="U75" s="1" t="str">
        <f>INDEX(ADP!$B:$B,MATCH(B75,ADP!$A:$A,0))</f>
        <v>CLE</v>
      </c>
    </row>
    <row r="76" spans="1:21" x14ac:dyDescent="0.3">
      <c r="A76" s="1">
        <v>75</v>
      </c>
      <c r="B76" s="1" t="s">
        <v>495</v>
      </c>
      <c r="C76" s="1" t="s">
        <v>59</v>
      </c>
      <c r="D76" s="1" t="s">
        <v>1196</v>
      </c>
      <c r="E76" s="1">
        <v>47.2</v>
      </c>
      <c r="F76" s="1">
        <v>194.8</v>
      </c>
      <c r="G76" s="1">
        <v>2</v>
      </c>
      <c r="H76" s="1">
        <v>6.8</v>
      </c>
      <c r="I76" s="1">
        <v>45.2</v>
      </c>
      <c r="J76" s="1">
        <v>0.1</v>
      </c>
      <c r="K76" s="1">
        <v>0.7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35.200000000000003</v>
      </c>
      <c r="U76" s="1" t="str">
        <f>INDEX(ADP!$B:$B,MATCH(B76,ADP!$A:$A,0))</f>
        <v>TB</v>
      </c>
    </row>
    <row r="77" spans="1:21" x14ac:dyDescent="0.3">
      <c r="A77" s="1">
        <v>76</v>
      </c>
      <c r="B77" s="1" t="s">
        <v>496</v>
      </c>
      <c r="C77" s="1" t="s">
        <v>13</v>
      </c>
      <c r="D77" s="1" t="s">
        <v>1196</v>
      </c>
      <c r="E77" s="1">
        <v>12.2</v>
      </c>
      <c r="F77" s="1">
        <v>38.700000000000003</v>
      </c>
      <c r="G77" s="1">
        <v>0.6</v>
      </c>
      <c r="H77" s="1">
        <v>24.5</v>
      </c>
      <c r="I77" s="1">
        <v>201.7</v>
      </c>
      <c r="J77" s="1">
        <v>1.2</v>
      </c>
      <c r="K77" s="1">
        <v>0.1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35.200000000000003</v>
      </c>
      <c r="U77" s="1" t="e">
        <f>INDEX(ADP!$B:$B,MATCH(B77,ADP!$A:$A,0))</f>
        <v>#N/A</v>
      </c>
    </row>
    <row r="78" spans="1:21" x14ac:dyDescent="0.3">
      <c r="A78" s="1">
        <v>77</v>
      </c>
      <c r="B78" s="1" t="s">
        <v>497</v>
      </c>
      <c r="C78" s="1" t="s">
        <v>55</v>
      </c>
      <c r="D78" s="1" t="s">
        <v>1196</v>
      </c>
      <c r="E78" s="1">
        <v>45.1</v>
      </c>
      <c r="F78" s="1">
        <v>227.2</v>
      </c>
      <c r="G78" s="1">
        <v>1.5</v>
      </c>
      <c r="H78" s="1">
        <v>3.9</v>
      </c>
      <c r="I78" s="1">
        <v>29.2</v>
      </c>
      <c r="J78" s="1">
        <v>0.1</v>
      </c>
      <c r="K78" s="1">
        <v>0.1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35</v>
      </c>
      <c r="U78" s="1" t="str">
        <f>INDEX(ADP!$B:$B,MATCH(B78,ADP!$A:$A,0))</f>
        <v>IND</v>
      </c>
    </row>
    <row r="79" spans="1:21" x14ac:dyDescent="0.3">
      <c r="A79" s="1">
        <v>78</v>
      </c>
      <c r="B79" s="1" t="s">
        <v>498</v>
      </c>
      <c r="C79" s="1" t="s">
        <v>19</v>
      </c>
      <c r="D79" s="1" t="s">
        <v>1196</v>
      </c>
      <c r="E79" s="1">
        <v>25.1</v>
      </c>
      <c r="F79" s="1">
        <v>162.6</v>
      </c>
      <c r="G79" s="1">
        <v>1.2</v>
      </c>
      <c r="H79" s="1">
        <v>9.6999999999999993</v>
      </c>
      <c r="I79" s="1">
        <v>77.5</v>
      </c>
      <c r="J79" s="1">
        <v>0.4</v>
      </c>
      <c r="K79" s="1">
        <v>0.2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33.299999999999997</v>
      </c>
      <c r="U79" s="1" t="e">
        <f>INDEX(ADP!$B:$B,MATCH(B79,ADP!$A:$A,0))</f>
        <v>#N/A</v>
      </c>
    </row>
    <row r="80" spans="1:21" x14ac:dyDescent="0.3">
      <c r="A80" s="1">
        <v>79</v>
      </c>
      <c r="B80" s="1" t="s">
        <v>499</v>
      </c>
      <c r="C80" s="1" t="s">
        <v>41</v>
      </c>
      <c r="D80" s="1" t="s">
        <v>1196</v>
      </c>
      <c r="E80" s="1">
        <v>43</v>
      </c>
      <c r="F80" s="1">
        <v>200.5</v>
      </c>
      <c r="G80" s="1">
        <v>1.2</v>
      </c>
      <c r="H80" s="1">
        <v>8</v>
      </c>
      <c r="I80" s="1">
        <v>58.5</v>
      </c>
      <c r="J80" s="1">
        <v>0.2</v>
      </c>
      <c r="K80" s="1">
        <v>0.9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32.700000000000003</v>
      </c>
      <c r="U80" s="1" t="str">
        <f>INDEX(ADP!$B:$B,MATCH(B80,ADP!$A:$A,0))</f>
        <v>LAC</v>
      </c>
    </row>
    <row r="81" spans="1:21" x14ac:dyDescent="0.3">
      <c r="A81" s="1">
        <v>80</v>
      </c>
      <c r="B81" s="1" t="s">
        <v>500</v>
      </c>
      <c r="C81" s="1" t="s">
        <v>13</v>
      </c>
      <c r="D81" s="1" t="s">
        <v>1196</v>
      </c>
      <c r="E81" s="1">
        <v>41.4</v>
      </c>
      <c r="F81" s="1">
        <v>148.80000000000001</v>
      </c>
      <c r="G81" s="1">
        <v>1.3</v>
      </c>
      <c r="H81" s="1">
        <v>10</v>
      </c>
      <c r="I81" s="1">
        <v>73.3</v>
      </c>
      <c r="J81" s="1">
        <v>0.6</v>
      </c>
      <c r="K81" s="1">
        <v>0.5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32.299999999999997</v>
      </c>
      <c r="U81" s="1" t="str">
        <f>INDEX(ADP!$B:$B,MATCH(B81,ADP!$A:$A,0))</f>
        <v>SF</v>
      </c>
    </row>
    <row r="82" spans="1:21" x14ac:dyDescent="0.3">
      <c r="A82" s="1">
        <v>81</v>
      </c>
      <c r="B82" s="1" t="s">
        <v>501</v>
      </c>
      <c r="C82" s="1" t="s">
        <v>25</v>
      </c>
      <c r="D82" s="1" t="s">
        <v>1196</v>
      </c>
      <c r="E82" s="1">
        <v>40</v>
      </c>
      <c r="F82" s="1">
        <v>180.8</v>
      </c>
      <c r="G82" s="1">
        <v>1.3</v>
      </c>
      <c r="H82" s="1">
        <v>6.7</v>
      </c>
      <c r="I82" s="1">
        <v>53.1</v>
      </c>
      <c r="J82" s="1">
        <v>0.2</v>
      </c>
      <c r="K82" s="1">
        <v>0.2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31.7</v>
      </c>
      <c r="U82" s="1" t="str">
        <f>INDEX(ADP!$B:$B,MATCH(B82,ADP!$A:$A,0))</f>
        <v>ARI</v>
      </c>
    </row>
    <row r="83" spans="1:21" x14ac:dyDescent="0.3">
      <c r="A83" s="1">
        <v>82</v>
      </c>
      <c r="B83" s="1" t="s">
        <v>502</v>
      </c>
      <c r="C83" s="1" t="s">
        <v>11</v>
      </c>
      <c r="D83" s="1" t="s">
        <v>1196</v>
      </c>
      <c r="E83" s="1">
        <v>18.8</v>
      </c>
      <c r="F83" s="1">
        <v>109.6</v>
      </c>
      <c r="G83" s="1">
        <v>0.5</v>
      </c>
      <c r="H83" s="1">
        <v>19.100000000000001</v>
      </c>
      <c r="I83" s="1">
        <v>152.5</v>
      </c>
      <c r="J83" s="1">
        <v>0.5</v>
      </c>
      <c r="K83" s="1">
        <v>0.4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31.4</v>
      </c>
      <c r="U83" s="1" t="str">
        <f>INDEX(ADP!$B:$B,MATCH(B83,ADP!$A:$A,0))</f>
        <v>LV</v>
      </c>
    </row>
    <row r="84" spans="1:21" x14ac:dyDescent="0.3">
      <c r="A84" s="1">
        <v>83</v>
      </c>
      <c r="B84" s="1" t="s">
        <v>503</v>
      </c>
      <c r="C84" s="1" t="s">
        <v>11</v>
      </c>
      <c r="D84" s="1" t="s">
        <v>1196</v>
      </c>
      <c r="E84" s="1">
        <v>27.8</v>
      </c>
      <c r="F84" s="1">
        <v>121.5</v>
      </c>
      <c r="G84" s="1">
        <v>0.7</v>
      </c>
      <c r="H84" s="1">
        <v>15.4</v>
      </c>
      <c r="I84" s="1">
        <v>145.69999999999999</v>
      </c>
      <c r="J84" s="1">
        <v>0.4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31.4</v>
      </c>
      <c r="U84" s="1" t="str">
        <f>INDEX(ADP!$B:$B,MATCH(B84,ADP!$A:$A,0))</f>
        <v>LV</v>
      </c>
    </row>
    <row r="85" spans="1:21" x14ac:dyDescent="0.3">
      <c r="A85" s="1">
        <v>84</v>
      </c>
      <c r="B85" s="1" t="s">
        <v>504</v>
      </c>
      <c r="C85" s="1" t="s">
        <v>19</v>
      </c>
      <c r="D85" s="1" t="s">
        <v>1196</v>
      </c>
      <c r="E85" s="1">
        <v>36.6</v>
      </c>
      <c r="F85" s="1">
        <v>162.69999999999999</v>
      </c>
      <c r="G85" s="1">
        <v>0.6</v>
      </c>
      <c r="H85" s="1">
        <v>10.4</v>
      </c>
      <c r="I85" s="1">
        <v>79</v>
      </c>
      <c r="J85" s="1">
        <v>0.4</v>
      </c>
      <c r="K85" s="1">
        <v>0.5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29.4</v>
      </c>
      <c r="U85" s="1" t="e">
        <f>INDEX(ADP!$B:$B,MATCH(B85,ADP!$A:$A,0))</f>
        <v>#N/A</v>
      </c>
    </row>
    <row r="86" spans="1:21" x14ac:dyDescent="0.3">
      <c r="A86" s="1">
        <v>85</v>
      </c>
      <c r="B86" s="1" t="s">
        <v>505</v>
      </c>
      <c r="C86" s="1" t="s">
        <v>53</v>
      </c>
      <c r="D86" s="1" t="s">
        <v>1196</v>
      </c>
      <c r="E86" s="1">
        <v>27.3</v>
      </c>
      <c r="F86" s="1">
        <v>100.1</v>
      </c>
      <c r="G86" s="1">
        <v>0.6</v>
      </c>
      <c r="H86" s="1">
        <v>15.6</v>
      </c>
      <c r="I86" s="1">
        <v>113</v>
      </c>
      <c r="J86" s="1">
        <v>0.8</v>
      </c>
      <c r="K86" s="1">
        <v>0.1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29.3</v>
      </c>
      <c r="U86" s="1" t="str">
        <f>INDEX(ADP!$B:$B,MATCH(B86,ADP!$A:$A,0))</f>
        <v>CIN</v>
      </c>
    </row>
    <row r="87" spans="1:21" x14ac:dyDescent="0.3">
      <c r="A87" s="1">
        <v>86</v>
      </c>
      <c r="B87" s="1" t="s">
        <v>506</v>
      </c>
      <c r="C87" s="1" t="s">
        <v>7</v>
      </c>
      <c r="D87" s="1" t="s">
        <v>1196</v>
      </c>
      <c r="E87" s="1">
        <v>29.7</v>
      </c>
      <c r="F87" s="1">
        <v>156.4</v>
      </c>
      <c r="G87" s="1">
        <v>1</v>
      </c>
      <c r="H87" s="1">
        <v>10.3</v>
      </c>
      <c r="I87" s="1">
        <v>65.400000000000006</v>
      </c>
      <c r="J87" s="1">
        <v>0.2</v>
      </c>
      <c r="K87" s="1">
        <v>0.6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27.9</v>
      </c>
      <c r="U87" s="1" t="str">
        <f>INDEX(ADP!$B:$B,MATCH(B87,ADP!$A:$A,0))</f>
        <v>BAL</v>
      </c>
    </row>
    <row r="88" spans="1:21" x14ac:dyDescent="0.3">
      <c r="A88" s="1">
        <v>87</v>
      </c>
      <c r="B88" s="1" t="s">
        <v>507</v>
      </c>
      <c r="C88" s="1" t="s">
        <v>63</v>
      </c>
      <c r="D88" s="1" t="s">
        <v>1196</v>
      </c>
      <c r="E88" s="1">
        <v>24.9</v>
      </c>
      <c r="F88" s="1">
        <v>171.4</v>
      </c>
      <c r="G88" s="1">
        <v>0.9</v>
      </c>
      <c r="H88" s="1">
        <v>8.1</v>
      </c>
      <c r="I88" s="1">
        <v>54.7</v>
      </c>
      <c r="J88" s="1">
        <v>0.1</v>
      </c>
      <c r="K88" s="1">
        <v>0.3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27.8</v>
      </c>
      <c r="U88" s="1" t="str">
        <f>INDEX(ADP!$B:$B,MATCH(B88,ADP!$A:$A,0))</f>
        <v>NYJ</v>
      </c>
    </row>
    <row r="89" spans="1:21" x14ac:dyDescent="0.3">
      <c r="A89" s="1">
        <v>88</v>
      </c>
      <c r="B89" s="1" t="s">
        <v>508</v>
      </c>
      <c r="C89" s="1" t="s">
        <v>59</v>
      </c>
      <c r="D89" s="1" t="s">
        <v>1196</v>
      </c>
      <c r="E89" s="1">
        <v>16.100000000000001</v>
      </c>
      <c r="F89" s="1">
        <v>102.2</v>
      </c>
      <c r="G89" s="1">
        <v>0.6</v>
      </c>
      <c r="H89" s="1">
        <v>12.4</v>
      </c>
      <c r="I89" s="1">
        <v>94.6</v>
      </c>
      <c r="J89" s="1">
        <v>0.6</v>
      </c>
      <c r="K89" s="1">
        <v>0.2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26.6</v>
      </c>
      <c r="U89" s="1" t="str">
        <f>INDEX(ADP!$B:$B,MATCH(B89,ADP!$A:$A,0))</f>
        <v>TB</v>
      </c>
    </row>
    <row r="90" spans="1:21" x14ac:dyDescent="0.3">
      <c r="A90" s="1">
        <v>89</v>
      </c>
      <c r="B90" s="1" t="s">
        <v>509</v>
      </c>
      <c r="C90" s="1" t="s">
        <v>35</v>
      </c>
      <c r="D90" s="1" t="s">
        <v>1196</v>
      </c>
      <c r="E90" s="1">
        <v>41.6</v>
      </c>
      <c r="F90" s="1">
        <v>166.4</v>
      </c>
      <c r="G90" s="1">
        <v>1</v>
      </c>
      <c r="H90" s="1">
        <v>4.5</v>
      </c>
      <c r="I90" s="1">
        <v>30.3</v>
      </c>
      <c r="J90" s="1">
        <v>0.1</v>
      </c>
      <c r="K90" s="1">
        <v>0.2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25.6</v>
      </c>
      <c r="U90" s="1" t="str">
        <f>INDEX(ADP!$B:$B,MATCH(B90,ADP!$A:$A,0))</f>
        <v>PIT</v>
      </c>
    </row>
    <row r="91" spans="1:21" x14ac:dyDescent="0.3">
      <c r="A91" s="1">
        <v>90</v>
      </c>
      <c r="B91" s="1" t="s">
        <v>510</v>
      </c>
      <c r="C91" s="1" t="s">
        <v>21</v>
      </c>
      <c r="D91" s="1" t="s">
        <v>1196</v>
      </c>
      <c r="E91" s="1">
        <v>22.4</v>
      </c>
      <c r="F91" s="1">
        <v>121.9</v>
      </c>
      <c r="G91" s="1">
        <v>1.4</v>
      </c>
      <c r="H91" s="1">
        <v>4.3</v>
      </c>
      <c r="I91" s="1">
        <v>29.3</v>
      </c>
      <c r="J91" s="1">
        <v>0.2</v>
      </c>
      <c r="K91" s="1">
        <v>0.1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24.4</v>
      </c>
      <c r="U91" s="1" t="e">
        <f>INDEX(ADP!$B:$B,MATCH(B91,ADP!$A:$A,0))</f>
        <v>#N/A</v>
      </c>
    </row>
    <row r="92" spans="1:21" x14ac:dyDescent="0.3">
      <c r="A92" s="1">
        <v>91</v>
      </c>
      <c r="B92" s="1" t="s">
        <v>511</v>
      </c>
      <c r="C92" s="1" t="s">
        <v>23</v>
      </c>
      <c r="D92" s="1" t="s">
        <v>1196</v>
      </c>
      <c r="E92" s="1">
        <v>30.2</v>
      </c>
      <c r="F92" s="1">
        <v>136.6</v>
      </c>
      <c r="G92" s="1">
        <v>1</v>
      </c>
      <c r="H92" s="1">
        <v>4.7</v>
      </c>
      <c r="I92" s="1">
        <v>34.5</v>
      </c>
      <c r="J92" s="1">
        <v>0.2</v>
      </c>
      <c r="K92" s="1">
        <v>0.1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24.2</v>
      </c>
      <c r="U92" s="1" t="str">
        <f>INDEX(ADP!$B:$B,MATCH(B92,ADP!$A:$A,0))</f>
        <v>BUF</v>
      </c>
    </row>
    <row r="93" spans="1:21" x14ac:dyDescent="0.3">
      <c r="A93" s="1">
        <v>92</v>
      </c>
      <c r="B93" s="1" t="s">
        <v>512</v>
      </c>
      <c r="C93" s="1" t="s">
        <v>23</v>
      </c>
      <c r="D93" s="1" t="s">
        <v>1196</v>
      </c>
      <c r="E93" s="1">
        <v>27</v>
      </c>
      <c r="F93" s="1">
        <v>123</v>
      </c>
      <c r="G93" s="1">
        <v>0.9</v>
      </c>
      <c r="H93" s="1">
        <v>6.9</v>
      </c>
      <c r="I93" s="1">
        <v>61.1</v>
      </c>
      <c r="J93" s="1">
        <v>0.2</v>
      </c>
      <c r="K93" s="1">
        <v>0.5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24.1</v>
      </c>
      <c r="U93" s="1" t="str">
        <f>INDEX(ADP!$B:$B,MATCH(B93,ADP!$A:$A,0))</f>
        <v>BUF</v>
      </c>
    </row>
    <row r="94" spans="1:21" x14ac:dyDescent="0.3">
      <c r="A94" s="1">
        <v>93</v>
      </c>
      <c r="B94" s="1" t="s">
        <v>513</v>
      </c>
      <c r="C94" s="1" t="s">
        <v>29</v>
      </c>
      <c r="D94" s="1" t="s">
        <v>1196</v>
      </c>
      <c r="E94" s="1">
        <v>15.9</v>
      </c>
      <c r="F94" s="1">
        <v>93.4</v>
      </c>
      <c r="G94" s="1">
        <v>0.5</v>
      </c>
      <c r="H94" s="1">
        <v>10.6</v>
      </c>
      <c r="I94" s="1">
        <v>88.7</v>
      </c>
      <c r="J94" s="1">
        <v>0.4</v>
      </c>
      <c r="K94" s="1">
        <v>0.1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23.6</v>
      </c>
      <c r="U94" s="1" t="e">
        <f>INDEX(ADP!$B:$B,MATCH(B94,ADP!$A:$A,0))</f>
        <v>#N/A</v>
      </c>
    </row>
    <row r="95" spans="1:21" x14ac:dyDescent="0.3">
      <c r="A95" s="1">
        <v>94</v>
      </c>
      <c r="B95" s="1" t="s">
        <v>514</v>
      </c>
      <c r="C95" s="1" t="s">
        <v>35</v>
      </c>
      <c r="D95" s="1" t="s">
        <v>1196</v>
      </c>
      <c r="E95" s="1">
        <v>20.9</v>
      </c>
      <c r="F95" s="1">
        <v>118.9</v>
      </c>
      <c r="G95" s="1">
        <v>0.7</v>
      </c>
      <c r="H95" s="1">
        <v>5.6</v>
      </c>
      <c r="I95" s="1">
        <v>41</v>
      </c>
      <c r="J95" s="1">
        <v>0.4</v>
      </c>
      <c r="K95" s="1">
        <v>0.1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22.7</v>
      </c>
      <c r="U95" s="1" t="e">
        <f>INDEX(ADP!$B:$B,MATCH(B95,ADP!$A:$A,0))</f>
        <v>#N/A</v>
      </c>
    </row>
    <row r="96" spans="1:21" x14ac:dyDescent="0.3">
      <c r="A96" s="1">
        <v>95</v>
      </c>
      <c r="B96" s="1" t="s">
        <v>515</v>
      </c>
      <c r="C96" s="1" t="s">
        <v>19</v>
      </c>
      <c r="D96" s="1" t="s">
        <v>1196</v>
      </c>
      <c r="E96" s="1">
        <v>26.9</v>
      </c>
      <c r="F96" s="1">
        <v>114</v>
      </c>
      <c r="G96" s="1">
        <v>1.3</v>
      </c>
      <c r="H96" s="1">
        <v>4.8</v>
      </c>
      <c r="I96" s="1">
        <v>32.5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22.7</v>
      </c>
      <c r="U96" s="1" t="e">
        <f>INDEX(ADP!$B:$B,MATCH(B96,ADP!$A:$A,0))</f>
        <v>#N/A</v>
      </c>
    </row>
    <row r="97" spans="1:21" x14ac:dyDescent="0.3">
      <c r="A97" s="1">
        <v>96</v>
      </c>
      <c r="B97" s="1" t="s">
        <v>301</v>
      </c>
      <c r="C97" s="1" t="s">
        <v>21</v>
      </c>
      <c r="D97" s="1" t="s">
        <v>1196</v>
      </c>
      <c r="E97" s="1">
        <v>17.600000000000001</v>
      </c>
      <c r="F97" s="1">
        <v>71.5</v>
      </c>
      <c r="G97" s="1">
        <v>0.3</v>
      </c>
      <c r="H97" s="1">
        <v>14.5</v>
      </c>
      <c r="I97" s="1">
        <v>113.2</v>
      </c>
      <c r="J97" s="1">
        <v>0.3</v>
      </c>
      <c r="K97" s="1">
        <v>0.2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21.4</v>
      </c>
      <c r="U97" s="1" t="str">
        <f>INDEX(ADP!$B:$B,MATCH(B97,ADP!$A:$A,0))</f>
        <v>NE</v>
      </c>
    </row>
    <row r="98" spans="1:21" x14ac:dyDescent="0.3">
      <c r="A98" s="1">
        <v>97</v>
      </c>
      <c r="B98" s="1" t="s">
        <v>516</v>
      </c>
      <c r="C98" s="1" t="s">
        <v>29</v>
      </c>
      <c r="D98" s="1" t="s">
        <v>1196</v>
      </c>
      <c r="E98" s="1">
        <v>17.600000000000001</v>
      </c>
      <c r="F98" s="1">
        <v>83.1</v>
      </c>
      <c r="G98" s="1">
        <v>0.6</v>
      </c>
      <c r="H98" s="1">
        <v>10.7</v>
      </c>
      <c r="I98" s="1">
        <v>72.2</v>
      </c>
      <c r="J98" s="1">
        <v>0.4</v>
      </c>
      <c r="K98" s="1">
        <v>0.1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21.4</v>
      </c>
      <c r="U98" s="1" t="str">
        <f>INDEX(ADP!$B:$B,MATCH(B98,ADP!$A:$A,0))</f>
        <v>SEA</v>
      </c>
    </row>
    <row r="99" spans="1:21" x14ac:dyDescent="0.3">
      <c r="A99" s="1">
        <v>98</v>
      </c>
      <c r="B99" s="1" t="s">
        <v>517</v>
      </c>
      <c r="C99" s="1" t="s">
        <v>27</v>
      </c>
      <c r="D99" s="1" t="s">
        <v>1196</v>
      </c>
      <c r="E99" s="1">
        <v>20.5</v>
      </c>
      <c r="F99" s="1">
        <v>111.2</v>
      </c>
      <c r="G99" s="1">
        <v>0.6</v>
      </c>
      <c r="H99" s="1">
        <v>8.8000000000000007</v>
      </c>
      <c r="I99" s="1">
        <v>55.3</v>
      </c>
      <c r="J99" s="1">
        <v>0.1</v>
      </c>
      <c r="K99" s="1">
        <v>0.3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20.399999999999999</v>
      </c>
      <c r="U99" s="1" t="str">
        <f>INDEX(ADP!$B:$B,MATCH(B99,ADP!$A:$A,0))</f>
        <v>MIA</v>
      </c>
    </row>
    <row r="100" spans="1:21" x14ac:dyDescent="0.3">
      <c r="A100" s="1">
        <v>99</v>
      </c>
      <c r="B100" s="1" t="s">
        <v>518</v>
      </c>
      <c r="C100" s="1" t="s">
        <v>79</v>
      </c>
      <c r="D100" s="1" t="s">
        <v>1196</v>
      </c>
      <c r="E100" s="1">
        <v>22.7</v>
      </c>
      <c r="F100" s="1">
        <v>87.1</v>
      </c>
      <c r="G100" s="1">
        <v>0.7</v>
      </c>
      <c r="H100" s="1">
        <v>5.9</v>
      </c>
      <c r="I100" s="1">
        <v>44.9</v>
      </c>
      <c r="J100" s="1">
        <v>0.1</v>
      </c>
      <c r="K100" s="1">
        <v>0.1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17.8</v>
      </c>
      <c r="U100" s="1" t="e">
        <f>INDEX(ADP!$B:$B,MATCH(B100,ADP!$A:$A,0))</f>
        <v>#N/A</v>
      </c>
    </row>
    <row r="101" spans="1:21" x14ac:dyDescent="0.3">
      <c r="A101" s="1">
        <v>100</v>
      </c>
      <c r="B101" s="1" t="s">
        <v>519</v>
      </c>
      <c r="C101" s="1" t="s">
        <v>13</v>
      </c>
      <c r="D101" s="1" t="s">
        <v>1196</v>
      </c>
      <c r="E101" s="1">
        <v>20.5</v>
      </c>
      <c r="F101" s="1">
        <v>91.4</v>
      </c>
      <c r="G101" s="1">
        <v>0.8</v>
      </c>
      <c r="H101" s="1">
        <v>4.8</v>
      </c>
      <c r="I101" s="1">
        <v>31.6</v>
      </c>
      <c r="J101" s="1">
        <v>0.1</v>
      </c>
      <c r="K101" s="1">
        <v>0.1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17.7</v>
      </c>
      <c r="U101" s="1" t="str">
        <f>INDEX(ADP!$B:$B,MATCH(B101,ADP!$A:$A,0))</f>
        <v>SF</v>
      </c>
    </row>
    <row r="102" spans="1:21" x14ac:dyDescent="0.3">
      <c r="A102" s="1">
        <v>101</v>
      </c>
      <c r="B102" s="1" t="s">
        <v>520</v>
      </c>
      <c r="C102" s="1" t="s">
        <v>21</v>
      </c>
      <c r="D102" s="1" t="s">
        <v>1196</v>
      </c>
      <c r="E102" s="1">
        <v>20.5</v>
      </c>
      <c r="F102" s="1">
        <v>86.6</v>
      </c>
      <c r="G102" s="1">
        <v>0.8</v>
      </c>
      <c r="H102" s="1">
        <v>3.7</v>
      </c>
      <c r="I102" s="1">
        <v>30.3</v>
      </c>
      <c r="J102" s="1">
        <v>0.1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16.899999999999999</v>
      </c>
      <c r="U102" s="1" t="str">
        <f>INDEX(ADP!$B:$B,MATCH(B102,ADP!$A:$A,0))</f>
        <v>NE</v>
      </c>
    </row>
    <row r="103" spans="1:21" x14ac:dyDescent="0.3">
      <c r="A103" s="1">
        <v>102</v>
      </c>
      <c r="B103" s="1" t="s">
        <v>521</v>
      </c>
      <c r="C103" s="1" t="s">
        <v>51</v>
      </c>
      <c r="D103" s="1" t="s">
        <v>1196</v>
      </c>
      <c r="E103" s="1">
        <v>9.5</v>
      </c>
      <c r="F103" s="1">
        <v>44.5</v>
      </c>
      <c r="G103" s="1">
        <v>0.5</v>
      </c>
      <c r="H103" s="1">
        <v>6.9</v>
      </c>
      <c r="I103" s="1">
        <v>49.7</v>
      </c>
      <c r="J103" s="1">
        <v>0.6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15.9</v>
      </c>
      <c r="U103" s="1" t="e">
        <f>INDEX(ADP!$B:$B,MATCH(B103,ADP!$A:$A,0))</f>
        <v>#N/A</v>
      </c>
    </row>
    <row r="104" spans="1:21" x14ac:dyDescent="0.3">
      <c r="A104" s="1">
        <v>103</v>
      </c>
      <c r="B104" s="1" t="s">
        <v>522</v>
      </c>
      <c r="C104" s="1" t="s">
        <v>47</v>
      </c>
      <c r="D104" s="1" t="s">
        <v>1196</v>
      </c>
      <c r="E104" s="1">
        <v>6</v>
      </c>
      <c r="F104" s="1">
        <v>88.1</v>
      </c>
      <c r="G104" s="1">
        <v>0.6</v>
      </c>
      <c r="H104" s="1">
        <v>4.3</v>
      </c>
      <c r="I104" s="1">
        <v>26.5</v>
      </c>
      <c r="J104" s="1">
        <v>0.2</v>
      </c>
      <c r="K104" s="1">
        <v>0.1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15.9</v>
      </c>
      <c r="U104" s="1" t="str">
        <f>INDEX(ADP!$B:$B,MATCH(B104,ADP!$A:$A,0))</f>
        <v>WAS</v>
      </c>
    </row>
    <row r="105" spans="1:21" x14ac:dyDescent="0.3">
      <c r="A105" s="1">
        <v>104</v>
      </c>
      <c r="B105" s="1" t="s">
        <v>523</v>
      </c>
      <c r="C105" s="1" t="s">
        <v>25</v>
      </c>
      <c r="D105" s="1" t="s">
        <v>1196</v>
      </c>
      <c r="E105" s="1">
        <v>25.1</v>
      </c>
      <c r="F105" s="1">
        <v>102.8</v>
      </c>
      <c r="G105" s="1">
        <v>0.5</v>
      </c>
      <c r="H105" s="1">
        <v>3.1</v>
      </c>
      <c r="I105" s="1">
        <v>25.6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15.7</v>
      </c>
      <c r="U105" s="1" t="str">
        <f>INDEX(ADP!$B:$B,MATCH(B105,ADP!$A:$A,0))</f>
        <v>ARI</v>
      </c>
    </row>
    <row r="106" spans="1:21" x14ac:dyDescent="0.3">
      <c r="A106" s="1">
        <v>105</v>
      </c>
      <c r="B106" s="1" t="s">
        <v>524</v>
      </c>
      <c r="C106" s="1" t="s">
        <v>39</v>
      </c>
      <c r="D106" s="1" t="s">
        <v>1196</v>
      </c>
      <c r="E106" s="1">
        <v>21.5</v>
      </c>
      <c r="F106" s="1">
        <v>84.3</v>
      </c>
      <c r="G106" s="1">
        <v>0.6</v>
      </c>
      <c r="H106" s="1">
        <v>3.9</v>
      </c>
      <c r="I106" s="1">
        <v>24.9</v>
      </c>
      <c r="J106" s="1">
        <v>0.1</v>
      </c>
      <c r="K106" s="1">
        <v>0.1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15.3</v>
      </c>
      <c r="U106" s="1" t="str">
        <f>INDEX(ADP!$B:$B,MATCH(B106,ADP!$A:$A,0))</f>
        <v>MIN</v>
      </c>
    </row>
    <row r="107" spans="1:21" x14ac:dyDescent="0.3">
      <c r="A107" s="1">
        <v>106</v>
      </c>
      <c r="B107" s="1" t="s">
        <v>525</v>
      </c>
      <c r="C107" s="1" t="s">
        <v>7</v>
      </c>
      <c r="D107" s="1" t="s">
        <v>1196</v>
      </c>
      <c r="E107" s="1">
        <v>20.9</v>
      </c>
      <c r="F107" s="1">
        <v>99.7</v>
      </c>
      <c r="G107" s="1">
        <v>0.5</v>
      </c>
      <c r="H107" s="1">
        <v>2.5</v>
      </c>
      <c r="I107" s="1">
        <v>19.3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14.9</v>
      </c>
      <c r="U107" s="1" t="str">
        <f>INDEX(ADP!$B:$B,MATCH(B107,ADP!$A:$A,0))</f>
        <v>BAL</v>
      </c>
    </row>
    <row r="108" spans="1:21" x14ac:dyDescent="0.3">
      <c r="A108" s="1">
        <v>107</v>
      </c>
      <c r="B108" s="1" t="s">
        <v>526</v>
      </c>
      <c r="C108" s="1" t="s">
        <v>61</v>
      </c>
      <c r="D108" s="1" t="s">
        <v>1196</v>
      </c>
      <c r="E108" s="1">
        <v>28.3</v>
      </c>
      <c r="F108" s="1">
        <v>92.3</v>
      </c>
      <c r="G108" s="1">
        <v>0.4</v>
      </c>
      <c r="H108" s="1">
        <v>4.3</v>
      </c>
      <c r="I108" s="1">
        <v>30.3</v>
      </c>
      <c r="J108" s="1">
        <v>0.1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14.9</v>
      </c>
      <c r="U108" s="1" t="e">
        <f>INDEX(ADP!$B:$B,MATCH(B108,ADP!$A:$A,0))</f>
        <v>#N/A</v>
      </c>
    </row>
    <row r="109" spans="1:21" x14ac:dyDescent="0.3">
      <c r="A109" s="1">
        <v>108</v>
      </c>
      <c r="B109" s="1" t="s">
        <v>527</v>
      </c>
      <c r="C109" s="1" t="s">
        <v>45</v>
      </c>
      <c r="D109" s="1" t="s">
        <v>1196</v>
      </c>
      <c r="E109" s="1">
        <v>15</v>
      </c>
      <c r="F109" s="1">
        <v>78.2</v>
      </c>
      <c r="G109" s="1">
        <v>0.7</v>
      </c>
      <c r="H109" s="1">
        <v>3.5</v>
      </c>
      <c r="I109" s="1">
        <v>25.3</v>
      </c>
      <c r="J109" s="1">
        <v>0.1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14.9</v>
      </c>
      <c r="U109" s="1" t="e">
        <f>INDEX(ADP!$B:$B,MATCH(B109,ADP!$A:$A,0))</f>
        <v>#N/A</v>
      </c>
    </row>
    <row r="110" spans="1:21" x14ac:dyDescent="0.3">
      <c r="A110" s="1">
        <v>109</v>
      </c>
      <c r="B110" s="1" t="s">
        <v>528</v>
      </c>
      <c r="C110" s="1" t="s">
        <v>31</v>
      </c>
      <c r="D110" s="1" t="s">
        <v>1196</v>
      </c>
      <c r="E110" s="1">
        <v>15.7</v>
      </c>
      <c r="F110" s="1">
        <v>66.900000000000006</v>
      </c>
      <c r="G110" s="1">
        <v>0.9</v>
      </c>
      <c r="H110" s="1">
        <v>3.7</v>
      </c>
      <c r="I110" s="1">
        <v>28.4</v>
      </c>
      <c r="J110" s="1">
        <v>0</v>
      </c>
      <c r="K110" s="1">
        <v>0.1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14.7</v>
      </c>
      <c r="U110" s="1" t="str">
        <f>INDEX(ADP!$B:$B,MATCH(B110,ADP!$A:$A,0))</f>
        <v>LAR</v>
      </c>
    </row>
    <row r="111" spans="1:21" x14ac:dyDescent="0.3">
      <c r="A111" s="1">
        <v>110</v>
      </c>
      <c r="B111" s="1" t="s">
        <v>529</v>
      </c>
      <c r="C111" s="1" t="s">
        <v>33</v>
      </c>
      <c r="D111" s="1" t="s">
        <v>1196</v>
      </c>
      <c r="E111" s="1">
        <v>3.6</v>
      </c>
      <c r="F111" s="1">
        <v>25</v>
      </c>
      <c r="G111" s="1">
        <v>0.1</v>
      </c>
      <c r="H111" s="1">
        <v>9.4</v>
      </c>
      <c r="I111" s="1">
        <v>86</v>
      </c>
      <c r="J111" s="1">
        <v>0.6</v>
      </c>
      <c r="K111" s="1">
        <v>0.4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14.6</v>
      </c>
      <c r="U111" s="1" t="e">
        <f>INDEX(ADP!$B:$B,MATCH(B111,ADP!$A:$A,0))</f>
        <v>#N/A</v>
      </c>
    </row>
    <row r="112" spans="1:21" x14ac:dyDescent="0.3">
      <c r="A112" s="1">
        <v>111</v>
      </c>
      <c r="B112" s="1" t="s">
        <v>530</v>
      </c>
      <c r="C112" s="1" t="s">
        <v>29</v>
      </c>
      <c r="D112" s="1" t="s">
        <v>1196</v>
      </c>
      <c r="E112" s="1">
        <v>0</v>
      </c>
      <c r="F112" s="1">
        <v>75.599999999999994</v>
      </c>
      <c r="G112" s="1">
        <v>0.6</v>
      </c>
      <c r="H112" s="1">
        <v>3.8</v>
      </c>
      <c r="I112" s="1">
        <v>28.8</v>
      </c>
      <c r="J112" s="1">
        <v>0.2</v>
      </c>
      <c r="K112" s="1">
        <v>0.1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14.5</v>
      </c>
      <c r="U112" s="1" t="e">
        <f>INDEX(ADP!$B:$B,MATCH(B112,ADP!$A:$A,0))</f>
        <v>#N/A</v>
      </c>
    </row>
    <row r="113" spans="1:21" x14ac:dyDescent="0.3">
      <c r="A113" s="1">
        <v>112</v>
      </c>
      <c r="B113" s="1" t="s">
        <v>531</v>
      </c>
      <c r="C113" s="1" t="s">
        <v>49</v>
      </c>
      <c r="D113" s="1" t="s">
        <v>1196</v>
      </c>
      <c r="E113" s="1">
        <v>19.899999999999999</v>
      </c>
      <c r="F113" s="1">
        <v>80.599999999999994</v>
      </c>
      <c r="G113" s="1">
        <v>0.4</v>
      </c>
      <c r="H113" s="1">
        <v>4.5999999999999996</v>
      </c>
      <c r="I113" s="1">
        <v>32.700000000000003</v>
      </c>
      <c r="J113" s="1">
        <v>0.1</v>
      </c>
      <c r="K113" s="1">
        <v>0.1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14</v>
      </c>
      <c r="U113" s="1" t="str">
        <f>INDEX(ADP!$B:$B,MATCH(B113,ADP!$A:$A,0))</f>
        <v>JAC</v>
      </c>
    </row>
    <row r="114" spans="1:21" x14ac:dyDescent="0.3">
      <c r="A114" s="1">
        <v>113</v>
      </c>
      <c r="B114" s="1" t="s">
        <v>532</v>
      </c>
      <c r="C114" s="1" t="s">
        <v>61</v>
      </c>
      <c r="D114" s="1" t="s">
        <v>1196</v>
      </c>
      <c r="E114" s="1">
        <v>20.6</v>
      </c>
      <c r="F114" s="1">
        <v>85.3</v>
      </c>
      <c r="G114" s="1">
        <v>0.6</v>
      </c>
      <c r="H114" s="1">
        <v>1.9</v>
      </c>
      <c r="I114" s="1">
        <v>13.8</v>
      </c>
      <c r="J114" s="1">
        <v>0.1</v>
      </c>
      <c r="K114" s="1">
        <v>0.1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13.9</v>
      </c>
      <c r="U114" s="1" t="e">
        <f>INDEX(ADP!$B:$B,MATCH(B114,ADP!$A:$A,0))</f>
        <v>#N/A</v>
      </c>
    </row>
    <row r="115" spans="1:21" x14ac:dyDescent="0.3">
      <c r="A115" s="1">
        <v>114</v>
      </c>
      <c r="B115" s="1" t="s">
        <v>533</v>
      </c>
      <c r="C115" s="1" t="s">
        <v>33</v>
      </c>
      <c r="D115" s="1" t="s">
        <v>1196</v>
      </c>
      <c r="E115" s="1">
        <v>17</v>
      </c>
      <c r="F115" s="1">
        <v>84.8</v>
      </c>
      <c r="G115" s="1">
        <v>0.5</v>
      </c>
      <c r="H115" s="1">
        <v>2</v>
      </c>
      <c r="I115" s="1">
        <v>18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13.4</v>
      </c>
      <c r="U115" s="1" t="str">
        <f>INDEX(ADP!$B:$B,MATCH(B115,ADP!$A:$A,0))</f>
        <v>CLE</v>
      </c>
    </row>
    <row r="116" spans="1:21" x14ac:dyDescent="0.3">
      <c r="A116" s="1">
        <v>115</v>
      </c>
      <c r="B116" s="1" t="s">
        <v>534</v>
      </c>
      <c r="C116" s="1" t="s">
        <v>7</v>
      </c>
      <c r="D116" s="1" t="s">
        <v>1196</v>
      </c>
      <c r="E116" s="1">
        <v>2.7</v>
      </c>
      <c r="F116" s="1">
        <v>7</v>
      </c>
      <c r="G116" s="1">
        <v>0.1</v>
      </c>
      <c r="H116" s="1">
        <v>11.2</v>
      </c>
      <c r="I116" s="1">
        <v>76</v>
      </c>
      <c r="J116" s="1">
        <v>0.8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13.4</v>
      </c>
      <c r="U116" s="1" t="e">
        <f>INDEX(ADP!$B:$B,MATCH(B116,ADP!$A:$A,0))</f>
        <v>#N/A</v>
      </c>
    </row>
    <row r="117" spans="1:21" x14ac:dyDescent="0.3">
      <c r="A117" s="1">
        <v>116</v>
      </c>
      <c r="B117" s="1" t="s">
        <v>535</v>
      </c>
      <c r="C117" s="1" t="s">
        <v>13</v>
      </c>
      <c r="D117" s="1" t="s">
        <v>1196</v>
      </c>
      <c r="E117" s="1">
        <v>15</v>
      </c>
      <c r="F117" s="1">
        <v>47.3</v>
      </c>
      <c r="G117" s="1">
        <v>0.5</v>
      </c>
      <c r="H117" s="1">
        <v>6.3</v>
      </c>
      <c r="I117" s="1">
        <v>43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12.6</v>
      </c>
      <c r="U117" s="1" t="e">
        <f>INDEX(ADP!$B:$B,MATCH(B117,ADP!$A:$A,0))</f>
        <v>#N/A</v>
      </c>
    </row>
    <row r="118" spans="1:21" x14ac:dyDescent="0.3">
      <c r="A118" s="1">
        <v>117</v>
      </c>
      <c r="B118" s="1" t="s">
        <v>536</v>
      </c>
      <c r="C118" s="1" t="s">
        <v>15</v>
      </c>
      <c r="D118" s="1" t="s">
        <v>1196</v>
      </c>
      <c r="E118" s="1">
        <v>0</v>
      </c>
      <c r="F118" s="1">
        <v>29.4</v>
      </c>
      <c r="G118" s="1">
        <v>0.2</v>
      </c>
      <c r="H118" s="1">
        <v>7.1</v>
      </c>
      <c r="I118" s="1">
        <v>63.1</v>
      </c>
      <c r="J118" s="1">
        <v>0.3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12.5</v>
      </c>
      <c r="U118" s="1" t="e">
        <f>INDEX(ADP!$B:$B,MATCH(B118,ADP!$A:$A,0))</f>
        <v>#N/A</v>
      </c>
    </row>
    <row r="119" spans="1:21" x14ac:dyDescent="0.3">
      <c r="A119" s="1">
        <v>118</v>
      </c>
      <c r="B119" s="1" t="s">
        <v>537</v>
      </c>
      <c r="C119" s="1" t="s">
        <v>57</v>
      </c>
      <c r="D119" s="1" t="s">
        <v>1196</v>
      </c>
      <c r="E119" s="1">
        <v>15.1</v>
      </c>
      <c r="F119" s="1">
        <v>61.9</v>
      </c>
      <c r="G119" s="1">
        <v>0.4</v>
      </c>
      <c r="H119" s="1">
        <v>4.3</v>
      </c>
      <c r="I119" s="1">
        <v>27.8</v>
      </c>
      <c r="J119" s="1">
        <v>0.2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12.1</v>
      </c>
      <c r="U119" s="1" t="e">
        <f>INDEX(ADP!$B:$B,MATCH(B119,ADP!$A:$A,0))</f>
        <v>#N/A</v>
      </c>
    </row>
    <row r="120" spans="1:21" x14ac:dyDescent="0.3">
      <c r="A120" s="1">
        <v>119</v>
      </c>
      <c r="B120" s="1" t="s">
        <v>538</v>
      </c>
      <c r="C120" s="1" t="s">
        <v>39</v>
      </c>
      <c r="D120" s="1" t="s">
        <v>1196</v>
      </c>
      <c r="E120" s="1">
        <v>5.5</v>
      </c>
      <c r="F120" s="1">
        <v>15.3</v>
      </c>
      <c r="G120" s="1">
        <v>0.1</v>
      </c>
      <c r="H120" s="1">
        <v>9.8000000000000007</v>
      </c>
      <c r="I120" s="1">
        <v>70.5</v>
      </c>
      <c r="J120" s="1">
        <v>0.4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11.7</v>
      </c>
      <c r="U120" s="1" t="e">
        <f>INDEX(ADP!$B:$B,MATCH(B120,ADP!$A:$A,0))</f>
        <v>#N/A</v>
      </c>
    </row>
    <row r="121" spans="1:21" x14ac:dyDescent="0.3">
      <c r="A121" s="1">
        <v>120</v>
      </c>
      <c r="B121" s="1" t="s">
        <v>539</v>
      </c>
      <c r="C121" s="1" t="s">
        <v>9</v>
      </c>
      <c r="D121" s="1" t="s">
        <v>1196</v>
      </c>
      <c r="E121" s="1">
        <v>13.9</v>
      </c>
      <c r="F121" s="1">
        <v>61.9</v>
      </c>
      <c r="G121" s="1">
        <v>0.3</v>
      </c>
      <c r="H121" s="1">
        <v>4.4000000000000004</v>
      </c>
      <c r="I121" s="1">
        <v>30.2</v>
      </c>
      <c r="J121" s="1">
        <v>0.2</v>
      </c>
      <c r="K121" s="1">
        <v>0.1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11.7</v>
      </c>
      <c r="U121" s="1" t="e">
        <f>INDEX(ADP!$B:$B,MATCH(B121,ADP!$A:$A,0))</f>
        <v>#N/A</v>
      </c>
    </row>
    <row r="122" spans="1:21" x14ac:dyDescent="0.3">
      <c r="A122" s="1">
        <v>121</v>
      </c>
      <c r="B122" s="1" t="s">
        <v>540</v>
      </c>
      <c r="C122" s="1" t="s">
        <v>57</v>
      </c>
      <c r="D122" s="1" t="s">
        <v>1196</v>
      </c>
      <c r="E122" s="1">
        <v>11.9</v>
      </c>
      <c r="F122" s="1">
        <v>47.1</v>
      </c>
      <c r="G122" s="1">
        <v>0.1</v>
      </c>
      <c r="H122" s="1">
        <v>6.8</v>
      </c>
      <c r="I122" s="1">
        <v>52</v>
      </c>
      <c r="J122" s="1">
        <v>0.2</v>
      </c>
      <c r="K122" s="1">
        <v>0.1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11.6</v>
      </c>
      <c r="U122" s="1" t="e">
        <f>INDEX(ADP!$B:$B,MATCH(B122,ADP!$A:$A,0))</f>
        <v>#N/A</v>
      </c>
    </row>
    <row r="123" spans="1:21" x14ac:dyDescent="0.3">
      <c r="A123" s="1">
        <v>122</v>
      </c>
      <c r="B123" s="1" t="s">
        <v>541</v>
      </c>
      <c r="C123" s="1" t="s">
        <v>61</v>
      </c>
      <c r="D123" s="1" t="s">
        <v>1196</v>
      </c>
      <c r="E123" s="1">
        <v>16.8</v>
      </c>
      <c r="F123" s="1">
        <v>48</v>
      </c>
      <c r="G123" s="1">
        <v>0.3</v>
      </c>
      <c r="H123" s="1">
        <v>4.4000000000000004</v>
      </c>
      <c r="I123" s="1">
        <v>35.5</v>
      </c>
      <c r="J123" s="1">
        <v>0.2</v>
      </c>
      <c r="K123" s="1">
        <v>0.1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11.4</v>
      </c>
      <c r="U123" s="1" t="e">
        <f>INDEX(ADP!$B:$B,MATCH(B123,ADP!$A:$A,0))</f>
        <v>#N/A</v>
      </c>
    </row>
    <row r="124" spans="1:21" x14ac:dyDescent="0.3">
      <c r="A124" s="1">
        <v>123</v>
      </c>
      <c r="B124" s="1" t="s">
        <v>542</v>
      </c>
      <c r="C124" s="1" t="s">
        <v>55</v>
      </c>
      <c r="D124" s="1" t="s">
        <v>1196</v>
      </c>
      <c r="E124" s="1">
        <v>13.6</v>
      </c>
      <c r="F124" s="1">
        <v>64.8</v>
      </c>
      <c r="G124" s="1">
        <v>0.4</v>
      </c>
      <c r="H124" s="1">
        <v>2.5</v>
      </c>
      <c r="I124" s="1">
        <v>20.6</v>
      </c>
      <c r="J124" s="1">
        <v>0.1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11.3</v>
      </c>
      <c r="U124" s="1" t="e">
        <f>INDEX(ADP!$B:$B,MATCH(B124,ADP!$A:$A,0))</f>
        <v>#N/A</v>
      </c>
    </row>
    <row r="125" spans="1:21" x14ac:dyDescent="0.3">
      <c r="A125" s="1">
        <v>124</v>
      </c>
      <c r="B125" s="1" t="s">
        <v>543</v>
      </c>
      <c r="C125" s="1" t="s">
        <v>7</v>
      </c>
      <c r="D125" s="1" t="s">
        <v>1196</v>
      </c>
      <c r="E125" s="1">
        <v>9.6</v>
      </c>
      <c r="F125" s="1">
        <v>41.5</v>
      </c>
      <c r="G125" s="1">
        <v>0.4</v>
      </c>
      <c r="H125" s="1">
        <v>3.8</v>
      </c>
      <c r="I125" s="1">
        <v>27.9</v>
      </c>
      <c r="J125" s="1">
        <v>0.1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10.4</v>
      </c>
      <c r="U125" s="1" t="str">
        <f>INDEX(ADP!$B:$B,MATCH(B125,ADP!$A:$A,0))</f>
        <v>BAL</v>
      </c>
    </row>
    <row r="126" spans="1:21" x14ac:dyDescent="0.3">
      <c r="A126" s="1">
        <v>125</v>
      </c>
      <c r="B126" s="1" t="s">
        <v>544</v>
      </c>
      <c r="C126" s="1" t="s">
        <v>31</v>
      </c>
      <c r="D126" s="1" t="s">
        <v>1196</v>
      </c>
      <c r="E126" s="1">
        <v>9.6</v>
      </c>
      <c r="F126" s="1">
        <v>48.3</v>
      </c>
      <c r="G126" s="1">
        <v>0.4</v>
      </c>
      <c r="H126" s="1">
        <v>2.9</v>
      </c>
      <c r="I126" s="1">
        <v>21.8</v>
      </c>
      <c r="J126" s="1">
        <v>0.1</v>
      </c>
      <c r="K126" s="1">
        <v>0.1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10.1</v>
      </c>
      <c r="U126" s="1" t="str">
        <f>INDEX(ADP!$B:$B,MATCH(B126,ADP!$A:$A,0))</f>
        <v>LAR</v>
      </c>
    </row>
    <row r="127" spans="1:21" x14ac:dyDescent="0.3">
      <c r="A127" s="1">
        <v>126</v>
      </c>
      <c r="B127" s="1" t="s">
        <v>545</v>
      </c>
      <c r="C127" s="1" t="s">
        <v>15</v>
      </c>
      <c r="D127" s="1" t="s">
        <v>1196</v>
      </c>
      <c r="E127" s="1">
        <v>13.3</v>
      </c>
      <c r="F127" s="1">
        <v>54.3</v>
      </c>
      <c r="G127" s="1">
        <v>0.2</v>
      </c>
      <c r="H127" s="1">
        <v>3.6</v>
      </c>
      <c r="I127" s="1">
        <v>25.6</v>
      </c>
      <c r="J127" s="1">
        <v>0.1</v>
      </c>
      <c r="K127" s="1">
        <v>0.1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9.8000000000000007</v>
      </c>
      <c r="U127" s="1" t="e">
        <f>INDEX(ADP!$B:$B,MATCH(B127,ADP!$A:$A,0))</f>
        <v>#N/A</v>
      </c>
    </row>
    <row r="128" spans="1:21" x14ac:dyDescent="0.3">
      <c r="A128" s="1">
        <v>127</v>
      </c>
      <c r="B128" s="1" t="s">
        <v>546</v>
      </c>
      <c r="C128" s="1" t="s">
        <v>51</v>
      </c>
      <c r="D128" s="1" t="s">
        <v>1196</v>
      </c>
      <c r="E128" s="1">
        <v>10.4</v>
      </c>
      <c r="F128" s="1">
        <v>21</v>
      </c>
      <c r="G128" s="1">
        <v>0.1</v>
      </c>
      <c r="H128" s="1">
        <v>5.9</v>
      </c>
      <c r="I128" s="1">
        <v>51.6</v>
      </c>
      <c r="J128" s="1">
        <v>0.3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9.8000000000000007</v>
      </c>
      <c r="U128" s="1" t="e">
        <f>INDEX(ADP!$B:$B,MATCH(B128,ADP!$A:$A,0))</f>
        <v>#N/A</v>
      </c>
    </row>
    <row r="129" spans="1:21" x14ac:dyDescent="0.3">
      <c r="A129" s="1">
        <v>128</v>
      </c>
      <c r="B129" s="1" t="s">
        <v>547</v>
      </c>
      <c r="C129" s="1" t="s">
        <v>9</v>
      </c>
      <c r="D129" s="1" t="s">
        <v>1196</v>
      </c>
      <c r="E129" s="1">
        <v>8.1</v>
      </c>
      <c r="F129" s="1">
        <v>24.4</v>
      </c>
      <c r="G129" s="1">
        <v>0.2</v>
      </c>
      <c r="H129" s="1">
        <v>7</v>
      </c>
      <c r="I129" s="1">
        <v>45.8</v>
      </c>
      <c r="J129" s="1">
        <v>0.3</v>
      </c>
      <c r="K129" s="1">
        <v>0.1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9.6999999999999993</v>
      </c>
      <c r="U129" s="1" t="e">
        <f>INDEX(ADP!$B:$B,MATCH(B129,ADP!$A:$A,0))</f>
        <v>#N/A</v>
      </c>
    </row>
    <row r="130" spans="1:21" x14ac:dyDescent="0.3">
      <c r="A130" s="1">
        <v>129</v>
      </c>
      <c r="B130" s="1" t="s">
        <v>548</v>
      </c>
      <c r="C130" s="1" t="s">
        <v>79</v>
      </c>
      <c r="D130" s="1" t="s">
        <v>1196</v>
      </c>
      <c r="E130" s="1">
        <v>11.2</v>
      </c>
      <c r="F130" s="1">
        <v>53.9</v>
      </c>
      <c r="G130" s="1">
        <v>0.4</v>
      </c>
      <c r="H130" s="1">
        <v>1.8</v>
      </c>
      <c r="I130" s="1">
        <v>14.2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9.3000000000000007</v>
      </c>
      <c r="U130" s="1" t="e">
        <f>INDEX(ADP!$B:$B,MATCH(B130,ADP!$A:$A,0))</f>
        <v>#N/A</v>
      </c>
    </row>
    <row r="131" spans="1:21" x14ac:dyDescent="0.3">
      <c r="A131" s="1">
        <v>130</v>
      </c>
      <c r="B131" s="1" t="s">
        <v>549</v>
      </c>
      <c r="C131" s="1" t="s">
        <v>39</v>
      </c>
      <c r="D131" s="1" t="s">
        <v>1196</v>
      </c>
      <c r="E131" s="1">
        <v>16</v>
      </c>
      <c r="F131" s="1">
        <v>60.7</v>
      </c>
      <c r="G131" s="1">
        <v>0.1</v>
      </c>
      <c r="H131" s="1">
        <v>4</v>
      </c>
      <c r="I131" s="1">
        <v>26.5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9.1</v>
      </c>
      <c r="U131" s="1" t="e">
        <f>INDEX(ADP!$B:$B,MATCH(B131,ADP!$A:$A,0))</f>
        <v>#N/A</v>
      </c>
    </row>
    <row r="132" spans="1:21" x14ac:dyDescent="0.3">
      <c r="A132" s="1">
        <v>131</v>
      </c>
      <c r="B132" s="1" t="s">
        <v>550</v>
      </c>
      <c r="C132" s="1" t="s">
        <v>37</v>
      </c>
      <c r="D132" s="1" t="s">
        <v>1196</v>
      </c>
      <c r="E132" s="1">
        <v>12.2</v>
      </c>
      <c r="F132" s="1">
        <v>51.6</v>
      </c>
      <c r="G132" s="1">
        <v>0.2</v>
      </c>
      <c r="H132" s="1">
        <v>3.2</v>
      </c>
      <c r="I132" s="1">
        <v>24</v>
      </c>
      <c r="J132" s="1">
        <v>0</v>
      </c>
      <c r="K132" s="1">
        <v>0.1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8.9</v>
      </c>
      <c r="U132" s="1" t="e">
        <f>INDEX(ADP!$B:$B,MATCH(B132,ADP!$A:$A,0))</f>
        <v>#N/A</v>
      </c>
    </row>
    <row r="133" spans="1:21" x14ac:dyDescent="0.3">
      <c r="A133" s="1">
        <v>132</v>
      </c>
      <c r="B133" s="1" t="s">
        <v>551</v>
      </c>
      <c r="C133" s="1" t="s">
        <v>5</v>
      </c>
      <c r="D133" s="1" t="s">
        <v>1196</v>
      </c>
      <c r="E133" s="1">
        <v>6.2</v>
      </c>
      <c r="F133" s="1">
        <v>24.9</v>
      </c>
      <c r="G133" s="1">
        <v>0.1</v>
      </c>
      <c r="H133" s="1">
        <v>6.3</v>
      </c>
      <c r="I133" s="1">
        <v>44.7</v>
      </c>
      <c r="J133" s="1">
        <v>0.2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8.4</v>
      </c>
      <c r="U133" s="1" t="str">
        <f>INDEX(ADP!$B:$B,MATCH(B133,ADP!$A:$A,0))</f>
        <v>KC</v>
      </c>
    </row>
    <row r="134" spans="1:21" x14ac:dyDescent="0.3">
      <c r="A134" s="1">
        <v>133</v>
      </c>
      <c r="B134" s="1" t="s">
        <v>552</v>
      </c>
      <c r="C134" s="1" t="s">
        <v>57</v>
      </c>
      <c r="D134" s="1" t="s">
        <v>1196</v>
      </c>
      <c r="E134" s="1">
        <v>8.6999999999999993</v>
      </c>
      <c r="F134" s="1">
        <v>17.3</v>
      </c>
      <c r="G134" s="1">
        <v>0.1</v>
      </c>
      <c r="H134" s="1">
        <v>6.1</v>
      </c>
      <c r="I134" s="1">
        <v>45.4</v>
      </c>
      <c r="J134" s="1">
        <v>0.2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8.4</v>
      </c>
      <c r="U134" s="1" t="e">
        <f>INDEX(ADP!$B:$B,MATCH(B134,ADP!$A:$A,0))</f>
        <v>#N/A</v>
      </c>
    </row>
    <row r="135" spans="1:21" x14ac:dyDescent="0.3">
      <c r="A135" s="1">
        <v>134</v>
      </c>
      <c r="B135" s="1" t="s">
        <v>553</v>
      </c>
      <c r="C135" s="1" t="s">
        <v>43</v>
      </c>
      <c r="D135" s="1" t="s">
        <v>1196</v>
      </c>
      <c r="E135" s="1">
        <v>8.6999999999999993</v>
      </c>
      <c r="F135" s="1">
        <v>34.4</v>
      </c>
      <c r="G135" s="1">
        <v>0.1</v>
      </c>
      <c r="H135" s="1">
        <v>5.0999999999999996</v>
      </c>
      <c r="I135" s="1">
        <v>37.799999999999997</v>
      </c>
      <c r="J135" s="1">
        <v>0.1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8.3000000000000007</v>
      </c>
      <c r="U135" s="1" t="e">
        <f>INDEX(ADP!$B:$B,MATCH(B135,ADP!$A:$A,0))</f>
        <v>#N/A</v>
      </c>
    </row>
    <row r="136" spans="1:21" x14ac:dyDescent="0.3">
      <c r="A136" s="1">
        <v>135</v>
      </c>
      <c r="B136" s="1" t="s">
        <v>554</v>
      </c>
      <c r="C136" s="1" t="s">
        <v>49</v>
      </c>
      <c r="D136" s="1" t="s">
        <v>1196</v>
      </c>
      <c r="E136" s="1">
        <v>2.2000000000000002</v>
      </c>
      <c r="F136" s="1">
        <v>42.1</v>
      </c>
      <c r="G136" s="1">
        <v>0.3</v>
      </c>
      <c r="H136" s="1">
        <v>3.2</v>
      </c>
      <c r="I136" s="1">
        <v>19.399999999999999</v>
      </c>
      <c r="J136" s="1">
        <v>0.1</v>
      </c>
      <c r="K136" s="1">
        <v>0.1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8.3000000000000007</v>
      </c>
      <c r="U136" s="1" t="e">
        <f>INDEX(ADP!$B:$B,MATCH(B136,ADP!$A:$A,0))</f>
        <v>#N/A</v>
      </c>
    </row>
    <row r="137" spans="1:21" x14ac:dyDescent="0.3">
      <c r="A137" s="1">
        <v>136</v>
      </c>
      <c r="B137" s="1" t="s">
        <v>555</v>
      </c>
      <c r="C137" s="1" t="s">
        <v>27</v>
      </c>
      <c r="D137" s="1" t="s">
        <v>1196</v>
      </c>
      <c r="E137" s="1">
        <v>4.3</v>
      </c>
      <c r="F137" s="1">
        <v>14.1</v>
      </c>
      <c r="G137" s="1">
        <v>0.1</v>
      </c>
      <c r="H137" s="1">
        <v>5.3</v>
      </c>
      <c r="I137" s="1">
        <v>41.1</v>
      </c>
      <c r="J137" s="1">
        <v>0.3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7.9</v>
      </c>
      <c r="U137" s="1" t="e">
        <f>INDEX(ADP!$B:$B,MATCH(B137,ADP!$A:$A,0))</f>
        <v>#N/A</v>
      </c>
    </row>
    <row r="138" spans="1:21" x14ac:dyDescent="0.3">
      <c r="A138" s="1">
        <v>137</v>
      </c>
      <c r="B138" s="1" t="s">
        <v>556</v>
      </c>
      <c r="C138" s="1" t="s">
        <v>37</v>
      </c>
      <c r="D138" s="1" t="s">
        <v>1196</v>
      </c>
      <c r="E138" s="1">
        <v>7.8</v>
      </c>
      <c r="F138" s="1">
        <v>32.700000000000003</v>
      </c>
      <c r="G138" s="1">
        <v>0.3</v>
      </c>
      <c r="H138" s="1">
        <v>2.8</v>
      </c>
      <c r="I138" s="1">
        <v>20.8</v>
      </c>
      <c r="J138" s="1">
        <v>0.1</v>
      </c>
      <c r="K138" s="1">
        <v>0.1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7.4</v>
      </c>
      <c r="U138" s="1" t="str">
        <f>INDEX(ADP!$B:$B,MATCH(B138,ADP!$A:$A,0))</f>
        <v>CHI</v>
      </c>
    </row>
    <row r="139" spans="1:21" x14ac:dyDescent="0.3">
      <c r="A139" s="1">
        <v>138</v>
      </c>
      <c r="B139" s="1" t="s">
        <v>557</v>
      </c>
      <c r="C139" s="1" t="s">
        <v>41</v>
      </c>
      <c r="D139" s="1" t="s">
        <v>1196</v>
      </c>
      <c r="E139" s="1">
        <v>8.4</v>
      </c>
      <c r="F139" s="1">
        <v>35</v>
      </c>
      <c r="G139" s="1">
        <v>0.3</v>
      </c>
      <c r="H139" s="1">
        <v>2.2999999999999998</v>
      </c>
      <c r="I139" s="1">
        <v>16.5</v>
      </c>
      <c r="J139" s="1">
        <v>0.1</v>
      </c>
      <c r="K139" s="1">
        <v>0.1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7.4</v>
      </c>
      <c r="U139" s="1" t="e">
        <f>INDEX(ADP!$B:$B,MATCH(B139,ADP!$A:$A,0))</f>
        <v>#N/A</v>
      </c>
    </row>
    <row r="140" spans="1:21" x14ac:dyDescent="0.3">
      <c r="A140" s="1">
        <v>139</v>
      </c>
      <c r="B140" s="1" t="s">
        <v>558</v>
      </c>
      <c r="C140" s="1" t="s">
        <v>21</v>
      </c>
      <c r="D140" s="1" t="s">
        <v>1196</v>
      </c>
      <c r="E140" s="1">
        <v>8.3000000000000007</v>
      </c>
      <c r="F140" s="1">
        <v>34.6</v>
      </c>
      <c r="G140" s="1">
        <v>0.3</v>
      </c>
      <c r="H140" s="1">
        <v>2</v>
      </c>
      <c r="I140" s="1">
        <v>14.5</v>
      </c>
      <c r="J140" s="1">
        <v>0.1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7.2</v>
      </c>
      <c r="U140" s="1" t="e">
        <f>INDEX(ADP!$B:$B,MATCH(B140,ADP!$A:$A,0))</f>
        <v>#N/A</v>
      </c>
    </row>
    <row r="141" spans="1:21" x14ac:dyDescent="0.3">
      <c r="A141" s="1">
        <v>140</v>
      </c>
      <c r="B141" s="1" t="s">
        <v>65</v>
      </c>
      <c r="C141" s="1" t="s">
        <v>45</v>
      </c>
      <c r="D141" s="1" t="s">
        <v>1196</v>
      </c>
      <c r="E141" s="1">
        <v>4.7</v>
      </c>
      <c r="F141" s="1">
        <v>18.899999999999999</v>
      </c>
      <c r="G141" s="1">
        <v>0.2</v>
      </c>
      <c r="H141" s="1">
        <v>4.4000000000000004</v>
      </c>
      <c r="I141" s="1">
        <v>33</v>
      </c>
      <c r="J141" s="1">
        <v>0.2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7.2</v>
      </c>
      <c r="U141" s="1" t="e">
        <f>INDEX(ADP!$B:$B,MATCH(B141,ADP!$A:$A,0))</f>
        <v>#N/A</v>
      </c>
    </row>
    <row r="142" spans="1:21" x14ac:dyDescent="0.3">
      <c r="A142" s="1">
        <v>141</v>
      </c>
      <c r="B142" s="1" t="s">
        <v>559</v>
      </c>
      <c r="C142" s="1" t="s">
        <v>5</v>
      </c>
      <c r="D142" s="1" t="s">
        <v>1196</v>
      </c>
      <c r="E142" s="1">
        <v>5.8</v>
      </c>
      <c r="F142" s="1">
        <v>30</v>
      </c>
      <c r="G142" s="1">
        <v>0.3</v>
      </c>
      <c r="H142" s="1">
        <v>2.6</v>
      </c>
      <c r="I142" s="1">
        <v>14.8</v>
      </c>
      <c r="J142" s="1">
        <v>0.2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7.2</v>
      </c>
      <c r="U142" s="1" t="e">
        <f>INDEX(ADP!$B:$B,MATCH(B142,ADP!$A:$A,0))</f>
        <v>#N/A</v>
      </c>
    </row>
    <row r="143" spans="1:21" x14ac:dyDescent="0.3">
      <c r="A143" s="1">
        <v>142</v>
      </c>
      <c r="B143" s="1" t="s">
        <v>560</v>
      </c>
      <c r="C143" s="1" t="s">
        <v>61</v>
      </c>
      <c r="D143" s="1" t="s">
        <v>1196</v>
      </c>
      <c r="E143" s="1">
        <v>4.8</v>
      </c>
      <c r="F143" s="1">
        <v>19.2</v>
      </c>
      <c r="G143" s="1">
        <v>0.2</v>
      </c>
      <c r="H143" s="1">
        <v>3.8</v>
      </c>
      <c r="I143" s="1">
        <v>31.2</v>
      </c>
      <c r="J143" s="1">
        <v>0.2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7.1</v>
      </c>
      <c r="U143" s="1" t="e">
        <f>INDEX(ADP!$B:$B,MATCH(B143,ADP!$A:$A,0))</f>
        <v>#N/A</v>
      </c>
    </row>
    <row r="144" spans="1:21" x14ac:dyDescent="0.3">
      <c r="A144" s="1">
        <v>143</v>
      </c>
      <c r="B144" s="1" t="s">
        <v>561</v>
      </c>
      <c r="C144" s="1" t="s">
        <v>73</v>
      </c>
      <c r="D144" s="1" t="s">
        <v>1196</v>
      </c>
      <c r="E144" s="1">
        <v>4.5</v>
      </c>
      <c r="F144" s="1">
        <v>18.2</v>
      </c>
      <c r="G144" s="1">
        <v>0.1</v>
      </c>
      <c r="H144" s="1">
        <v>4.0999999999999996</v>
      </c>
      <c r="I144" s="1">
        <v>31.2</v>
      </c>
      <c r="J144" s="1">
        <v>0.2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6.8</v>
      </c>
      <c r="U144" s="1" t="e">
        <f>INDEX(ADP!$B:$B,MATCH(B144,ADP!$A:$A,0))</f>
        <v>#N/A</v>
      </c>
    </row>
    <row r="145" spans="1:21" x14ac:dyDescent="0.3">
      <c r="A145" s="1">
        <v>144</v>
      </c>
      <c r="B145" s="1" t="s">
        <v>562</v>
      </c>
      <c r="C145" s="1" t="s">
        <v>49</v>
      </c>
      <c r="D145" s="1" t="s">
        <v>1196</v>
      </c>
      <c r="E145" s="1">
        <v>5.9</v>
      </c>
      <c r="F145" s="1">
        <v>24.6</v>
      </c>
      <c r="G145" s="1">
        <v>0.2</v>
      </c>
      <c r="H145" s="1">
        <v>3</v>
      </c>
      <c r="I145" s="1">
        <v>24.1</v>
      </c>
      <c r="J145" s="1">
        <v>0.1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6.8</v>
      </c>
      <c r="U145" s="1" t="e">
        <f>INDEX(ADP!$B:$B,MATCH(B145,ADP!$A:$A,0))</f>
        <v>#N/A</v>
      </c>
    </row>
    <row r="146" spans="1:21" x14ac:dyDescent="0.3">
      <c r="A146" s="1">
        <v>145</v>
      </c>
      <c r="B146" s="1" t="s">
        <v>563</v>
      </c>
      <c r="C146" s="1" t="s">
        <v>63</v>
      </c>
      <c r="D146" s="1" t="s">
        <v>1196</v>
      </c>
      <c r="E146" s="1">
        <v>5.4</v>
      </c>
      <c r="F146" s="1">
        <v>22.4</v>
      </c>
      <c r="G146" s="1">
        <v>0.1</v>
      </c>
      <c r="H146" s="1">
        <v>3.8</v>
      </c>
      <c r="I146" s="1">
        <v>29.6</v>
      </c>
      <c r="J146" s="1">
        <v>0.2</v>
      </c>
      <c r="K146" s="1">
        <v>0.1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6.7</v>
      </c>
      <c r="U146" s="1" t="str">
        <f>INDEX(ADP!$B:$B,MATCH(B146,ADP!$A:$A,0))</f>
        <v>NYJ</v>
      </c>
    </row>
    <row r="147" spans="1:21" x14ac:dyDescent="0.3">
      <c r="A147" s="1">
        <v>146</v>
      </c>
      <c r="B147" s="1" t="s">
        <v>564</v>
      </c>
      <c r="C147" s="1" t="s">
        <v>47</v>
      </c>
      <c r="D147" s="1" t="s">
        <v>1196</v>
      </c>
      <c r="E147" s="1">
        <v>4.8</v>
      </c>
      <c r="F147" s="1">
        <v>19</v>
      </c>
      <c r="G147" s="1">
        <v>0.2</v>
      </c>
      <c r="H147" s="1">
        <v>3.9</v>
      </c>
      <c r="I147" s="1">
        <v>27.8</v>
      </c>
      <c r="J147" s="1">
        <v>0.2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6.7</v>
      </c>
      <c r="U147" s="1" t="e">
        <f>INDEX(ADP!$B:$B,MATCH(B147,ADP!$A:$A,0))</f>
        <v>#N/A</v>
      </c>
    </row>
    <row r="148" spans="1:21" x14ac:dyDescent="0.3">
      <c r="A148" s="1">
        <v>147</v>
      </c>
      <c r="B148" s="1" t="s">
        <v>168</v>
      </c>
      <c r="C148" s="1" t="s">
        <v>27</v>
      </c>
      <c r="D148" s="1" t="s">
        <v>1196</v>
      </c>
      <c r="E148" s="1">
        <v>0</v>
      </c>
      <c r="F148" s="1">
        <v>0.9</v>
      </c>
      <c r="G148" s="1">
        <v>0</v>
      </c>
      <c r="H148" s="1">
        <v>2.9</v>
      </c>
      <c r="I148" s="1">
        <v>44</v>
      </c>
      <c r="J148" s="1">
        <v>0.4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6.7</v>
      </c>
      <c r="U148" s="1" t="e">
        <f>INDEX(ADP!$B:$B,MATCH(B148,ADP!$A:$A,0))</f>
        <v>#N/A</v>
      </c>
    </row>
    <row r="149" spans="1:21" x14ac:dyDescent="0.3">
      <c r="A149" s="1">
        <v>148</v>
      </c>
      <c r="B149" s="1" t="s">
        <v>565</v>
      </c>
      <c r="C149" s="1" t="s">
        <v>63</v>
      </c>
      <c r="D149" s="1" t="s">
        <v>1196</v>
      </c>
      <c r="E149" s="1">
        <v>4.3</v>
      </c>
      <c r="F149" s="1">
        <v>17.2</v>
      </c>
      <c r="G149" s="1">
        <v>0.2</v>
      </c>
      <c r="H149" s="1">
        <v>3.9</v>
      </c>
      <c r="I149" s="1">
        <v>26.9</v>
      </c>
      <c r="J149" s="1">
        <v>0.2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6.4</v>
      </c>
      <c r="U149" s="1" t="e">
        <f>INDEX(ADP!$B:$B,MATCH(B149,ADP!$A:$A,0))</f>
        <v>#N/A</v>
      </c>
    </row>
    <row r="150" spans="1:21" x14ac:dyDescent="0.3">
      <c r="A150" s="1">
        <v>149</v>
      </c>
      <c r="B150" s="1" t="s">
        <v>566</v>
      </c>
      <c r="C150" s="1" t="s">
        <v>51</v>
      </c>
      <c r="D150" s="1" t="s">
        <v>1196</v>
      </c>
      <c r="E150" s="1">
        <v>4.5</v>
      </c>
      <c r="F150" s="1">
        <v>19</v>
      </c>
      <c r="G150" s="1">
        <v>0.1</v>
      </c>
      <c r="H150" s="1">
        <v>3.8</v>
      </c>
      <c r="I150" s="1">
        <v>27.9</v>
      </c>
      <c r="J150" s="1">
        <v>0.2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6.3</v>
      </c>
      <c r="U150" s="1" t="e">
        <f>INDEX(ADP!$B:$B,MATCH(B150,ADP!$A:$A,0))</f>
        <v>#N/A</v>
      </c>
    </row>
    <row r="151" spans="1:21" x14ac:dyDescent="0.3">
      <c r="A151" s="1">
        <v>150</v>
      </c>
      <c r="B151" s="1" t="s">
        <v>567</v>
      </c>
      <c r="C151" s="1" t="s">
        <v>55</v>
      </c>
      <c r="D151" s="1" t="s">
        <v>1196</v>
      </c>
      <c r="E151" s="1">
        <v>8.5</v>
      </c>
      <c r="F151" s="1">
        <v>36.299999999999997</v>
      </c>
      <c r="G151" s="1">
        <v>0.3</v>
      </c>
      <c r="H151" s="1">
        <v>1</v>
      </c>
      <c r="I151" s="1">
        <v>7.1</v>
      </c>
      <c r="J151" s="1">
        <v>0</v>
      </c>
      <c r="K151" s="1">
        <v>0.1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6.3</v>
      </c>
      <c r="U151" s="1" t="e">
        <f>INDEX(ADP!$B:$B,MATCH(B151,ADP!$A:$A,0))</f>
        <v>#N/A</v>
      </c>
    </row>
    <row r="152" spans="1:21" x14ac:dyDescent="0.3">
      <c r="A152" s="1">
        <v>151</v>
      </c>
      <c r="B152" s="1" t="s">
        <v>568</v>
      </c>
      <c r="C152" s="1" t="s">
        <v>19</v>
      </c>
      <c r="D152" s="1" t="s">
        <v>1196</v>
      </c>
      <c r="E152" s="1">
        <v>3.3</v>
      </c>
      <c r="F152" s="1">
        <v>10.7</v>
      </c>
      <c r="G152" s="1">
        <v>0.1</v>
      </c>
      <c r="H152" s="1">
        <v>4.8</v>
      </c>
      <c r="I152" s="1">
        <v>31.9</v>
      </c>
      <c r="J152" s="1">
        <v>0.2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6</v>
      </c>
      <c r="U152" s="1" t="e">
        <f>INDEX(ADP!$B:$B,MATCH(B152,ADP!$A:$A,0))</f>
        <v>#N/A</v>
      </c>
    </row>
    <row r="153" spans="1:21" x14ac:dyDescent="0.3">
      <c r="A153" s="1">
        <v>152</v>
      </c>
      <c r="B153" s="1" t="s">
        <v>569</v>
      </c>
      <c r="C153" s="1" t="s">
        <v>37</v>
      </c>
      <c r="D153" s="1" t="s">
        <v>1196</v>
      </c>
      <c r="E153" s="1">
        <v>2.4</v>
      </c>
      <c r="F153" s="1">
        <v>10</v>
      </c>
      <c r="G153" s="1">
        <v>0.1</v>
      </c>
      <c r="H153" s="1">
        <v>4.0999999999999996</v>
      </c>
      <c r="I153" s="1">
        <v>30.1</v>
      </c>
      <c r="J153" s="1">
        <v>0.2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5.8</v>
      </c>
      <c r="U153" s="1" t="e">
        <f>INDEX(ADP!$B:$B,MATCH(B153,ADP!$A:$A,0))</f>
        <v>#N/A</v>
      </c>
    </row>
    <row r="154" spans="1:21" x14ac:dyDescent="0.3">
      <c r="A154" s="1">
        <v>153</v>
      </c>
      <c r="B154" s="1" t="s">
        <v>570</v>
      </c>
      <c r="C154" s="1" t="s">
        <v>35</v>
      </c>
      <c r="D154" s="1" t="s">
        <v>1196</v>
      </c>
      <c r="E154" s="1">
        <v>2.2000000000000002</v>
      </c>
      <c r="F154" s="1">
        <v>10</v>
      </c>
      <c r="G154" s="1">
        <v>0.1</v>
      </c>
      <c r="H154" s="1">
        <v>4.3</v>
      </c>
      <c r="I154" s="1">
        <v>28.1</v>
      </c>
      <c r="J154" s="1">
        <v>0.2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5.5</v>
      </c>
      <c r="U154" s="1" t="e">
        <f>INDEX(ADP!$B:$B,MATCH(B154,ADP!$A:$A,0))</f>
        <v>#N/A</v>
      </c>
    </row>
    <row r="155" spans="1:21" x14ac:dyDescent="0.3">
      <c r="A155" s="1">
        <v>154</v>
      </c>
      <c r="B155" s="1" t="s">
        <v>571</v>
      </c>
      <c r="C155" s="1" t="s">
        <v>11</v>
      </c>
      <c r="D155" s="1" t="s">
        <v>1196</v>
      </c>
      <c r="E155" s="1">
        <v>4</v>
      </c>
      <c r="F155" s="1">
        <v>10.1</v>
      </c>
      <c r="G155" s="1">
        <v>0.1</v>
      </c>
      <c r="H155" s="1">
        <v>4.8</v>
      </c>
      <c r="I155" s="1">
        <v>26.2</v>
      </c>
      <c r="J155" s="1">
        <v>0.2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5.4</v>
      </c>
      <c r="U155" s="1" t="e">
        <f>INDEX(ADP!$B:$B,MATCH(B155,ADP!$A:$A,0))</f>
        <v>#N/A</v>
      </c>
    </row>
    <row r="156" spans="1:21" x14ac:dyDescent="0.3">
      <c r="A156" s="1">
        <v>155</v>
      </c>
      <c r="B156" s="1" t="s">
        <v>572</v>
      </c>
      <c r="C156" s="1" t="s">
        <v>43</v>
      </c>
      <c r="D156" s="1" t="s">
        <v>1196</v>
      </c>
      <c r="E156" s="1">
        <v>5.3</v>
      </c>
      <c r="F156" s="1">
        <v>22.2</v>
      </c>
      <c r="G156" s="1">
        <v>0.2</v>
      </c>
      <c r="H156" s="1">
        <v>2.1</v>
      </c>
      <c r="I156" s="1">
        <v>15.3</v>
      </c>
      <c r="J156" s="1">
        <v>0.1</v>
      </c>
      <c r="K156" s="1">
        <v>0.1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5.3</v>
      </c>
      <c r="U156" s="1" t="e">
        <f>INDEX(ADP!$B:$B,MATCH(B156,ADP!$A:$A,0))</f>
        <v>#N/A</v>
      </c>
    </row>
    <row r="157" spans="1:21" x14ac:dyDescent="0.3">
      <c r="A157" s="1">
        <v>156</v>
      </c>
      <c r="B157" s="1" t="s">
        <v>573</v>
      </c>
      <c r="C157" s="1" t="s">
        <v>33</v>
      </c>
      <c r="D157" s="1" t="s">
        <v>1196</v>
      </c>
      <c r="E157" s="1">
        <v>2.2000000000000002</v>
      </c>
      <c r="F157" s="1">
        <v>9.3000000000000007</v>
      </c>
      <c r="G157" s="1">
        <v>0.1</v>
      </c>
      <c r="H157" s="1">
        <v>3.9</v>
      </c>
      <c r="I157" s="1">
        <v>27.4</v>
      </c>
      <c r="J157" s="1">
        <v>0.2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5.2</v>
      </c>
      <c r="U157" s="1" t="e">
        <f>INDEX(ADP!$B:$B,MATCH(B157,ADP!$A:$A,0))</f>
        <v>#N/A</v>
      </c>
    </row>
    <row r="158" spans="1:21" x14ac:dyDescent="0.3">
      <c r="A158" s="1">
        <v>157</v>
      </c>
      <c r="B158" s="1" t="s">
        <v>574</v>
      </c>
      <c r="C158" s="1" t="s">
        <v>61</v>
      </c>
      <c r="D158" s="1" t="s">
        <v>1196</v>
      </c>
      <c r="E158" s="1">
        <v>4.4000000000000004</v>
      </c>
      <c r="F158" s="1">
        <v>18.7</v>
      </c>
      <c r="G158" s="1">
        <v>0.1</v>
      </c>
      <c r="H158" s="1">
        <v>2</v>
      </c>
      <c r="I158" s="1">
        <v>14.7</v>
      </c>
      <c r="J158" s="1">
        <v>0.1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5</v>
      </c>
      <c r="U158" s="1" t="e">
        <f>INDEX(ADP!$B:$B,MATCH(B158,ADP!$A:$A,0))</f>
        <v>#N/A</v>
      </c>
    </row>
    <row r="159" spans="1:21" x14ac:dyDescent="0.3">
      <c r="A159" s="1">
        <v>158</v>
      </c>
      <c r="B159" s="1" t="s">
        <v>575</v>
      </c>
      <c r="C159" s="1" t="s">
        <v>35</v>
      </c>
      <c r="D159" s="1" t="s">
        <v>1196</v>
      </c>
      <c r="E159" s="1">
        <v>8.1999999999999993</v>
      </c>
      <c r="F159" s="1">
        <v>32.299999999999997</v>
      </c>
      <c r="G159" s="1">
        <v>0.1</v>
      </c>
      <c r="H159" s="1">
        <v>1</v>
      </c>
      <c r="I159" s="1">
        <v>7.2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4.7</v>
      </c>
      <c r="U159" s="1" t="str">
        <f>INDEX(ADP!$B:$B,MATCH(B159,ADP!$A:$A,0))</f>
        <v>PIT</v>
      </c>
    </row>
    <row r="160" spans="1:21" x14ac:dyDescent="0.3">
      <c r="A160" s="1">
        <v>159</v>
      </c>
      <c r="B160" s="1" t="s">
        <v>153</v>
      </c>
      <c r="C160" s="1" t="s">
        <v>23</v>
      </c>
      <c r="D160" s="1" t="s">
        <v>1196</v>
      </c>
      <c r="E160" s="1">
        <v>0</v>
      </c>
      <c r="F160" s="1">
        <v>0</v>
      </c>
      <c r="G160" s="1">
        <v>0</v>
      </c>
      <c r="H160" s="1">
        <v>4.4000000000000004</v>
      </c>
      <c r="I160" s="1">
        <v>32.5</v>
      </c>
      <c r="J160" s="1">
        <v>0.2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4.5999999999999996</v>
      </c>
      <c r="U160" s="1" t="e">
        <f>INDEX(ADP!$B:$B,MATCH(B160,ADP!$A:$A,0))</f>
        <v>#N/A</v>
      </c>
    </row>
    <row r="161" spans="1:21" x14ac:dyDescent="0.3">
      <c r="A161" s="1">
        <v>160</v>
      </c>
      <c r="B161" s="1" t="s">
        <v>576</v>
      </c>
      <c r="C161" s="1" t="s">
        <v>63</v>
      </c>
      <c r="D161" s="1" t="s">
        <v>1196</v>
      </c>
      <c r="E161" s="1">
        <v>0</v>
      </c>
      <c r="F161" s="1">
        <v>0</v>
      </c>
      <c r="G161" s="1">
        <v>0</v>
      </c>
      <c r="H161" s="1">
        <v>4.3</v>
      </c>
      <c r="I161" s="1">
        <v>31.4</v>
      </c>
      <c r="J161" s="1">
        <v>0.2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4.4000000000000004</v>
      </c>
      <c r="U161" s="1" t="e">
        <f>INDEX(ADP!$B:$B,MATCH(B161,ADP!$A:$A,0))</f>
        <v>#N/A</v>
      </c>
    </row>
    <row r="162" spans="1:21" x14ac:dyDescent="0.3">
      <c r="A162" s="1">
        <v>161</v>
      </c>
      <c r="B162" s="1" t="s">
        <v>577</v>
      </c>
      <c r="C162" s="1" t="s">
        <v>53</v>
      </c>
      <c r="D162" s="1" t="s">
        <v>1196</v>
      </c>
      <c r="E162" s="1">
        <v>2.9</v>
      </c>
      <c r="F162" s="1">
        <v>11.9</v>
      </c>
      <c r="G162" s="1">
        <v>0.1</v>
      </c>
      <c r="H162" s="1">
        <v>2.8</v>
      </c>
      <c r="I162" s="1">
        <v>19.399999999999999</v>
      </c>
      <c r="J162" s="1">
        <v>0.1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4.0999999999999996</v>
      </c>
      <c r="U162" s="1" t="e">
        <f>INDEX(ADP!$B:$B,MATCH(B162,ADP!$A:$A,0))</f>
        <v>#N/A</v>
      </c>
    </row>
    <row r="163" spans="1:21" x14ac:dyDescent="0.3">
      <c r="A163" s="1">
        <v>162</v>
      </c>
      <c r="B163" s="1" t="s">
        <v>578</v>
      </c>
      <c r="C163" s="1" t="s">
        <v>19</v>
      </c>
      <c r="D163" s="1" t="s">
        <v>1196</v>
      </c>
      <c r="E163" s="1">
        <v>2.2000000000000002</v>
      </c>
      <c r="F163" s="1">
        <v>9.1</v>
      </c>
      <c r="G163" s="1">
        <v>0.1</v>
      </c>
      <c r="H163" s="1">
        <v>2</v>
      </c>
      <c r="I163" s="1">
        <v>15.2</v>
      </c>
      <c r="J163" s="1">
        <v>0.1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3.5</v>
      </c>
      <c r="U163" s="1" t="e">
        <f>INDEX(ADP!$B:$B,MATCH(B163,ADP!$A:$A,0))</f>
        <v>#N/A</v>
      </c>
    </row>
    <row r="164" spans="1:21" x14ac:dyDescent="0.3">
      <c r="A164" s="1">
        <v>163</v>
      </c>
      <c r="B164" s="1" t="s">
        <v>579</v>
      </c>
      <c r="C164" s="1" t="s">
        <v>17</v>
      </c>
      <c r="D164" s="1" t="s">
        <v>1196</v>
      </c>
      <c r="E164" s="1">
        <v>2.9</v>
      </c>
      <c r="F164" s="1">
        <v>12.6</v>
      </c>
      <c r="G164" s="1">
        <v>0.1</v>
      </c>
      <c r="H164" s="1">
        <v>1.1000000000000001</v>
      </c>
      <c r="I164" s="1">
        <v>7.9</v>
      </c>
      <c r="J164" s="1">
        <v>0.1</v>
      </c>
      <c r="K164" s="1">
        <v>0.1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2.9</v>
      </c>
      <c r="U164" s="1" t="e">
        <f>INDEX(ADP!$B:$B,MATCH(B164,ADP!$A:$A,0))</f>
        <v>#N/A</v>
      </c>
    </row>
    <row r="165" spans="1:21" x14ac:dyDescent="0.3">
      <c r="A165" s="1">
        <v>164</v>
      </c>
      <c r="B165" s="1" t="s">
        <v>580</v>
      </c>
      <c r="C165" s="1" t="s">
        <v>41</v>
      </c>
      <c r="D165" s="1" t="s">
        <v>1196</v>
      </c>
      <c r="E165" s="1">
        <v>4.4000000000000004</v>
      </c>
      <c r="F165" s="1">
        <v>14.1</v>
      </c>
      <c r="G165" s="1">
        <v>0.1</v>
      </c>
      <c r="H165" s="1">
        <v>1.1000000000000001</v>
      </c>
      <c r="I165" s="1">
        <v>3</v>
      </c>
      <c r="J165" s="1">
        <v>0.1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2.8</v>
      </c>
      <c r="U165" s="1" t="e">
        <f>INDEX(ADP!$B:$B,MATCH(B165,ADP!$A:$A,0))</f>
        <v>#N/A</v>
      </c>
    </row>
    <row r="166" spans="1:21" x14ac:dyDescent="0.3">
      <c r="A166" s="1">
        <v>165</v>
      </c>
      <c r="B166" s="1" t="s">
        <v>581</v>
      </c>
      <c r="C166" s="1" t="s">
        <v>25</v>
      </c>
      <c r="D166" s="1" t="s">
        <v>1196</v>
      </c>
      <c r="E166" s="1">
        <v>0</v>
      </c>
      <c r="F166" s="1">
        <v>2.2000000000000002</v>
      </c>
      <c r="G166" s="1">
        <v>0</v>
      </c>
      <c r="H166" s="1">
        <v>0.9</v>
      </c>
      <c r="I166" s="1">
        <v>5.3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1.2</v>
      </c>
      <c r="U166" s="1" t="e">
        <f>INDEX(ADP!$B:$B,MATCH(B166,ADP!$A:$A,0))</f>
        <v>#N/A</v>
      </c>
    </row>
    <row r="167" spans="1:21" x14ac:dyDescent="0.3">
      <c r="A167" s="1">
        <v>166</v>
      </c>
      <c r="B167" s="1" t="s">
        <v>582</v>
      </c>
      <c r="C167" s="1" t="s">
        <v>27</v>
      </c>
      <c r="D167" s="1" t="s">
        <v>1196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U167" s="1" t="e">
        <f>INDEX(ADP!$B:$B,MATCH(B167,ADP!$A:$A,0))</f>
        <v>#N/A</v>
      </c>
    </row>
    <row r="168" spans="1:21" x14ac:dyDescent="0.3">
      <c r="A168" s="1">
        <v>167</v>
      </c>
      <c r="B168" s="1" t="s">
        <v>583</v>
      </c>
      <c r="C168" s="1" t="s">
        <v>23</v>
      </c>
      <c r="D168" s="1" t="s">
        <v>1196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U168" s="1" t="e">
        <f>INDEX(ADP!$B:$B,MATCH(B168,ADP!$A:$A,0))</f>
        <v>#N/A</v>
      </c>
    </row>
    <row r="169" spans="1:21" x14ac:dyDescent="0.3">
      <c r="A169" s="1">
        <v>168</v>
      </c>
      <c r="B169" s="1" t="s">
        <v>584</v>
      </c>
      <c r="C169" s="1" t="s">
        <v>33</v>
      </c>
      <c r="D169" s="1" t="s">
        <v>1196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U169" s="1" t="e">
        <f>INDEX(ADP!$B:$B,MATCH(B169,ADP!$A:$A,0))</f>
        <v>#N/A</v>
      </c>
    </row>
    <row r="170" spans="1:21" x14ac:dyDescent="0.3">
      <c r="A170" s="1">
        <v>169</v>
      </c>
      <c r="B170" s="1" t="s">
        <v>585</v>
      </c>
      <c r="C170" s="1" t="s">
        <v>27</v>
      </c>
      <c r="D170" s="1" t="s">
        <v>1196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U170" s="1" t="e">
        <f>INDEX(ADP!$B:$B,MATCH(B170,ADP!$A:$A,0))</f>
        <v>#N/A</v>
      </c>
    </row>
    <row r="171" spans="1:21" x14ac:dyDescent="0.3">
      <c r="A171" s="1">
        <v>170</v>
      </c>
      <c r="B171" s="1" t="s">
        <v>586</v>
      </c>
      <c r="C171" s="1" t="s">
        <v>7</v>
      </c>
      <c r="D171" s="1" t="s">
        <v>1196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U171" s="1" t="e">
        <f>INDEX(ADP!$B:$B,MATCH(B171,ADP!$A:$A,0))</f>
        <v>#N/A</v>
      </c>
    </row>
    <row r="172" spans="1:21" x14ac:dyDescent="0.3">
      <c r="A172" s="1">
        <v>171</v>
      </c>
      <c r="B172" s="1" t="s">
        <v>587</v>
      </c>
      <c r="C172" s="1" t="s">
        <v>23</v>
      </c>
      <c r="D172" s="1" t="s">
        <v>1196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U172" s="1" t="e">
        <f>INDEX(ADP!$B:$B,MATCH(B172,ADP!$A:$A,0))</f>
        <v>#N/A</v>
      </c>
    </row>
    <row r="173" spans="1:21" x14ac:dyDescent="0.3">
      <c r="A173" s="1">
        <v>172</v>
      </c>
      <c r="B173" s="1" t="s">
        <v>588</v>
      </c>
      <c r="C173" s="1" t="s">
        <v>27</v>
      </c>
      <c r="D173" s="1" t="s">
        <v>1196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U173" s="1" t="e">
        <f>INDEX(ADP!$B:$B,MATCH(B173,ADP!$A:$A,0))</f>
        <v>#N/A</v>
      </c>
    </row>
    <row r="174" spans="1:21" x14ac:dyDescent="0.3">
      <c r="A174" s="1">
        <v>173</v>
      </c>
      <c r="B174" s="1" t="s">
        <v>589</v>
      </c>
      <c r="C174" s="1" t="s">
        <v>15</v>
      </c>
      <c r="D174" s="1" t="s">
        <v>1196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U174" s="1" t="e">
        <f>INDEX(ADP!$B:$B,MATCH(B174,ADP!$A:$A,0))</f>
        <v>#N/A</v>
      </c>
    </row>
    <row r="175" spans="1:21" x14ac:dyDescent="0.3">
      <c r="A175" s="1">
        <v>174</v>
      </c>
      <c r="B175" s="1" t="s">
        <v>590</v>
      </c>
      <c r="C175" s="1" t="s">
        <v>47</v>
      </c>
      <c r="D175" s="1" t="s">
        <v>1196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U175" s="1" t="e">
        <f>INDEX(ADP!$B:$B,MATCH(B175,ADP!$A:$A,0))</f>
        <v>#N/A</v>
      </c>
    </row>
    <row r="176" spans="1:21" x14ac:dyDescent="0.3">
      <c r="A176" s="1">
        <v>175</v>
      </c>
      <c r="B176" s="1" t="s">
        <v>591</v>
      </c>
      <c r="C176" s="1" t="s">
        <v>47</v>
      </c>
      <c r="D176" s="1" t="s">
        <v>1196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U176" s="1" t="e">
        <f>INDEX(ADP!$B:$B,MATCH(B176,ADP!$A:$A,0))</f>
        <v>#N/A</v>
      </c>
    </row>
  </sheetData>
  <conditionalFormatting sqref="U2:U176">
    <cfRule type="containsErrors" dxfId="2" priority="1">
      <formula>ISERROR(U2)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1D1D-EC9F-4BB1-AC48-149D612D534D}">
  <dimension ref="A1:U259"/>
  <sheetViews>
    <sheetView topLeftCell="A231" workbookViewId="0">
      <selection activeCell="A2" sqref="A2:Q259"/>
    </sheetView>
  </sheetViews>
  <sheetFormatPr defaultRowHeight="14.4" x14ac:dyDescent="0.3"/>
  <cols>
    <col min="1" max="1" width="8.88671875" style="1"/>
    <col min="2" max="2" width="22.109375" style="1" bestFit="1" customWidth="1"/>
    <col min="3" max="16384" width="8.88671875" style="1"/>
  </cols>
  <sheetData>
    <row r="1" spans="1:21" x14ac:dyDescent="0.3">
      <c r="B1" s="1" t="s">
        <v>0</v>
      </c>
      <c r="C1" s="1" t="s">
        <v>1</v>
      </c>
      <c r="D1" s="1" t="s">
        <v>681</v>
      </c>
      <c r="E1" s="1" t="s">
        <v>682</v>
      </c>
      <c r="F1" s="1" t="s">
        <v>683</v>
      </c>
      <c r="G1" s="1" t="s">
        <v>684</v>
      </c>
      <c r="H1" s="1" t="s">
        <v>2</v>
      </c>
      <c r="I1" s="1" t="s">
        <v>685</v>
      </c>
      <c r="J1" s="1" t="s">
        <v>686</v>
      </c>
      <c r="K1" s="1" t="s">
        <v>3</v>
      </c>
      <c r="L1" s="1" t="s">
        <v>687</v>
      </c>
      <c r="M1" s="1" t="s">
        <v>592</v>
      </c>
      <c r="N1" s="1" t="s">
        <v>688</v>
      </c>
      <c r="O1" s="1" t="s">
        <v>689</v>
      </c>
      <c r="P1" s="1" t="s">
        <v>593</v>
      </c>
      <c r="Q1" s="1" t="s">
        <v>690</v>
      </c>
      <c r="U1" s="1" t="s">
        <v>1192</v>
      </c>
    </row>
    <row r="2" spans="1:21" x14ac:dyDescent="0.3">
      <c r="A2" s="1">
        <v>1</v>
      </c>
      <c r="B2" s="1" t="s">
        <v>179</v>
      </c>
      <c r="C2" s="1" t="s">
        <v>31</v>
      </c>
      <c r="D2" s="1" t="s">
        <v>1197</v>
      </c>
      <c r="E2" s="1">
        <v>4.0999999999999996</v>
      </c>
      <c r="F2" s="1">
        <v>23.9</v>
      </c>
      <c r="G2" s="1">
        <v>0.1</v>
      </c>
      <c r="H2" s="1">
        <v>121.8</v>
      </c>
      <c r="I2" s="1">
        <v>1593.8</v>
      </c>
      <c r="J2" s="1">
        <v>12.4</v>
      </c>
      <c r="K2" s="1">
        <v>0.6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235.5</v>
      </c>
      <c r="U2" s="1" t="str">
        <f>INDEX(ADP!$B:$B,MATCH(B2,ADP!$A:$A,0))</f>
        <v>LAR</v>
      </c>
    </row>
    <row r="3" spans="1:21" x14ac:dyDescent="0.3">
      <c r="A3" s="1">
        <v>2</v>
      </c>
      <c r="B3" s="1" t="s">
        <v>180</v>
      </c>
      <c r="C3" s="1" t="s">
        <v>53</v>
      </c>
      <c r="D3" s="1" t="s">
        <v>1197</v>
      </c>
      <c r="E3" s="1">
        <v>8.5</v>
      </c>
      <c r="F3" s="1">
        <v>49.9</v>
      </c>
      <c r="G3" s="1">
        <v>0.2</v>
      </c>
      <c r="H3" s="1">
        <v>91.7</v>
      </c>
      <c r="I3" s="1">
        <v>1417.5</v>
      </c>
      <c r="J3" s="1">
        <v>10.5</v>
      </c>
      <c r="K3" s="1">
        <v>0.6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209.4</v>
      </c>
      <c r="U3" s="1" t="str">
        <f>INDEX(ADP!$B:$B,MATCH(B3,ADP!$A:$A,0))</f>
        <v>CIN</v>
      </c>
    </row>
    <row r="4" spans="1:21" x14ac:dyDescent="0.3">
      <c r="A4" s="1">
        <v>3</v>
      </c>
      <c r="B4" s="1" t="s">
        <v>181</v>
      </c>
      <c r="C4" s="1" t="s">
        <v>39</v>
      </c>
      <c r="D4" s="1" t="s">
        <v>1197</v>
      </c>
      <c r="E4" s="1">
        <v>3.1</v>
      </c>
      <c r="F4" s="1">
        <v>16</v>
      </c>
      <c r="G4" s="1">
        <v>0</v>
      </c>
      <c r="H4" s="1">
        <v>103.2</v>
      </c>
      <c r="I4" s="1">
        <v>1506.8</v>
      </c>
      <c r="J4" s="1">
        <v>9.6</v>
      </c>
      <c r="K4" s="1">
        <v>0.6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208.7</v>
      </c>
      <c r="U4" s="1" t="str">
        <f>INDEX(ADP!$B:$B,MATCH(B4,ADP!$A:$A,0))</f>
        <v>MIN</v>
      </c>
    </row>
    <row r="5" spans="1:21" x14ac:dyDescent="0.3">
      <c r="A5" s="1">
        <v>4</v>
      </c>
      <c r="B5" s="1" t="s">
        <v>182</v>
      </c>
      <c r="C5" s="1" t="s">
        <v>13</v>
      </c>
      <c r="D5" s="1" t="s">
        <v>1197</v>
      </c>
      <c r="E5" s="1">
        <v>66.2</v>
      </c>
      <c r="F5" s="1">
        <v>376.2</v>
      </c>
      <c r="G5" s="1">
        <v>4.7</v>
      </c>
      <c r="H5" s="1">
        <v>70.7</v>
      </c>
      <c r="I5" s="1">
        <v>1052.8</v>
      </c>
      <c r="J5" s="1">
        <v>6.1</v>
      </c>
      <c r="K5" s="1">
        <v>0.7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206.4</v>
      </c>
      <c r="U5" s="1" t="str">
        <f>INDEX(ADP!$B:$B,MATCH(B5,ADP!$A:$A,0))</f>
        <v>SF</v>
      </c>
    </row>
    <row r="6" spans="1:21" x14ac:dyDescent="0.3">
      <c r="A6" s="1">
        <v>5</v>
      </c>
      <c r="B6" s="1" t="s">
        <v>183</v>
      </c>
      <c r="C6" s="1" t="s">
        <v>11</v>
      </c>
      <c r="D6" s="1" t="s">
        <v>1197</v>
      </c>
      <c r="E6" s="1">
        <v>0</v>
      </c>
      <c r="F6" s="1">
        <v>0</v>
      </c>
      <c r="G6" s="1">
        <v>0</v>
      </c>
      <c r="H6" s="1">
        <v>106.4</v>
      </c>
      <c r="I6" s="1">
        <v>1322.2</v>
      </c>
      <c r="J6" s="1">
        <v>9.1999999999999993</v>
      </c>
      <c r="K6" s="1">
        <v>0.5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186.7</v>
      </c>
      <c r="U6" s="1" t="str">
        <f>INDEX(ADP!$B:$B,MATCH(B6,ADP!$A:$A,0))</f>
        <v>LV</v>
      </c>
    </row>
    <row r="7" spans="1:21" x14ac:dyDescent="0.3">
      <c r="A7" s="1">
        <v>6</v>
      </c>
      <c r="B7" s="1" t="s">
        <v>184</v>
      </c>
      <c r="C7" s="1" t="s">
        <v>23</v>
      </c>
      <c r="D7" s="1" t="s">
        <v>1197</v>
      </c>
      <c r="E7" s="1">
        <v>0.2</v>
      </c>
      <c r="F7" s="1">
        <v>2</v>
      </c>
      <c r="G7" s="1">
        <v>0</v>
      </c>
      <c r="H7" s="1">
        <v>102.1</v>
      </c>
      <c r="I7" s="1">
        <v>1256.9000000000001</v>
      </c>
      <c r="J7" s="1">
        <v>8.9</v>
      </c>
      <c r="K7" s="1">
        <v>0.5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178.2</v>
      </c>
      <c r="U7" s="1" t="str">
        <f>INDEX(ADP!$B:$B,MATCH(B7,ADP!$A:$A,0))</f>
        <v>BUF</v>
      </c>
    </row>
    <row r="8" spans="1:21" x14ac:dyDescent="0.3">
      <c r="A8" s="1">
        <v>7</v>
      </c>
      <c r="B8" s="1" t="s">
        <v>185</v>
      </c>
      <c r="C8" s="1" t="s">
        <v>15</v>
      </c>
      <c r="D8" s="1" t="s">
        <v>1197</v>
      </c>
      <c r="E8" s="1">
        <v>6</v>
      </c>
      <c r="F8" s="1">
        <v>45</v>
      </c>
      <c r="G8" s="1">
        <v>0.1</v>
      </c>
      <c r="H8" s="1">
        <v>91.3</v>
      </c>
      <c r="I8" s="1">
        <v>1241.0999999999999</v>
      </c>
      <c r="J8" s="1">
        <v>7.7</v>
      </c>
      <c r="K8" s="1">
        <v>0.5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174.1</v>
      </c>
      <c r="U8" s="1" t="str">
        <f>INDEX(ADP!$B:$B,MATCH(B8,ADP!$A:$A,0))</f>
        <v>DAL</v>
      </c>
    </row>
    <row r="9" spans="1:21" x14ac:dyDescent="0.3">
      <c r="A9" s="1">
        <v>8</v>
      </c>
      <c r="B9" s="1" t="s">
        <v>186</v>
      </c>
      <c r="C9" s="1" t="s">
        <v>59</v>
      </c>
      <c r="D9" s="1" t="s">
        <v>1197</v>
      </c>
      <c r="E9" s="1">
        <v>0.2</v>
      </c>
      <c r="F9" s="1">
        <v>1.4</v>
      </c>
      <c r="G9" s="1">
        <v>0</v>
      </c>
      <c r="H9" s="1">
        <v>82.2</v>
      </c>
      <c r="I9" s="1">
        <v>1132.2</v>
      </c>
      <c r="J9" s="1">
        <v>10.1</v>
      </c>
      <c r="K9" s="1">
        <v>0.5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172.8</v>
      </c>
      <c r="U9" s="1" t="str">
        <f>INDEX(ADP!$B:$B,MATCH(B9,ADP!$A:$A,0))</f>
        <v>TB</v>
      </c>
    </row>
    <row r="10" spans="1:21" x14ac:dyDescent="0.3">
      <c r="A10" s="1">
        <v>9</v>
      </c>
      <c r="B10" s="1" t="s">
        <v>187</v>
      </c>
      <c r="C10" s="1" t="s">
        <v>27</v>
      </c>
      <c r="D10" s="1" t="s">
        <v>1197</v>
      </c>
      <c r="E10" s="1">
        <v>8.8000000000000007</v>
      </c>
      <c r="F10" s="1">
        <v>62.1</v>
      </c>
      <c r="G10" s="1">
        <v>0.3</v>
      </c>
      <c r="H10" s="1">
        <v>92.1</v>
      </c>
      <c r="I10" s="1">
        <v>1149.4000000000001</v>
      </c>
      <c r="J10" s="1">
        <v>8</v>
      </c>
      <c r="K10" s="1">
        <v>0.5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170.3</v>
      </c>
      <c r="U10" s="1" t="str">
        <f>INDEX(ADP!$B:$B,MATCH(B10,ADP!$A:$A,0))</f>
        <v>MIA</v>
      </c>
    </row>
    <row r="11" spans="1:21" x14ac:dyDescent="0.3">
      <c r="A11" s="1">
        <v>10</v>
      </c>
      <c r="B11" s="1" t="s">
        <v>188</v>
      </c>
      <c r="C11" s="1" t="s">
        <v>53</v>
      </c>
      <c r="D11" s="1" t="s">
        <v>1197</v>
      </c>
      <c r="E11" s="1">
        <v>0.2</v>
      </c>
      <c r="F11" s="1">
        <v>0.8</v>
      </c>
      <c r="G11" s="1">
        <v>0</v>
      </c>
      <c r="H11" s="1">
        <v>85.3</v>
      </c>
      <c r="I11" s="1">
        <v>1195.2</v>
      </c>
      <c r="J11" s="1">
        <v>7.8</v>
      </c>
      <c r="K11" s="1">
        <v>0.5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165.6</v>
      </c>
      <c r="U11" s="1" t="str">
        <f>INDEX(ADP!$B:$B,MATCH(B11,ADP!$A:$A,0))</f>
        <v>CIN</v>
      </c>
    </row>
    <row r="12" spans="1:21" x14ac:dyDescent="0.3">
      <c r="A12" s="1">
        <v>11</v>
      </c>
      <c r="B12" s="1" t="s">
        <v>189</v>
      </c>
      <c r="C12" s="1" t="s">
        <v>17</v>
      </c>
      <c r="D12" s="1" t="s">
        <v>1197</v>
      </c>
      <c r="E12" s="1">
        <v>0.8</v>
      </c>
      <c r="F12" s="1">
        <v>7.6</v>
      </c>
      <c r="G12" s="1">
        <v>0</v>
      </c>
      <c r="H12" s="1">
        <v>77.599999999999994</v>
      </c>
      <c r="I12" s="1">
        <v>1134.5999999999999</v>
      </c>
      <c r="J12" s="1">
        <v>8.1</v>
      </c>
      <c r="K12" s="1">
        <v>0.5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162</v>
      </c>
      <c r="U12" s="1" t="str">
        <f>INDEX(ADP!$B:$B,MATCH(B12,ADP!$A:$A,0))</f>
        <v>PHI</v>
      </c>
    </row>
    <row r="13" spans="1:21" x14ac:dyDescent="0.3">
      <c r="A13" s="1">
        <v>12</v>
      </c>
      <c r="B13" s="1" t="s">
        <v>190</v>
      </c>
      <c r="C13" s="1" t="s">
        <v>41</v>
      </c>
      <c r="D13" s="1" t="s">
        <v>1197</v>
      </c>
      <c r="E13" s="1">
        <v>0</v>
      </c>
      <c r="F13" s="1">
        <v>0.2</v>
      </c>
      <c r="G13" s="1">
        <v>0</v>
      </c>
      <c r="H13" s="1">
        <v>74.599999999999994</v>
      </c>
      <c r="I13" s="1">
        <v>1098.0999999999999</v>
      </c>
      <c r="J13" s="1">
        <v>7.9</v>
      </c>
      <c r="K13" s="1">
        <v>0.4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156.69999999999999</v>
      </c>
      <c r="U13" s="1" t="str">
        <f>INDEX(ADP!$B:$B,MATCH(B13,ADP!$A:$A,0))</f>
        <v>LAC</v>
      </c>
    </row>
    <row r="14" spans="1:21" x14ac:dyDescent="0.3">
      <c r="A14" s="1">
        <v>13</v>
      </c>
      <c r="B14" s="1" t="s">
        <v>191</v>
      </c>
      <c r="C14" s="1" t="s">
        <v>55</v>
      </c>
      <c r="D14" s="1" t="s">
        <v>1197</v>
      </c>
      <c r="E14" s="1">
        <v>3.7</v>
      </c>
      <c r="F14" s="1">
        <v>29.1</v>
      </c>
      <c r="G14" s="1">
        <v>0</v>
      </c>
      <c r="H14" s="1">
        <v>91.1</v>
      </c>
      <c r="I14" s="1">
        <v>1126.7</v>
      </c>
      <c r="J14" s="1">
        <v>6.6</v>
      </c>
      <c r="K14" s="1">
        <v>0.6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154.6</v>
      </c>
      <c r="U14" s="1" t="str">
        <f>INDEX(ADP!$B:$B,MATCH(B14,ADP!$A:$A,0))</f>
        <v>IND</v>
      </c>
    </row>
    <row r="15" spans="1:21" x14ac:dyDescent="0.3">
      <c r="A15" s="1">
        <v>14</v>
      </c>
      <c r="B15" s="1" t="s">
        <v>748</v>
      </c>
      <c r="C15" s="1" t="s">
        <v>73</v>
      </c>
      <c r="D15" s="1" t="s">
        <v>1197</v>
      </c>
      <c r="E15" s="1">
        <v>5.6</v>
      </c>
      <c r="F15" s="1">
        <v>37.700000000000003</v>
      </c>
      <c r="G15" s="1">
        <v>0.1</v>
      </c>
      <c r="H15" s="1">
        <v>87</v>
      </c>
      <c r="I15" s="1">
        <v>1146.7</v>
      </c>
      <c r="J15" s="1">
        <v>5.6</v>
      </c>
      <c r="K15" s="1">
        <v>0.6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151.4</v>
      </c>
      <c r="U15" s="1" t="str">
        <f>INDEX(ADP!$B:$B,MATCH(B15,ADP!$A:$A,0))</f>
        <v>CAR</v>
      </c>
    </row>
    <row r="16" spans="1:21" x14ac:dyDescent="0.3">
      <c r="A16" s="1">
        <v>15</v>
      </c>
      <c r="B16" s="1" t="s">
        <v>192</v>
      </c>
      <c r="C16" s="1" t="s">
        <v>41</v>
      </c>
      <c r="D16" s="1" t="s">
        <v>1197</v>
      </c>
      <c r="E16" s="1">
        <v>0.4</v>
      </c>
      <c r="F16" s="1">
        <v>1.8</v>
      </c>
      <c r="G16" s="1">
        <v>0</v>
      </c>
      <c r="H16" s="1">
        <v>99.6</v>
      </c>
      <c r="I16" s="1">
        <v>1086.5</v>
      </c>
      <c r="J16" s="1">
        <v>6.9</v>
      </c>
      <c r="K16" s="1">
        <v>0.5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149.1</v>
      </c>
      <c r="U16" s="1" t="str">
        <f>INDEX(ADP!$B:$B,MATCH(B16,ADP!$A:$A,0))</f>
        <v>LAC</v>
      </c>
    </row>
    <row r="17" spans="1:21" x14ac:dyDescent="0.3">
      <c r="A17" s="1">
        <v>16</v>
      </c>
      <c r="B17" s="1" t="s">
        <v>193</v>
      </c>
      <c r="C17" s="1" t="s">
        <v>57</v>
      </c>
      <c r="D17" s="1" t="s">
        <v>1197</v>
      </c>
      <c r="E17" s="1">
        <v>2.6</v>
      </c>
      <c r="F17" s="1">
        <v>18.5</v>
      </c>
      <c r="G17" s="1">
        <v>0.1</v>
      </c>
      <c r="H17" s="1">
        <v>92.5</v>
      </c>
      <c r="I17" s="1">
        <v>1109.3</v>
      </c>
      <c r="J17" s="1">
        <v>6.1</v>
      </c>
      <c r="K17" s="1">
        <v>0.5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148.9</v>
      </c>
      <c r="U17" s="1" t="str">
        <f>INDEX(ADP!$B:$B,MATCH(B17,ADP!$A:$A,0))</f>
        <v>HOU</v>
      </c>
    </row>
    <row r="18" spans="1:21" x14ac:dyDescent="0.3">
      <c r="A18" s="1">
        <v>17</v>
      </c>
      <c r="B18" s="1" t="s">
        <v>194</v>
      </c>
      <c r="C18" s="1" t="s">
        <v>23</v>
      </c>
      <c r="D18" s="1" t="s">
        <v>1197</v>
      </c>
      <c r="E18" s="1">
        <v>0</v>
      </c>
      <c r="F18" s="1">
        <v>0</v>
      </c>
      <c r="G18" s="1">
        <v>0</v>
      </c>
      <c r="H18" s="1">
        <v>61.2</v>
      </c>
      <c r="I18" s="1">
        <v>954.2</v>
      </c>
      <c r="J18" s="1">
        <v>8.8000000000000007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147.80000000000001</v>
      </c>
      <c r="U18" s="1" t="str">
        <f>INDEX(ADP!$B:$B,MATCH(B18,ADP!$A:$A,0))</f>
        <v>BUF</v>
      </c>
    </row>
    <row r="19" spans="1:21" x14ac:dyDescent="0.3">
      <c r="A19" s="1">
        <v>18</v>
      </c>
      <c r="B19" s="1" t="s">
        <v>746</v>
      </c>
      <c r="C19" s="1" t="s">
        <v>29</v>
      </c>
      <c r="D19" s="1" t="s">
        <v>1197</v>
      </c>
      <c r="E19" s="1">
        <v>0.4</v>
      </c>
      <c r="F19" s="1">
        <v>2.2000000000000002</v>
      </c>
      <c r="G19" s="1">
        <v>0</v>
      </c>
      <c r="H19" s="1">
        <v>78.5</v>
      </c>
      <c r="I19" s="1">
        <v>1057.2</v>
      </c>
      <c r="J19" s="1">
        <v>6.8</v>
      </c>
      <c r="K19" s="1">
        <v>0.6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145.80000000000001</v>
      </c>
      <c r="U19" s="1" t="str">
        <f>INDEX(ADP!$B:$B,MATCH(B19,ADP!$A:$A,0))</f>
        <v>SEA</v>
      </c>
    </row>
    <row r="20" spans="1:21" x14ac:dyDescent="0.3">
      <c r="A20" s="1">
        <v>19</v>
      </c>
      <c r="B20" s="1" t="s">
        <v>195</v>
      </c>
      <c r="C20" s="1" t="s">
        <v>35</v>
      </c>
      <c r="D20" s="1" t="s">
        <v>1197</v>
      </c>
      <c r="E20" s="1">
        <v>4.2</v>
      </c>
      <c r="F20" s="1">
        <v>31.7</v>
      </c>
      <c r="G20" s="1">
        <v>0.1</v>
      </c>
      <c r="H20" s="1">
        <v>94.8</v>
      </c>
      <c r="I20" s="1">
        <v>1045.5999999999999</v>
      </c>
      <c r="J20" s="1">
        <v>6.1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142.80000000000001</v>
      </c>
      <c r="U20" s="1" t="str">
        <f>INDEX(ADP!$B:$B,MATCH(B20,ADP!$A:$A,0))</f>
        <v>PIT</v>
      </c>
    </row>
    <row r="21" spans="1:21" x14ac:dyDescent="0.3">
      <c r="A21" s="1">
        <v>20</v>
      </c>
      <c r="B21" s="1" t="s">
        <v>196</v>
      </c>
      <c r="C21" s="1" t="s">
        <v>47</v>
      </c>
      <c r="D21" s="1" t="s">
        <v>1197</v>
      </c>
      <c r="E21" s="1">
        <v>0.4</v>
      </c>
      <c r="F21" s="1">
        <v>4.5999999999999996</v>
      </c>
      <c r="G21" s="1">
        <v>0</v>
      </c>
      <c r="H21" s="1">
        <v>78.5</v>
      </c>
      <c r="I21" s="1">
        <v>1071.2</v>
      </c>
      <c r="J21" s="1">
        <v>5.9</v>
      </c>
      <c r="K21" s="1">
        <v>0.4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141.9</v>
      </c>
      <c r="U21" s="1" t="str">
        <f>INDEX(ADP!$B:$B,MATCH(B21,ADP!$A:$A,0))</f>
        <v>WAS</v>
      </c>
    </row>
    <row r="22" spans="1:21" x14ac:dyDescent="0.3">
      <c r="A22" s="1">
        <v>21</v>
      </c>
      <c r="B22" s="1" t="s">
        <v>197</v>
      </c>
      <c r="C22" s="1" t="s">
        <v>45</v>
      </c>
      <c r="D22" s="1" t="s">
        <v>1197</v>
      </c>
      <c r="E22" s="1">
        <v>0.2</v>
      </c>
      <c r="F22" s="1">
        <v>0.6</v>
      </c>
      <c r="G22" s="1">
        <v>0</v>
      </c>
      <c r="H22" s="1">
        <v>70.8</v>
      </c>
      <c r="I22" s="1">
        <v>1004.2</v>
      </c>
      <c r="J22" s="1">
        <v>6.8</v>
      </c>
      <c r="K22" s="1">
        <v>0.5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140.1</v>
      </c>
      <c r="U22" s="1" t="str">
        <f>INDEX(ADP!$B:$B,MATCH(B22,ADP!$A:$A,0))</f>
        <v>DEN</v>
      </c>
    </row>
    <row r="23" spans="1:21" x14ac:dyDescent="0.3">
      <c r="A23" s="1">
        <v>22</v>
      </c>
      <c r="B23" s="1" t="s">
        <v>198</v>
      </c>
      <c r="C23" s="1" t="s">
        <v>27</v>
      </c>
      <c r="D23" s="1" t="s">
        <v>1197</v>
      </c>
      <c r="E23" s="1">
        <v>3.3</v>
      </c>
      <c r="F23" s="1">
        <v>19.100000000000001</v>
      </c>
      <c r="G23" s="1">
        <v>0.3</v>
      </c>
      <c r="H23" s="1">
        <v>89.5</v>
      </c>
      <c r="I23" s="1">
        <v>999.1</v>
      </c>
      <c r="J23" s="1">
        <v>6.1</v>
      </c>
      <c r="K23" s="1">
        <v>0.6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139.5</v>
      </c>
      <c r="U23" s="1" t="str">
        <f>INDEX(ADP!$B:$B,MATCH(B23,ADP!$A:$A,0))</f>
        <v>MIA</v>
      </c>
    </row>
    <row r="24" spans="1:21" x14ac:dyDescent="0.3">
      <c r="A24" s="1">
        <v>23</v>
      </c>
      <c r="B24" s="1" t="s">
        <v>199</v>
      </c>
      <c r="C24" s="1" t="s">
        <v>61</v>
      </c>
      <c r="D24" s="1" t="s">
        <v>1197</v>
      </c>
      <c r="E24" s="1">
        <v>0.2</v>
      </c>
      <c r="F24" s="1">
        <v>-0.8</v>
      </c>
      <c r="G24" s="1">
        <v>0</v>
      </c>
      <c r="H24" s="1">
        <v>85.5</v>
      </c>
      <c r="I24" s="1">
        <v>995.1</v>
      </c>
      <c r="J24" s="1">
        <v>6.5</v>
      </c>
      <c r="K24" s="1">
        <v>0.5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137.30000000000001</v>
      </c>
      <c r="U24" s="1" t="str">
        <f>INDEX(ADP!$B:$B,MATCH(B24,ADP!$A:$A,0))</f>
        <v>NO</v>
      </c>
    </row>
    <row r="25" spans="1:21" x14ac:dyDescent="0.3">
      <c r="A25" s="1">
        <v>24</v>
      </c>
      <c r="B25" s="1" t="s">
        <v>200</v>
      </c>
      <c r="C25" s="1" t="s">
        <v>19</v>
      </c>
      <c r="D25" s="1" t="s">
        <v>1197</v>
      </c>
      <c r="E25" s="1">
        <v>6.6</v>
      </c>
      <c r="F25" s="1">
        <v>46.6</v>
      </c>
      <c r="G25" s="1">
        <v>0.4</v>
      </c>
      <c r="H25" s="1">
        <v>87.6</v>
      </c>
      <c r="I25" s="1">
        <v>951.3</v>
      </c>
      <c r="J25" s="1">
        <v>6</v>
      </c>
      <c r="K25" s="1">
        <v>0.5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137</v>
      </c>
      <c r="U25" s="1" t="str">
        <f>INDEX(ADP!$B:$B,MATCH(B25,ADP!$A:$A,0))</f>
        <v>DET</v>
      </c>
    </row>
    <row r="26" spans="1:21" x14ac:dyDescent="0.3">
      <c r="A26" s="1">
        <v>25</v>
      </c>
      <c r="B26" s="1" t="s">
        <v>201</v>
      </c>
      <c r="C26" s="1" t="s">
        <v>45</v>
      </c>
      <c r="D26" s="1" t="s">
        <v>1197</v>
      </c>
      <c r="E26" s="1">
        <v>1.2</v>
      </c>
      <c r="F26" s="1">
        <v>5.5</v>
      </c>
      <c r="G26" s="1">
        <v>0</v>
      </c>
      <c r="H26" s="1">
        <v>75.3</v>
      </c>
      <c r="I26" s="1">
        <v>1024.5999999999999</v>
      </c>
      <c r="J26" s="1">
        <v>5.8</v>
      </c>
      <c r="K26" s="1">
        <v>0.6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136.80000000000001</v>
      </c>
      <c r="U26" s="1" t="str">
        <f>INDEX(ADP!$B:$B,MATCH(B26,ADP!$A:$A,0))</f>
        <v>DEN</v>
      </c>
    </row>
    <row r="27" spans="1:21" x14ac:dyDescent="0.3">
      <c r="A27" s="1">
        <v>26</v>
      </c>
      <c r="B27" s="1" t="s">
        <v>202</v>
      </c>
      <c r="C27" s="1" t="s">
        <v>37</v>
      </c>
      <c r="D27" s="1" t="s">
        <v>1197</v>
      </c>
      <c r="E27" s="1">
        <v>5</v>
      </c>
      <c r="F27" s="1">
        <v>26.1</v>
      </c>
      <c r="G27" s="1">
        <v>0.2</v>
      </c>
      <c r="H27" s="1">
        <v>77.900000000000006</v>
      </c>
      <c r="I27" s="1">
        <v>1029.5</v>
      </c>
      <c r="J27" s="1">
        <v>4.8</v>
      </c>
      <c r="K27" s="1">
        <v>0.5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135.1</v>
      </c>
      <c r="U27" s="1" t="str">
        <f>INDEX(ADP!$B:$B,MATCH(B27,ADP!$A:$A,0))</f>
        <v>CHI</v>
      </c>
    </row>
    <row r="28" spans="1:21" x14ac:dyDescent="0.3">
      <c r="A28" s="1">
        <v>27</v>
      </c>
      <c r="B28" s="1" t="s">
        <v>203</v>
      </c>
      <c r="C28" s="1" t="s">
        <v>29</v>
      </c>
      <c r="D28" s="1" t="s">
        <v>1197</v>
      </c>
      <c r="E28" s="1">
        <v>2.1</v>
      </c>
      <c r="F28" s="1">
        <v>11.8</v>
      </c>
      <c r="G28" s="1">
        <v>0.1</v>
      </c>
      <c r="H28" s="1">
        <v>74.2</v>
      </c>
      <c r="I28" s="1">
        <v>995.7</v>
      </c>
      <c r="J28" s="1">
        <v>5.6</v>
      </c>
      <c r="K28" s="1">
        <v>0.5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133.6</v>
      </c>
      <c r="U28" s="1" t="str">
        <f>INDEX(ADP!$B:$B,MATCH(B28,ADP!$A:$A,0))</f>
        <v>SEA</v>
      </c>
    </row>
    <row r="29" spans="1:21" x14ac:dyDescent="0.3">
      <c r="A29" s="1">
        <v>28</v>
      </c>
      <c r="B29" s="1" t="s">
        <v>204</v>
      </c>
      <c r="C29" s="1" t="s">
        <v>59</v>
      </c>
      <c r="D29" s="1" t="s">
        <v>1197</v>
      </c>
      <c r="E29" s="1">
        <v>2.2000000000000002</v>
      </c>
      <c r="F29" s="1">
        <v>12</v>
      </c>
      <c r="G29" s="1">
        <v>0.3</v>
      </c>
      <c r="H29" s="1">
        <v>80.7</v>
      </c>
      <c r="I29" s="1">
        <v>936.2</v>
      </c>
      <c r="J29" s="1">
        <v>6.3</v>
      </c>
      <c r="K29" s="1">
        <v>0.9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132.5</v>
      </c>
      <c r="U29" s="1" t="str">
        <f>INDEX(ADP!$B:$B,MATCH(B29,ADP!$A:$A,0))</f>
        <v>TB</v>
      </c>
    </row>
    <row r="30" spans="1:21" x14ac:dyDescent="0.3">
      <c r="A30" s="1">
        <v>29</v>
      </c>
      <c r="B30" s="1" t="s">
        <v>205</v>
      </c>
      <c r="C30" s="1" t="s">
        <v>63</v>
      </c>
      <c r="D30" s="1" t="s">
        <v>1197</v>
      </c>
      <c r="E30" s="1">
        <v>6.2</v>
      </c>
      <c r="F30" s="1">
        <v>50.8</v>
      </c>
      <c r="G30" s="1">
        <v>0.5</v>
      </c>
      <c r="H30" s="1">
        <v>70</v>
      </c>
      <c r="I30" s="1">
        <v>904.4</v>
      </c>
      <c r="J30" s="1">
        <v>5.8</v>
      </c>
      <c r="K30" s="1">
        <v>0.5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132.4</v>
      </c>
      <c r="U30" s="1" t="str">
        <f>INDEX(ADP!$B:$B,MATCH(B30,ADP!$A:$A,0))</f>
        <v>NYJ</v>
      </c>
    </row>
    <row r="31" spans="1:21" x14ac:dyDescent="0.3">
      <c r="A31" s="1">
        <v>30</v>
      </c>
      <c r="B31" s="1" t="s">
        <v>206</v>
      </c>
      <c r="C31" s="1" t="s">
        <v>25</v>
      </c>
      <c r="D31" s="1" t="s">
        <v>1197</v>
      </c>
      <c r="E31" s="1">
        <v>2</v>
      </c>
      <c r="F31" s="1">
        <v>12.9</v>
      </c>
      <c r="G31" s="1">
        <v>0.1</v>
      </c>
      <c r="H31" s="1">
        <v>75</v>
      </c>
      <c r="I31" s="1">
        <v>963.3</v>
      </c>
      <c r="J31" s="1">
        <v>5.7</v>
      </c>
      <c r="K31" s="1">
        <v>0.6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130.9</v>
      </c>
      <c r="U31" s="1" t="str">
        <f>INDEX(ADP!$B:$B,MATCH(B31,ADP!$A:$A,0))</f>
        <v>ARI</v>
      </c>
    </row>
    <row r="32" spans="1:21" x14ac:dyDescent="0.3">
      <c r="A32" s="1">
        <v>31</v>
      </c>
      <c r="B32" s="1" t="s">
        <v>207</v>
      </c>
      <c r="C32" s="1" t="s">
        <v>33</v>
      </c>
      <c r="D32" s="1" t="s">
        <v>1197</v>
      </c>
      <c r="E32" s="1">
        <v>0.2</v>
      </c>
      <c r="F32" s="1">
        <v>0.6</v>
      </c>
      <c r="G32" s="1">
        <v>0</v>
      </c>
      <c r="H32" s="1">
        <v>75.5</v>
      </c>
      <c r="I32" s="1">
        <v>951.5</v>
      </c>
      <c r="J32" s="1">
        <v>6</v>
      </c>
      <c r="K32" s="1">
        <v>0.5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130.19999999999999</v>
      </c>
      <c r="U32" s="1" t="str">
        <f>INDEX(ADP!$B:$B,MATCH(B32,ADP!$A:$A,0))</f>
        <v>CLE</v>
      </c>
    </row>
    <row r="33" spans="1:21" x14ac:dyDescent="0.3">
      <c r="A33" s="1">
        <v>32</v>
      </c>
      <c r="B33" s="1" t="s">
        <v>208</v>
      </c>
      <c r="C33" s="1" t="s">
        <v>39</v>
      </c>
      <c r="D33" s="1" t="s">
        <v>1197</v>
      </c>
      <c r="E33" s="1">
        <v>0.4</v>
      </c>
      <c r="F33" s="1">
        <v>1.2</v>
      </c>
      <c r="G33" s="1">
        <v>0</v>
      </c>
      <c r="H33" s="1">
        <v>74</v>
      </c>
      <c r="I33" s="1">
        <v>838.5</v>
      </c>
      <c r="J33" s="1">
        <v>7.8</v>
      </c>
      <c r="K33" s="1">
        <v>0.5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129.80000000000001</v>
      </c>
      <c r="U33" s="1" t="str">
        <f>INDEX(ADP!$B:$B,MATCH(B33,ADP!$A:$A,0))</f>
        <v>MIN</v>
      </c>
    </row>
    <row r="34" spans="1:21" x14ac:dyDescent="0.3">
      <c r="A34" s="1">
        <v>33</v>
      </c>
      <c r="B34" s="1" t="s">
        <v>209</v>
      </c>
      <c r="C34" s="1" t="s">
        <v>5</v>
      </c>
      <c r="D34" s="1" t="s">
        <v>1197</v>
      </c>
      <c r="E34" s="1">
        <v>2.2999999999999998</v>
      </c>
      <c r="F34" s="1">
        <v>11.5</v>
      </c>
      <c r="G34" s="1">
        <v>0.5</v>
      </c>
      <c r="H34" s="1">
        <v>78.5</v>
      </c>
      <c r="I34" s="1">
        <v>854</v>
      </c>
      <c r="J34" s="1">
        <v>6.6</v>
      </c>
      <c r="K34" s="1">
        <v>0.5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127.5</v>
      </c>
      <c r="U34" s="1" t="str">
        <f>INDEX(ADP!$B:$B,MATCH(B34,ADP!$A:$A,0))</f>
        <v>KC</v>
      </c>
    </row>
    <row r="35" spans="1:21" x14ac:dyDescent="0.3">
      <c r="A35" s="1">
        <v>34</v>
      </c>
      <c r="B35" s="1" t="s">
        <v>768</v>
      </c>
      <c r="C35" s="1" t="s">
        <v>31</v>
      </c>
      <c r="D35" s="1" t="s">
        <v>1197</v>
      </c>
      <c r="E35" s="1">
        <v>0</v>
      </c>
      <c r="F35" s="1">
        <v>0</v>
      </c>
      <c r="G35" s="1">
        <v>0</v>
      </c>
      <c r="H35" s="1">
        <v>75.400000000000006</v>
      </c>
      <c r="I35" s="1">
        <v>914.3</v>
      </c>
      <c r="J35" s="1">
        <v>6</v>
      </c>
      <c r="K35" s="1">
        <v>0.5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126.5</v>
      </c>
      <c r="U35" s="1" t="str">
        <f>INDEX(ADP!$B:$B,MATCH(B35,ADP!$A:$A,0))</f>
        <v>LAR</v>
      </c>
    </row>
    <row r="36" spans="1:21" x14ac:dyDescent="0.3">
      <c r="A36" s="1">
        <v>35</v>
      </c>
      <c r="B36" s="1" t="s">
        <v>210</v>
      </c>
      <c r="C36" s="1" t="s">
        <v>11</v>
      </c>
      <c r="D36" s="1" t="s">
        <v>1197</v>
      </c>
      <c r="E36" s="1">
        <v>1.2</v>
      </c>
      <c r="F36" s="1">
        <v>5</v>
      </c>
      <c r="G36" s="1">
        <v>0</v>
      </c>
      <c r="H36" s="1">
        <v>82.9</v>
      </c>
      <c r="I36" s="1">
        <v>884.7</v>
      </c>
      <c r="J36" s="1">
        <v>6.3</v>
      </c>
      <c r="K36" s="1">
        <v>0.6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125.9</v>
      </c>
      <c r="U36" s="1" t="str">
        <f>INDEX(ADP!$B:$B,MATCH(B36,ADP!$A:$A,0))</f>
        <v>LV</v>
      </c>
    </row>
    <row r="37" spans="1:21" x14ac:dyDescent="0.3">
      <c r="A37" s="1">
        <v>36</v>
      </c>
      <c r="B37" s="1" t="s">
        <v>211</v>
      </c>
      <c r="C37" s="1" t="s">
        <v>51</v>
      </c>
      <c r="D37" s="1" t="s">
        <v>1197</v>
      </c>
      <c r="E37" s="1">
        <v>8.9</v>
      </c>
      <c r="F37" s="1">
        <v>61.2</v>
      </c>
      <c r="G37" s="1">
        <v>0.7</v>
      </c>
      <c r="H37" s="1">
        <v>73.2</v>
      </c>
      <c r="I37" s="1">
        <v>866.6</v>
      </c>
      <c r="J37" s="1">
        <v>5</v>
      </c>
      <c r="K37" s="1">
        <v>0.5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125.8</v>
      </c>
      <c r="U37" s="1" t="str">
        <f>INDEX(ADP!$B:$B,MATCH(B37,ADP!$A:$A,0))</f>
        <v>TEN</v>
      </c>
    </row>
    <row r="38" spans="1:21" x14ac:dyDescent="0.3">
      <c r="A38" s="1">
        <v>37</v>
      </c>
      <c r="B38" s="1" t="s">
        <v>212</v>
      </c>
      <c r="C38" s="1" t="s">
        <v>7</v>
      </c>
      <c r="D38" s="1" t="s">
        <v>1197</v>
      </c>
      <c r="E38" s="1">
        <v>0.2</v>
      </c>
      <c r="F38" s="1">
        <v>2.2000000000000002</v>
      </c>
      <c r="G38" s="1">
        <v>0</v>
      </c>
      <c r="H38" s="1">
        <v>73.5</v>
      </c>
      <c r="I38" s="1">
        <v>931.9</v>
      </c>
      <c r="J38" s="1">
        <v>5</v>
      </c>
      <c r="K38" s="1">
        <v>0.5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122.7</v>
      </c>
      <c r="U38" s="1" t="str">
        <f>INDEX(ADP!$B:$B,MATCH(B38,ADP!$A:$A,0))</f>
        <v>BAL</v>
      </c>
    </row>
    <row r="39" spans="1:21" x14ac:dyDescent="0.3">
      <c r="A39" s="1">
        <v>38</v>
      </c>
      <c r="B39" s="1" t="s">
        <v>213</v>
      </c>
      <c r="C39" s="1" t="s">
        <v>17</v>
      </c>
      <c r="D39" s="1" t="s">
        <v>1197</v>
      </c>
      <c r="E39" s="1">
        <v>0</v>
      </c>
      <c r="F39" s="1">
        <v>0</v>
      </c>
      <c r="G39" s="1">
        <v>0</v>
      </c>
      <c r="H39" s="1">
        <v>62.8</v>
      </c>
      <c r="I39" s="1">
        <v>863.3</v>
      </c>
      <c r="J39" s="1">
        <v>5.6</v>
      </c>
      <c r="K39" s="1">
        <v>0.5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119.1</v>
      </c>
      <c r="U39" s="1" t="str">
        <f>INDEX(ADP!$B:$B,MATCH(B39,ADP!$A:$A,0))</f>
        <v>PHI</v>
      </c>
    </row>
    <row r="40" spans="1:21" x14ac:dyDescent="0.3">
      <c r="A40" s="1">
        <v>39</v>
      </c>
      <c r="B40" s="1" t="s">
        <v>214</v>
      </c>
      <c r="C40" s="1" t="s">
        <v>35</v>
      </c>
      <c r="D40" s="1" t="s">
        <v>1197</v>
      </c>
      <c r="E40" s="1">
        <v>8.6999999999999993</v>
      </c>
      <c r="F40" s="1">
        <v>52.4</v>
      </c>
      <c r="G40" s="1">
        <v>0.2</v>
      </c>
      <c r="H40" s="1">
        <v>63.8</v>
      </c>
      <c r="I40" s="1">
        <v>852.3</v>
      </c>
      <c r="J40" s="1">
        <v>4.5999999999999996</v>
      </c>
      <c r="K40" s="1">
        <v>0.5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118.4</v>
      </c>
      <c r="U40" s="1" t="str">
        <f>INDEX(ADP!$B:$B,MATCH(B40,ADP!$A:$A,0))</f>
        <v>PIT</v>
      </c>
    </row>
    <row r="41" spans="1:21" x14ac:dyDescent="0.3">
      <c r="A41" s="1">
        <v>40</v>
      </c>
      <c r="B41" s="1" t="s">
        <v>215</v>
      </c>
      <c r="C41" s="1" t="s">
        <v>51</v>
      </c>
      <c r="D41" s="1" t="s">
        <v>1197</v>
      </c>
      <c r="E41" s="1">
        <v>4</v>
      </c>
      <c r="F41" s="1">
        <v>25.8</v>
      </c>
      <c r="G41" s="1">
        <v>0.3</v>
      </c>
      <c r="H41" s="1">
        <v>59.6</v>
      </c>
      <c r="I41" s="1">
        <v>855.2</v>
      </c>
      <c r="J41" s="1">
        <v>5.2</v>
      </c>
      <c r="K41" s="1">
        <v>1.2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118.3</v>
      </c>
      <c r="U41" s="1" t="str">
        <f>INDEX(ADP!$B:$B,MATCH(B41,ADP!$A:$A,0))</f>
        <v>TEN</v>
      </c>
    </row>
    <row r="42" spans="1:21" x14ac:dyDescent="0.3">
      <c r="A42" s="1">
        <v>41</v>
      </c>
      <c r="B42" s="1" t="s">
        <v>216</v>
      </c>
      <c r="C42" s="1" t="s">
        <v>9</v>
      </c>
      <c r="D42" s="1" t="s">
        <v>1197</v>
      </c>
      <c r="E42" s="1">
        <v>0.8</v>
      </c>
      <c r="F42" s="1">
        <v>4.2</v>
      </c>
      <c r="G42" s="1">
        <v>0</v>
      </c>
      <c r="H42" s="1">
        <v>68.400000000000006</v>
      </c>
      <c r="I42" s="1">
        <v>901.7</v>
      </c>
      <c r="J42" s="1">
        <v>4.8</v>
      </c>
      <c r="K42" s="1">
        <v>1.2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117.2</v>
      </c>
      <c r="U42" s="1" t="str">
        <f>INDEX(ADP!$B:$B,MATCH(B42,ADP!$A:$A,0))</f>
        <v>ATL</v>
      </c>
    </row>
    <row r="43" spans="1:21" x14ac:dyDescent="0.3">
      <c r="A43" s="1">
        <v>42</v>
      </c>
      <c r="B43" s="1" t="s">
        <v>217</v>
      </c>
      <c r="C43" s="1" t="s">
        <v>13</v>
      </c>
      <c r="D43" s="1" t="s">
        <v>1197</v>
      </c>
      <c r="E43" s="1">
        <v>2.9</v>
      </c>
      <c r="F43" s="1">
        <v>17.399999999999999</v>
      </c>
      <c r="G43" s="1">
        <v>0</v>
      </c>
      <c r="H43" s="1">
        <v>61.6</v>
      </c>
      <c r="I43" s="1">
        <v>834.1</v>
      </c>
      <c r="J43" s="1">
        <v>5.4</v>
      </c>
      <c r="K43" s="1">
        <v>0.5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116.9</v>
      </c>
      <c r="U43" s="1" t="str">
        <f>INDEX(ADP!$B:$B,MATCH(B43,ADP!$A:$A,0))</f>
        <v>SF</v>
      </c>
    </row>
    <row r="44" spans="1:21" x14ac:dyDescent="0.3">
      <c r="A44" s="1">
        <v>43</v>
      </c>
      <c r="B44" s="1" t="s">
        <v>218</v>
      </c>
      <c r="C44" s="1" t="s">
        <v>43</v>
      </c>
      <c r="D44" s="1" t="s">
        <v>1197</v>
      </c>
      <c r="E44" s="1">
        <v>1.4</v>
      </c>
      <c r="F44" s="1">
        <v>12.3</v>
      </c>
      <c r="G44" s="1">
        <v>0</v>
      </c>
      <c r="H44" s="1">
        <v>56.4</v>
      </c>
      <c r="I44" s="1">
        <v>760.6</v>
      </c>
      <c r="J44" s="1">
        <v>6.6</v>
      </c>
      <c r="K44" s="1">
        <v>0.4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116.1</v>
      </c>
      <c r="U44" s="1" t="str">
        <f>INDEX(ADP!$B:$B,MATCH(B44,ADP!$A:$A,0))</f>
        <v>GB</v>
      </c>
    </row>
    <row r="45" spans="1:21" x14ac:dyDescent="0.3">
      <c r="A45" s="1">
        <v>44</v>
      </c>
      <c r="B45" s="1" t="s">
        <v>219</v>
      </c>
      <c r="C45" s="1" t="s">
        <v>49</v>
      </c>
      <c r="D45" s="1" t="s">
        <v>1197</v>
      </c>
      <c r="E45" s="1">
        <v>0.8</v>
      </c>
      <c r="F45" s="1">
        <v>5.8</v>
      </c>
      <c r="G45" s="1">
        <v>0</v>
      </c>
      <c r="H45" s="1">
        <v>71.3</v>
      </c>
      <c r="I45" s="1">
        <v>873.3</v>
      </c>
      <c r="J45" s="1">
        <v>4.5999999999999996</v>
      </c>
      <c r="K45" s="1">
        <v>0.5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114.4</v>
      </c>
      <c r="U45" s="1" t="str">
        <f>INDEX(ADP!$B:$B,MATCH(B45,ADP!$A:$A,0))</f>
        <v>JAC</v>
      </c>
    </row>
    <row r="46" spans="1:21" x14ac:dyDescent="0.3">
      <c r="A46" s="1">
        <v>45</v>
      </c>
      <c r="B46" s="1" t="s">
        <v>220</v>
      </c>
      <c r="C46" s="1" t="s">
        <v>5</v>
      </c>
      <c r="D46" s="1" t="s">
        <v>1197</v>
      </c>
      <c r="E46" s="1">
        <v>8.4</v>
      </c>
      <c r="F46" s="1">
        <v>58.9</v>
      </c>
      <c r="G46" s="1">
        <v>0.4</v>
      </c>
      <c r="H46" s="1">
        <v>58.3</v>
      </c>
      <c r="I46" s="1">
        <v>734.5</v>
      </c>
      <c r="J46" s="1">
        <v>4.7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107.8</v>
      </c>
      <c r="U46" s="1" t="str">
        <f>INDEX(ADP!$B:$B,MATCH(B46,ADP!$A:$A,0))</f>
        <v>KC</v>
      </c>
    </row>
    <row r="47" spans="1:21" x14ac:dyDescent="0.3">
      <c r="A47" s="1">
        <v>46</v>
      </c>
      <c r="B47" s="1" t="s">
        <v>221</v>
      </c>
      <c r="C47" s="1" t="s">
        <v>25</v>
      </c>
      <c r="D47" s="1" t="s">
        <v>1197</v>
      </c>
      <c r="E47" s="1">
        <v>0</v>
      </c>
      <c r="F47" s="1">
        <v>0.4</v>
      </c>
      <c r="G47" s="1">
        <v>0</v>
      </c>
      <c r="H47" s="1">
        <v>58.9</v>
      </c>
      <c r="I47" s="1">
        <v>748</v>
      </c>
      <c r="J47" s="1">
        <v>5.5</v>
      </c>
      <c r="K47" s="1">
        <v>0.5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106.7</v>
      </c>
      <c r="U47" s="1" t="str">
        <f>INDEX(ADP!$B:$B,MATCH(B47,ADP!$A:$A,0))</f>
        <v>ARI</v>
      </c>
    </row>
    <row r="48" spans="1:21" x14ac:dyDescent="0.3">
      <c r="A48" s="1">
        <v>47</v>
      </c>
      <c r="B48" s="1" t="s">
        <v>222</v>
      </c>
      <c r="C48" s="1" t="s">
        <v>79</v>
      </c>
      <c r="D48" s="1" t="s">
        <v>1197</v>
      </c>
      <c r="E48" s="1">
        <v>0</v>
      </c>
      <c r="F48" s="1">
        <v>0</v>
      </c>
      <c r="G48" s="1">
        <v>0</v>
      </c>
      <c r="H48" s="1">
        <v>55.8</v>
      </c>
      <c r="I48" s="1">
        <v>789.6</v>
      </c>
      <c r="J48" s="1">
        <v>4.5</v>
      </c>
      <c r="K48" s="1">
        <v>0.4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104.9</v>
      </c>
      <c r="U48" s="1" t="str">
        <f>INDEX(ADP!$B:$B,MATCH(B48,ADP!$A:$A,0))</f>
        <v>NYG</v>
      </c>
    </row>
    <row r="49" spans="1:21" x14ac:dyDescent="0.3">
      <c r="A49" s="1">
        <v>48</v>
      </c>
      <c r="B49" s="1" t="s">
        <v>223</v>
      </c>
      <c r="C49" s="1" t="s">
        <v>5</v>
      </c>
      <c r="D49" s="1" t="s">
        <v>1197</v>
      </c>
      <c r="E49" s="1">
        <v>0.6</v>
      </c>
      <c r="F49" s="1">
        <v>3.2</v>
      </c>
      <c r="G49" s="1">
        <v>0</v>
      </c>
      <c r="H49" s="1">
        <v>46.1</v>
      </c>
      <c r="I49" s="1">
        <v>749.6</v>
      </c>
      <c r="J49" s="1">
        <v>4.9000000000000004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104.7</v>
      </c>
      <c r="U49" s="1" t="str">
        <f>INDEX(ADP!$B:$B,MATCH(B49,ADP!$A:$A,0))</f>
        <v>KC</v>
      </c>
    </row>
    <row r="50" spans="1:21" x14ac:dyDescent="0.3">
      <c r="A50" s="1">
        <v>49</v>
      </c>
      <c r="B50" s="1" t="s">
        <v>224</v>
      </c>
      <c r="C50" s="1" t="s">
        <v>21</v>
      </c>
      <c r="D50" s="1" t="s">
        <v>1197</v>
      </c>
      <c r="E50" s="1">
        <v>0.4</v>
      </c>
      <c r="F50" s="1">
        <v>2.8</v>
      </c>
      <c r="G50" s="1">
        <v>0</v>
      </c>
      <c r="H50" s="1">
        <v>72.900000000000006</v>
      </c>
      <c r="I50" s="1">
        <v>822.3</v>
      </c>
      <c r="J50" s="1">
        <v>3.8</v>
      </c>
      <c r="K50" s="1">
        <v>0.5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104.1</v>
      </c>
      <c r="U50" s="1" t="str">
        <f>INDEX(ADP!$B:$B,MATCH(B50,ADP!$A:$A,0))</f>
        <v>NE</v>
      </c>
    </row>
    <row r="51" spans="1:21" x14ac:dyDescent="0.3">
      <c r="A51" s="1">
        <v>50</v>
      </c>
      <c r="B51" s="1" t="s">
        <v>225</v>
      </c>
      <c r="C51" s="1" t="s">
        <v>21</v>
      </c>
      <c r="D51" s="1" t="s">
        <v>1197</v>
      </c>
      <c r="E51" s="1">
        <v>0</v>
      </c>
      <c r="F51" s="1">
        <v>0</v>
      </c>
      <c r="G51" s="1">
        <v>0</v>
      </c>
      <c r="H51" s="1">
        <v>56.6</v>
      </c>
      <c r="I51" s="1">
        <v>757.1</v>
      </c>
      <c r="J51" s="1">
        <v>4.7</v>
      </c>
      <c r="K51" s="1">
        <v>0.4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103.3</v>
      </c>
      <c r="U51" s="1" t="str">
        <f>INDEX(ADP!$B:$B,MATCH(B51,ADP!$A:$A,0))</f>
        <v>NE</v>
      </c>
    </row>
    <row r="52" spans="1:21" x14ac:dyDescent="0.3">
      <c r="A52" s="1">
        <v>51</v>
      </c>
      <c r="B52" s="1" t="s">
        <v>226</v>
      </c>
      <c r="C52" s="1" t="s">
        <v>79</v>
      </c>
      <c r="D52" s="1" t="s">
        <v>1197</v>
      </c>
      <c r="E52" s="1">
        <v>8.8000000000000007</v>
      </c>
      <c r="F52" s="1">
        <v>59.6</v>
      </c>
      <c r="G52" s="1">
        <v>0.1</v>
      </c>
      <c r="H52" s="1">
        <v>63.2</v>
      </c>
      <c r="I52" s="1">
        <v>735.2</v>
      </c>
      <c r="J52" s="1">
        <v>3.8</v>
      </c>
      <c r="K52" s="1">
        <v>0.5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101.8</v>
      </c>
      <c r="U52" s="1" t="str">
        <f>INDEX(ADP!$B:$B,MATCH(B52,ADP!$A:$A,0))</f>
        <v>NYG</v>
      </c>
    </row>
    <row r="53" spans="1:21" x14ac:dyDescent="0.3">
      <c r="A53" s="1">
        <v>52</v>
      </c>
      <c r="B53" s="1" t="s">
        <v>227</v>
      </c>
      <c r="C53" s="1" t="s">
        <v>61</v>
      </c>
      <c r="D53" s="1" t="s">
        <v>1197</v>
      </c>
      <c r="E53" s="1">
        <v>0.4</v>
      </c>
      <c r="F53" s="1">
        <v>2.2000000000000002</v>
      </c>
      <c r="G53" s="1">
        <v>0</v>
      </c>
      <c r="H53" s="1">
        <v>51.6</v>
      </c>
      <c r="I53" s="1">
        <v>741.4</v>
      </c>
      <c r="J53" s="1">
        <v>4.8</v>
      </c>
      <c r="K53" s="1">
        <v>0.7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101.5</v>
      </c>
      <c r="U53" s="1" t="str">
        <f>INDEX(ADP!$B:$B,MATCH(B53,ADP!$A:$A,0))</f>
        <v>NO</v>
      </c>
    </row>
    <row r="54" spans="1:21" x14ac:dyDescent="0.3">
      <c r="A54" s="1">
        <v>53</v>
      </c>
      <c r="B54" s="1" t="s">
        <v>228</v>
      </c>
      <c r="C54" s="1" t="s">
        <v>59</v>
      </c>
      <c r="D54" s="1" t="s">
        <v>1197</v>
      </c>
      <c r="E54" s="1">
        <v>0.2</v>
      </c>
      <c r="F54" s="1">
        <v>0.8</v>
      </c>
      <c r="G54" s="1">
        <v>0</v>
      </c>
      <c r="H54" s="1">
        <v>63.3</v>
      </c>
      <c r="I54" s="1">
        <v>716.6</v>
      </c>
      <c r="J54" s="1">
        <v>5.0999999999999996</v>
      </c>
      <c r="K54" s="1">
        <v>0.9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100.6</v>
      </c>
      <c r="U54" s="1" t="str">
        <f>INDEX(ADP!$B:$B,MATCH(B54,ADP!$A:$A,0))</f>
        <v>TB</v>
      </c>
    </row>
    <row r="55" spans="1:21" x14ac:dyDescent="0.3">
      <c r="A55" s="1">
        <v>54</v>
      </c>
      <c r="B55" s="1" t="s">
        <v>229</v>
      </c>
      <c r="C55" s="1" t="s">
        <v>53</v>
      </c>
      <c r="D55" s="1" t="s">
        <v>1197</v>
      </c>
      <c r="E55" s="1">
        <v>2.7</v>
      </c>
      <c r="F55" s="1">
        <v>19</v>
      </c>
      <c r="G55" s="1">
        <v>0</v>
      </c>
      <c r="H55" s="1">
        <v>64.099999999999994</v>
      </c>
      <c r="I55" s="1">
        <v>740</v>
      </c>
      <c r="J55" s="1">
        <v>4.2</v>
      </c>
      <c r="K55" s="1">
        <v>0.5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100.4</v>
      </c>
      <c r="U55" s="1" t="str">
        <f>INDEX(ADP!$B:$B,MATCH(B55,ADP!$A:$A,0))</f>
        <v>CIN</v>
      </c>
    </row>
    <row r="56" spans="1:21" x14ac:dyDescent="0.3">
      <c r="A56" s="1">
        <v>55</v>
      </c>
      <c r="B56" s="1" t="s">
        <v>230</v>
      </c>
      <c r="C56" s="1" t="s">
        <v>15</v>
      </c>
      <c r="D56" s="1" t="s">
        <v>1197</v>
      </c>
      <c r="E56" s="1">
        <v>2</v>
      </c>
      <c r="F56" s="1">
        <v>14.2</v>
      </c>
      <c r="G56" s="1">
        <v>0</v>
      </c>
      <c r="H56" s="1">
        <v>50</v>
      </c>
      <c r="I56" s="1">
        <v>705.5</v>
      </c>
      <c r="J56" s="1">
        <v>4.8</v>
      </c>
      <c r="K56" s="1">
        <v>0.4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100.2</v>
      </c>
      <c r="U56" s="1" t="str">
        <f>INDEX(ADP!$B:$B,MATCH(B56,ADP!$A:$A,0))</f>
        <v>DAL</v>
      </c>
    </row>
    <row r="57" spans="1:21" x14ac:dyDescent="0.3">
      <c r="A57" s="1">
        <v>56</v>
      </c>
      <c r="B57" s="1" t="s">
        <v>231</v>
      </c>
      <c r="C57" s="1" t="s">
        <v>61</v>
      </c>
      <c r="D57" s="1" t="s">
        <v>1197</v>
      </c>
      <c r="E57" s="1">
        <v>3</v>
      </c>
      <c r="F57" s="1">
        <v>16.5</v>
      </c>
      <c r="G57" s="1">
        <v>0.3</v>
      </c>
      <c r="H57" s="1">
        <v>59.3</v>
      </c>
      <c r="I57" s="1">
        <v>719.3</v>
      </c>
      <c r="J57" s="1">
        <v>4.3</v>
      </c>
      <c r="K57" s="1">
        <v>0.6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99.6</v>
      </c>
      <c r="U57" s="1" t="str">
        <f>INDEX(ADP!$B:$B,MATCH(B57,ADP!$A:$A,0))</f>
        <v>NO</v>
      </c>
    </row>
    <row r="58" spans="1:21" x14ac:dyDescent="0.3">
      <c r="A58" s="1">
        <v>57</v>
      </c>
      <c r="B58" s="1" t="s">
        <v>232</v>
      </c>
      <c r="C58" s="1" t="s">
        <v>63</v>
      </c>
      <c r="D58" s="1" t="s">
        <v>1197</v>
      </c>
      <c r="E58" s="1">
        <v>1.8</v>
      </c>
      <c r="F58" s="1">
        <v>13.2</v>
      </c>
      <c r="G58" s="1">
        <v>0</v>
      </c>
      <c r="H58" s="1">
        <v>54.3</v>
      </c>
      <c r="I58" s="1">
        <v>745.6</v>
      </c>
      <c r="J58" s="1">
        <v>4.2</v>
      </c>
      <c r="K58" s="1">
        <v>1.2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98.6</v>
      </c>
      <c r="U58" s="1" t="str">
        <f>INDEX(ADP!$B:$B,MATCH(B58,ADP!$A:$A,0))</f>
        <v>NYJ</v>
      </c>
    </row>
    <row r="59" spans="1:21" x14ac:dyDescent="0.3">
      <c r="A59" s="1">
        <v>58</v>
      </c>
      <c r="B59" s="1" t="s">
        <v>233</v>
      </c>
      <c r="C59" s="1" t="s">
        <v>15</v>
      </c>
      <c r="D59" s="1" t="s">
        <v>1197</v>
      </c>
      <c r="E59" s="1">
        <v>0.4</v>
      </c>
      <c r="F59" s="1">
        <v>2.4</v>
      </c>
      <c r="G59" s="1">
        <v>0</v>
      </c>
      <c r="H59" s="1">
        <v>53.7</v>
      </c>
      <c r="I59" s="1">
        <v>711.8</v>
      </c>
      <c r="J59" s="1">
        <v>4.9000000000000004</v>
      </c>
      <c r="K59" s="1">
        <v>1.2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98.5</v>
      </c>
      <c r="U59" s="1" t="str">
        <f>INDEX(ADP!$B:$B,MATCH(B59,ADP!$A:$A,0))</f>
        <v>DAL</v>
      </c>
    </row>
    <row r="60" spans="1:21" x14ac:dyDescent="0.3">
      <c r="A60" s="1">
        <v>59</v>
      </c>
      <c r="B60" s="1" t="s">
        <v>921</v>
      </c>
      <c r="C60" s="1" t="s">
        <v>73</v>
      </c>
      <c r="D60" s="1" t="s">
        <v>1197</v>
      </c>
      <c r="E60" s="1">
        <v>3.7</v>
      </c>
      <c r="F60" s="1">
        <v>24.6</v>
      </c>
      <c r="G60" s="1">
        <v>0.1</v>
      </c>
      <c r="H60" s="1">
        <v>57.7</v>
      </c>
      <c r="I60" s="1">
        <v>681.2</v>
      </c>
      <c r="J60" s="1">
        <v>4.7</v>
      </c>
      <c r="K60" s="1">
        <v>0.4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98.4</v>
      </c>
      <c r="U60" s="1" t="str">
        <f>INDEX(ADP!$B:$B,MATCH(B60,ADP!$A:$A,0))</f>
        <v>CAR</v>
      </c>
    </row>
    <row r="61" spans="1:21" x14ac:dyDescent="0.3">
      <c r="A61" s="1">
        <v>60</v>
      </c>
      <c r="B61" s="1" t="s">
        <v>976</v>
      </c>
      <c r="C61" s="1" t="s">
        <v>49</v>
      </c>
      <c r="D61" s="1" t="s">
        <v>1197</v>
      </c>
      <c r="E61" s="1">
        <v>0</v>
      </c>
      <c r="F61" s="1">
        <v>0</v>
      </c>
      <c r="G61" s="1">
        <v>0</v>
      </c>
      <c r="H61" s="1">
        <v>57.1</v>
      </c>
      <c r="I61" s="1">
        <v>685.4</v>
      </c>
      <c r="J61" s="1">
        <v>4.8</v>
      </c>
      <c r="K61" s="1">
        <v>0.4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96.5</v>
      </c>
      <c r="U61" s="1" t="str">
        <f>INDEX(ADP!$B:$B,MATCH(B61,ADP!$A:$A,0))</f>
        <v>JAC</v>
      </c>
    </row>
    <row r="62" spans="1:21" x14ac:dyDescent="0.3">
      <c r="A62" s="1">
        <v>61</v>
      </c>
      <c r="B62" s="1" t="s">
        <v>234</v>
      </c>
      <c r="C62" s="1" t="s">
        <v>5</v>
      </c>
      <c r="D62" s="1" t="s">
        <v>1197</v>
      </c>
      <c r="E62" s="1">
        <v>1.2</v>
      </c>
      <c r="F62" s="1">
        <v>7.8</v>
      </c>
      <c r="G62" s="1">
        <v>0</v>
      </c>
      <c r="H62" s="1">
        <v>49</v>
      </c>
      <c r="I62" s="1">
        <v>670.4</v>
      </c>
      <c r="J62" s="1">
        <v>4.8</v>
      </c>
      <c r="K62" s="1">
        <v>1.2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94.6</v>
      </c>
      <c r="U62" s="1" t="str">
        <f>INDEX(ADP!$B:$B,MATCH(B62,ADP!$A:$A,0))</f>
        <v>KC</v>
      </c>
    </row>
    <row r="63" spans="1:21" x14ac:dyDescent="0.3">
      <c r="A63" s="1">
        <v>62</v>
      </c>
      <c r="B63" s="1" t="s">
        <v>861</v>
      </c>
      <c r="C63" s="1" t="s">
        <v>19</v>
      </c>
      <c r="D63" s="1" t="s">
        <v>1197</v>
      </c>
      <c r="E63" s="1">
        <v>0.2</v>
      </c>
      <c r="F63" s="1">
        <v>1.6</v>
      </c>
      <c r="G63" s="1">
        <v>0</v>
      </c>
      <c r="H63" s="1">
        <v>46.7</v>
      </c>
      <c r="I63" s="1">
        <v>659.1</v>
      </c>
      <c r="J63" s="1">
        <v>4.5999999999999996</v>
      </c>
      <c r="K63" s="1">
        <v>0.1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93.4</v>
      </c>
      <c r="U63" s="1" t="str">
        <f>INDEX(ADP!$B:$B,MATCH(B63,ADP!$A:$A,0))</f>
        <v>DET</v>
      </c>
    </row>
    <row r="64" spans="1:21" x14ac:dyDescent="0.3">
      <c r="A64" s="1">
        <v>63</v>
      </c>
      <c r="B64" s="1" t="s">
        <v>235</v>
      </c>
      <c r="C64" s="1" t="s">
        <v>63</v>
      </c>
      <c r="D64" s="1" t="s">
        <v>1197</v>
      </c>
      <c r="E64" s="1">
        <v>0</v>
      </c>
      <c r="F64" s="1">
        <v>0</v>
      </c>
      <c r="G64" s="1">
        <v>0</v>
      </c>
      <c r="H64" s="1">
        <v>48</v>
      </c>
      <c r="I64" s="1">
        <v>675.4</v>
      </c>
      <c r="J64" s="1">
        <v>4</v>
      </c>
      <c r="K64" s="1">
        <v>0.5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90.8</v>
      </c>
      <c r="U64" s="1" t="str">
        <f>INDEX(ADP!$B:$B,MATCH(B64,ADP!$A:$A,0))</f>
        <v>NYJ</v>
      </c>
    </row>
    <row r="65" spans="1:21" x14ac:dyDescent="0.3">
      <c r="A65" s="1">
        <v>64</v>
      </c>
      <c r="B65" s="1" t="s">
        <v>236</v>
      </c>
      <c r="C65" s="1" t="s">
        <v>31</v>
      </c>
      <c r="D65" s="1" t="s">
        <v>1197</v>
      </c>
      <c r="E65" s="1">
        <v>1.9</v>
      </c>
      <c r="F65" s="1">
        <v>15</v>
      </c>
      <c r="G65" s="1">
        <v>0</v>
      </c>
      <c r="H65" s="1">
        <v>45.4</v>
      </c>
      <c r="I65" s="1">
        <v>623.20000000000005</v>
      </c>
      <c r="J65" s="1">
        <v>4</v>
      </c>
      <c r="K65" s="1">
        <v>0.1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88.1</v>
      </c>
      <c r="U65" s="1" t="str">
        <f>INDEX(ADP!$B:$B,MATCH(B65,ADP!$A:$A,0))</f>
        <v>LAR</v>
      </c>
    </row>
    <row r="66" spans="1:21" x14ac:dyDescent="0.3">
      <c r="A66" s="1">
        <v>65</v>
      </c>
      <c r="B66" s="1" t="s">
        <v>237</v>
      </c>
      <c r="C66" s="1" t="s">
        <v>47</v>
      </c>
      <c r="D66" s="1" t="s">
        <v>1197</v>
      </c>
      <c r="E66" s="1">
        <v>0.4</v>
      </c>
      <c r="F66" s="1">
        <v>2.2000000000000002</v>
      </c>
      <c r="G66" s="1">
        <v>0</v>
      </c>
      <c r="H66" s="1">
        <v>51</v>
      </c>
      <c r="I66" s="1">
        <v>674.6</v>
      </c>
      <c r="J66" s="1">
        <v>3.6</v>
      </c>
      <c r="K66" s="1">
        <v>1.2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87.1</v>
      </c>
      <c r="U66" s="1" t="str">
        <f>INDEX(ADP!$B:$B,MATCH(B66,ADP!$A:$A,0))</f>
        <v>WAS</v>
      </c>
    </row>
    <row r="67" spans="1:21" x14ac:dyDescent="0.3">
      <c r="A67" s="1">
        <v>66</v>
      </c>
      <c r="B67" s="1" t="s">
        <v>238</v>
      </c>
      <c r="C67" s="1" t="s">
        <v>57</v>
      </c>
      <c r="D67" s="1" t="s">
        <v>1197</v>
      </c>
      <c r="E67" s="1">
        <v>0</v>
      </c>
      <c r="F67" s="1">
        <v>0</v>
      </c>
      <c r="G67" s="1">
        <v>0</v>
      </c>
      <c r="H67" s="1">
        <v>52</v>
      </c>
      <c r="I67" s="1">
        <v>681.8</v>
      </c>
      <c r="J67" s="1">
        <v>3.3</v>
      </c>
      <c r="K67" s="1">
        <v>0.5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86.9</v>
      </c>
      <c r="U67" s="1" t="str">
        <f>INDEX(ADP!$B:$B,MATCH(B67,ADP!$A:$A,0))</f>
        <v>HOU</v>
      </c>
    </row>
    <row r="68" spans="1:21" x14ac:dyDescent="0.3">
      <c r="A68" s="1">
        <v>67</v>
      </c>
      <c r="B68" s="1" t="s">
        <v>239</v>
      </c>
      <c r="C68" s="1" t="s">
        <v>35</v>
      </c>
      <c r="D68" s="1" t="s">
        <v>1197</v>
      </c>
      <c r="E68" s="1">
        <v>0.4</v>
      </c>
      <c r="F68" s="1">
        <v>1.8</v>
      </c>
      <c r="G68" s="1">
        <v>0</v>
      </c>
      <c r="H68" s="1">
        <v>54</v>
      </c>
      <c r="I68" s="1">
        <v>670.9</v>
      </c>
      <c r="J68" s="1">
        <v>3.6</v>
      </c>
      <c r="K68" s="1">
        <v>1.2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86.6</v>
      </c>
      <c r="U68" s="1" t="str">
        <f>INDEX(ADP!$B:$B,MATCH(B68,ADP!$A:$A,0))</f>
        <v>PIT</v>
      </c>
    </row>
    <row r="69" spans="1:21" x14ac:dyDescent="0.3">
      <c r="A69" s="1">
        <v>68</v>
      </c>
      <c r="B69" s="1" t="s">
        <v>240</v>
      </c>
      <c r="C69" s="1" t="s">
        <v>39</v>
      </c>
      <c r="D69" s="1" t="s">
        <v>1197</v>
      </c>
      <c r="E69" s="1">
        <v>0.2</v>
      </c>
      <c r="F69" s="1">
        <v>2</v>
      </c>
      <c r="G69" s="1">
        <v>0</v>
      </c>
      <c r="H69" s="1">
        <v>45.5</v>
      </c>
      <c r="I69" s="1">
        <v>579</v>
      </c>
      <c r="J69" s="1">
        <v>4.5999999999999996</v>
      </c>
      <c r="K69" s="1">
        <v>0.4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84.6</v>
      </c>
      <c r="U69" s="1" t="str">
        <f>INDEX(ADP!$B:$B,MATCH(B69,ADP!$A:$A,0))</f>
        <v>MIN</v>
      </c>
    </row>
    <row r="70" spans="1:21" x14ac:dyDescent="0.3">
      <c r="A70" s="1">
        <v>69</v>
      </c>
      <c r="B70" s="1" t="s">
        <v>241</v>
      </c>
      <c r="C70" s="1" t="s">
        <v>33</v>
      </c>
      <c r="D70" s="1" t="s">
        <v>1197</v>
      </c>
      <c r="E70" s="1">
        <v>0</v>
      </c>
      <c r="F70" s="1">
        <v>0</v>
      </c>
      <c r="G70" s="1">
        <v>0</v>
      </c>
      <c r="H70" s="1">
        <v>42.9</v>
      </c>
      <c r="I70" s="1">
        <v>643.5</v>
      </c>
      <c r="J70" s="1">
        <v>3.5</v>
      </c>
      <c r="K70" s="1">
        <v>0.4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84.4</v>
      </c>
      <c r="U70" s="1" t="str">
        <f>INDEX(ADP!$B:$B,MATCH(B70,ADP!$A:$A,0))</f>
        <v>CLE</v>
      </c>
    </row>
    <row r="71" spans="1:21" x14ac:dyDescent="0.3">
      <c r="A71" s="1">
        <v>70</v>
      </c>
      <c r="B71" s="1" t="s">
        <v>242</v>
      </c>
      <c r="C71" s="1" t="s">
        <v>47</v>
      </c>
      <c r="D71" s="1" t="s">
        <v>1197</v>
      </c>
      <c r="E71" s="1">
        <v>16.600000000000001</v>
      </c>
      <c r="F71" s="1">
        <v>91.8</v>
      </c>
      <c r="G71" s="1">
        <v>0.8</v>
      </c>
      <c r="H71" s="1">
        <v>44.3</v>
      </c>
      <c r="I71" s="1">
        <v>502.1</v>
      </c>
      <c r="J71" s="1">
        <v>3.4</v>
      </c>
      <c r="K71" s="1">
        <v>0.5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83.9</v>
      </c>
      <c r="U71" s="1" t="str">
        <f>INDEX(ADP!$B:$B,MATCH(B71,ADP!$A:$A,0))</f>
        <v>WAS</v>
      </c>
    </row>
    <row r="72" spans="1:21" x14ac:dyDescent="0.3">
      <c r="A72" s="1">
        <v>71</v>
      </c>
      <c r="B72" s="1" t="s">
        <v>243</v>
      </c>
      <c r="C72" s="1" t="s">
        <v>21</v>
      </c>
      <c r="D72" s="1" t="s">
        <v>1197</v>
      </c>
      <c r="E72" s="1">
        <v>6.4</v>
      </c>
      <c r="F72" s="1">
        <v>48.2</v>
      </c>
      <c r="G72" s="1">
        <v>0.1</v>
      </c>
      <c r="H72" s="1">
        <v>42.3</v>
      </c>
      <c r="I72" s="1">
        <v>546.79999999999995</v>
      </c>
      <c r="J72" s="1">
        <v>3.9</v>
      </c>
      <c r="K72" s="1">
        <v>0.5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82.5</v>
      </c>
      <c r="U72" s="1" t="str">
        <f>INDEX(ADP!$B:$B,MATCH(B72,ADP!$A:$A,0))</f>
        <v>NE</v>
      </c>
    </row>
    <row r="73" spans="1:21" x14ac:dyDescent="0.3">
      <c r="A73" s="1">
        <v>72</v>
      </c>
      <c r="B73" s="1" t="s">
        <v>244</v>
      </c>
      <c r="C73" s="1" t="s">
        <v>25</v>
      </c>
      <c r="D73" s="1" t="s">
        <v>1197</v>
      </c>
      <c r="E73" s="1">
        <v>17.3</v>
      </c>
      <c r="F73" s="1">
        <v>99.8</v>
      </c>
      <c r="G73" s="1">
        <v>0.6</v>
      </c>
      <c r="H73" s="1">
        <v>53.8</v>
      </c>
      <c r="I73" s="1">
        <v>528</v>
      </c>
      <c r="J73" s="1">
        <v>2.8</v>
      </c>
      <c r="K73" s="1">
        <v>0.6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82.2</v>
      </c>
      <c r="U73" s="1" t="str">
        <f>INDEX(ADP!$B:$B,MATCH(B73,ADP!$A:$A,0))</f>
        <v>ARI</v>
      </c>
    </row>
    <row r="74" spans="1:21" x14ac:dyDescent="0.3">
      <c r="A74" s="1">
        <v>73</v>
      </c>
      <c r="B74" s="1" t="s">
        <v>245</v>
      </c>
      <c r="C74" s="1" t="s">
        <v>59</v>
      </c>
      <c r="D74" s="1" t="s">
        <v>1197</v>
      </c>
      <c r="E74" s="1">
        <v>0</v>
      </c>
      <c r="F74" s="1">
        <v>0</v>
      </c>
      <c r="G74" s="1">
        <v>0</v>
      </c>
      <c r="H74" s="1">
        <v>45.4</v>
      </c>
      <c r="I74" s="1">
        <v>608.79999999999995</v>
      </c>
      <c r="J74" s="1">
        <v>3.6</v>
      </c>
      <c r="K74" s="1">
        <v>0.4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81.400000000000006</v>
      </c>
      <c r="U74" s="1" t="str">
        <f>INDEX(ADP!$B:$B,MATCH(B74,ADP!$A:$A,0))</f>
        <v>TB</v>
      </c>
    </row>
    <row r="75" spans="1:21" x14ac:dyDescent="0.3">
      <c r="A75" s="1">
        <v>74</v>
      </c>
      <c r="B75" s="1" t="s">
        <v>246</v>
      </c>
      <c r="C75" s="1" t="s">
        <v>55</v>
      </c>
      <c r="D75" s="1" t="s">
        <v>1197</v>
      </c>
      <c r="E75" s="1">
        <v>0.5</v>
      </c>
      <c r="F75" s="1">
        <v>3.3</v>
      </c>
      <c r="G75" s="1">
        <v>0</v>
      </c>
      <c r="H75" s="1">
        <v>48.3</v>
      </c>
      <c r="I75" s="1">
        <v>588.29999999999995</v>
      </c>
      <c r="J75" s="1">
        <v>3.6</v>
      </c>
      <c r="K75" s="1">
        <v>0.1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80.599999999999994</v>
      </c>
      <c r="U75" s="1" t="str">
        <f>INDEX(ADP!$B:$B,MATCH(B75,ADP!$A:$A,0))</f>
        <v>IND</v>
      </c>
    </row>
    <row r="76" spans="1:21" x14ac:dyDescent="0.3">
      <c r="A76" s="1">
        <v>75</v>
      </c>
      <c r="B76" s="1" t="s">
        <v>247</v>
      </c>
      <c r="C76" s="1" t="s">
        <v>41</v>
      </c>
      <c r="D76" s="1" t="s">
        <v>1197</v>
      </c>
      <c r="E76" s="1">
        <v>0</v>
      </c>
      <c r="F76" s="1">
        <v>0</v>
      </c>
      <c r="G76" s="1">
        <v>0</v>
      </c>
      <c r="H76" s="1">
        <v>46.9</v>
      </c>
      <c r="I76" s="1">
        <v>550.79999999999995</v>
      </c>
      <c r="J76" s="1">
        <v>4.3</v>
      </c>
      <c r="K76" s="1">
        <v>0.2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80.2</v>
      </c>
      <c r="U76" s="1" t="str">
        <f>INDEX(ADP!$B:$B,MATCH(B76,ADP!$A:$A,0))</f>
        <v>LAC</v>
      </c>
    </row>
    <row r="77" spans="1:21" x14ac:dyDescent="0.3">
      <c r="A77" s="1">
        <v>76</v>
      </c>
      <c r="B77" s="1" t="s">
        <v>248</v>
      </c>
      <c r="C77" s="1" t="s">
        <v>43</v>
      </c>
      <c r="D77" s="1" t="s">
        <v>1197</v>
      </c>
      <c r="E77" s="1">
        <v>0.8</v>
      </c>
      <c r="F77" s="1">
        <v>3.2</v>
      </c>
      <c r="G77" s="1">
        <v>0</v>
      </c>
      <c r="H77" s="1">
        <v>42.6</v>
      </c>
      <c r="I77" s="1">
        <v>545</v>
      </c>
      <c r="J77" s="1">
        <v>4.2</v>
      </c>
      <c r="K77" s="1">
        <v>0.5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78.900000000000006</v>
      </c>
      <c r="U77" s="1" t="str">
        <f>INDEX(ADP!$B:$B,MATCH(B77,ADP!$A:$A,0))</f>
        <v>GB</v>
      </c>
    </row>
    <row r="78" spans="1:21" x14ac:dyDescent="0.3">
      <c r="A78" s="1">
        <v>77</v>
      </c>
      <c r="B78" s="1" t="s">
        <v>249</v>
      </c>
      <c r="C78" s="1" t="s">
        <v>43</v>
      </c>
      <c r="D78" s="1" t="s">
        <v>1197</v>
      </c>
      <c r="E78" s="1">
        <v>1.2</v>
      </c>
      <c r="F78" s="1">
        <v>7.3</v>
      </c>
      <c r="G78" s="1">
        <v>0</v>
      </c>
      <c r="H78" s="1">
        <v>36.4</v>
      </c>
      <c r="I78" s="1">
        <v>507.6</v>
      </c>
      <c r="J78" s="1">
        <v>3.5</v>
      </c>
      <c r="K78" s="1">
        <v>0.7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71.3</v>
      </c>
      <c r="U78" s="1" t="str">
        <f>INDEX(ADP!$B:$B,MATCH(B78,ADP!$A:$A,0))</f>
        <v>GB</v>
      </c>
    </row>
    <row r="79" spans="1:21" x14ac:dyDescent="0.3">
      <c r="A79" s="1">
        <v>78</v>
      </c>
      <c r="B79" s="1" t="s">
        <v>250</v>
      </c>
      <c r="C79" s="1" t="s">
        <v>55</v>
      </c>
      <c r="D79" s="1" t="s">
        <v>1197</v>
      </c>
      <c r="E79" s="1">
        <v>0</v>
      </c>
      <c r="F79" s="1">
        <v>0</v>
      </c>
      <c r="G79" s="1">
        <v>0</v>
      </c>
      <c r="H79" s="1">
        <v>37.299999999999997</v>
      </c>
      <c r="I79" s="1">
        <v>506.3</v>
      </c>
      <c r="J79" s="1">
        <v>3.5</v>
      </c>
      <c r="K79" s="1">
        <v>0.3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71</v>
      </c>
      <c r="U79" s="1" t="str">
        <f>INDEX(ADP!$B:$B,MATCH(B79,ADP!$A:$A,0))</f>
        <v>IND</v>
      </c>
    </row>
    <row r="80" spans="1:21" x14ac:dyDescent="0.3">
      <c r="A80" s="1">
        <v>79</v>
      </c>
      <c r="B80" s="1" t="s">
        <v>251</v>
      </c>
      <c r="C80" s="1" t="s">
        <v>51</v>
      </c>
      <c r="D80" s="1" t="s">
        <v>1197</v>
      </c>
      <c r="E80" s="1">
        <v>0</v>
      </c>
      <c r="F80" s="1">
        <v>0</v>
      </c>
      <c r="G80" s="1">
        <v>0</v>
      </c>
      <c r="H80" s="1">
        <v>40</v>
      </c>
      <c r="I80" s="1">
        <v>502</v>
      </c>
      <c r="J80" s="1">
        <v>3.6</v>
      </c>
      <c r="K80" s="1">
        <v>0.5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70.900000000000006</v>
      </c>
      <c r="U80" s="1" t="str">
        <f>INDEX(ADP!$B:$B,MATCH(B80,ADP!$A:$A,0))</f>
        <v>TEN</v>
      </c>
    </row>
    <row r="81" spans="1:21" x14ac:dyDescent="0.3">
      <c r="A81" s="1">
        <v>80</v>
      </c>
      <c r="B81" s="1" t="s">
        <v>947</v>
      </c>
      <c r="C81" s="1" t="s">
        <v>45</v>
      </c>
      <c r="D81" s="1" t="s">
        <v>1197</v>
      </c>
      <c r="E81" s="1">
        <v>3.1</v>
      </c>
      <c r="F81" s="1">
        <v>20.6</v>
      </c>
      <c r="G81" s="1">
        <v>0</v>
      </c>
      <c r="H81" s="1">
        <v>39.4</v>
      </c>
      <c r="I81" s="1">
        <v>509.5</v>
      </c>
      <c r="J81" s="1">
        <v>3</v>
      </c>
      <c r="K81" s="1">
        <v>0.1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70.7</v>
      </c>
      <c r="U81" s="1" t="str">
        <f>INDEX(ADP!$B:$B,MATCH(B81,ADP!$A:$A,0))</f>
        <v>DEN</v>
      </c>
    </row>
    <row r="82" spans="1:21" x14ac:dyDescent="0.3">
      <c r="A82" s="1">
        <v>81</v>
      </c>
      <c r="B82" s="1" t="s">
        <v>252</v>
      </c>
      <c r="C82" s="1" t="s">
        <v>49</v>
      </c>
      <c r="D82" s="1" t="s">
        <v>1197</v>
      </c>
      <c r="E82" s="1">
        <v>10.5</v>
      </c>
      <c r="F82" s="1">
        <v>52.1</v>
      </c>
      <c r="G82" s="1">
        <v>0.3</v>
      </c>
      <c r="H82" s="1">
        <v>44.5</v>
      </c>
      <c r="I82" s="1">
        <v>469</v>
      </c>
      <c r="J82" s="1">
        <v>2.8</v>
      </c>
      <c r="K82" s="1">
        <v>0.4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69.900000000000006</v>
      </c>
      <c r="U82" s="1" t="str">
        <f>INDEX(ADP!$B:$B,MATCH(B82,ADP!$A:$A,0))</f>
        <v>JAC</v>
      </c>
    </row>
    <row r="83" spans="1:21" x14ac:dyDescent="0.3">
      <c r="A83" s="1">
        <v>82</v>
      </c>
      <c r="B83" s="1" t="s">
        <v>253</v>
      </c>
      <c r="C83" s="1" t="s">
        <v>23</v>
      </c>
      <c r="D83" s="1" t="s">
        <v>1197</v>
      </c>
      <c r="E83" s="1">
        <v>2.2000000000000002</v>
      </c>
      <c r="F83" s="1">
        <v>14</v>
      </c>
      <c r="G83" s="1">
        <v>0.2</v>
      </c>
      <c r="H83" s="1">
        <v>44.9</v>
      </c>
      <c r="I83" s="1">
        <v>469.8</v>
      </c>
      <c r="J83" s="1">
        <v>3.3</v>
      </c>
      <c r="K83" s="1">
        <v>0.5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68.3</v>
      </c>
      <c r="U83" s="1" t="str">
        <f>INDEX(ADP!$B:$B,MATCH(B83,ADP!$A:$A,0))</f>
        <v>BUF</v>
      </c>
    </row>
    <row r="84" spans="1:21" x14ac:dyDescent="0.3">
      <c r="A84" s="1">
        <v>83</v>
      </c>
      <c r="B84" s="1" t="s">
        <v>254</v>
      </c>
      <c r="C84" s="1" t="s">
        <v>25</v>
      </c>
      <c r="D84" s="1" t="s">
        <v>1197</v>
      </c>
      <c r="E84" s="1">
        <v>0</v>
      </c>
      <c r="F84" s="1">
        <v>0</v>
      </c>
      <c r="G84" s="1">
        <v>0</v>
      </c>
      <c r="H84" s="1">
        <v>36.4</v>
      </c>
      <c r="I84" s="1">
        <v>523.5</v>
      </c>
      <c r="J84" s="1">
        <v>2.6</v>
      </c>
      <c r="K84" s="1">
        <v>0.1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68</v>
      </c>
      <c r="U84" s="1" t="str">
        <f>INDEX(ADP!$B:$B,MATCH(B84,ADP!$A:$A,0))</f>
        <v>ARI</v>
      </c>
    </row>
    <row r="85" spans="1:21" x14ac:dyDescent="0.3">
      <c r="A85" s="1">
        <v>84</v>
      </c>
      <c r="B85" s="1" t="s">
        <v>255</v>
      </c>
      <c r="C85" s="1" t="s">
        <v>19</v>
      </c>
      <c r="D85" s="1" t="s">
        <v>1197</v>
      </c>
      <c r="E85" s="1">
        <v>0.4</v>
      </c>
      <c r="F85" s="1">
        <v>2.2000000000000002</v>
      </c>
      <c r="G85" s="1">
        <v>0</v>
      </c>
      <c r="H85" s="1">
        <v>37.5</v>
      </c>
      <c r="I85" s="1">
        <v>514</v>
      </c>
      <c r="J85" s="1">
        <v>2.9</v>
      </c>
      <c r="K85" s="1">
        <v>0.6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67.900000000000006</v>
      </c>
      <c r="U85" s="1" t="str">
        <f>INDEX(ADP!$B:$B,MATCH(B85,ADP!$A:$A,0))</f>
        <v>DET</v>
      </c>
    </row>
    <row r="86" spans="1:21" x14ac:dyDescent="0.3">
      <c r="A86" s="1">
        <v>85</v>
      </c>
      <c r="B86" s="1" t="s">
        <v>256</v>
      </c>
      <c r="C86" s="1" t="s">
        <v>43</v>
      </c>
      <c r="D86" s="1" t="s">
        <v>1197</v>
      </c>
      <c r="E86" s="1">
        <v>0.6</v>
      </c>
      <c r="F86" s="1">
        <v>3.5</v>
      </c>
      <c r="G86" s="1">
        <v>0</v>
      </c>
      <c r="H86" s="1">
        <v>37</v>
      </c>
      <c r="I86" s="1">
        <v>492.2</v>
      </c>
      <c r="J86" s="1">
        <v>3</v>
      </c>
      <c r="K86" s="1">
        <v>0.4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66.599999999999994</v>
      </c>
      <c r="U86" s="1" t="str">
        <f>INDEX(ADP!$B:$B,MATCH(B86,ADP!$A:$A,0))</f>
        <v>GB</v>
      </c>
    </row>
    <row r="87" spans="1:21" x14ac:dyDescent="0.3">
      <c r="A87" s="1">
        <v>86</v>
      </c>
      <c r="B87" s="1" t="s">
        <v>257</v>
      </c>
      <c r="C87" s="1" t="s">
        <v>7</v>
      </c>
      <c r="D87" s="1" t="s">
        <v>1197</v>
      </c>
      <c r="E87" s="1">
        <v>4.9000000000000004</v>
      </c>
      <c r="F87" s="1">
        <v>34</v>
      </c>
      <c r="G87" s="1">
        <v>0.1</v>
      </c>
      <c r="H87" s="1">
        <v>41.4</v>
      </c>
      <c r="I87" s="1">
        <v>469.3</v>
      </c>
      <c r="J87" s="1">
        <v>2.7</v>
      </c>
      <c r="K87" s="1">
        <v>0.2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66.5</v>
      </c>
      <c r="U87" s="1" t="str">
        <f>INDEX(ADP!$B:$B,MATCH(B87,ADP!$A:$A,0))</f>
        <v>BAL</v>
      </c>
    </row>
    <row r="88" spans="1:21" x14ac:dyDescent="0.3">
      <c r="A88" s="1">
        <v>87</v>
      </c>
      <c r="B88" s="1" t="s">
        <v>258</v>
      </c>
      <c r="C88" s="1" t="s">
        <v>79</v>
      </c>
      <c r="D88" s="1" t="s">
        <v>1197</v>
      </c>
      <c r="E88" s="1">
        <v>5.7</v>
      </c>
      <c r="F88" s="1">
        <v>33.299999999999997</v>
      </c>
      <c r="G88" s="1">
        <v>0.1</v>
      </c>
      <c r="H88" s="1">
        <v>41.4</v>
      </c>
      <c r="I88" s="1">
        <v>468</v>
      </c>
      <c r="J88" s="1">
        <v>2.6</v>
      </c>
      <c r="K88" s="1">
        <v>0.3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65.8</v>
      </c>
      <c r="U88" s="1" t="str">
        <f>INDEX(ADP!$B:$B,MATCH(B88,ADP!$A:$A,0))</f>
        <v>NYG</v>
      </c>
    </row>
    <row r="89" spans="1:21" x14ac:dyDescent="0.3">
      <c r="A89" s="1">
        <v>88</v>
      </c>
      <c r="B89" s="1" t="s">
        <v>259</v>
      </c>
      <c r="C89" s="1" t="s">
        <v>37</v>
      </c>
      <c r="D89" s="1" t="s">
        <v>1197</v>
      </c>
      <c r="E89" s="1">
        <v>0</v>
      </c>
      <c r="F89" s="1">
        <v>0</v>
      </c>
      <c r="G89" s="1">
        <v>0</v>
      </c>
      <c r="H89" s="1">
        <v>37.299999999999997</v>
      </c>
      <c r="I89" s="1">
        <v>469.8</v>
      </c>
      <c r="J89" s="1">
        <v>2.8</v>
      </c>
      <c r="K89" s="1">
        <v>0.2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63.8</v>
      </c>
      <c r="U89" s="1" t="str">
        <f>INDEX(ADP!$B:$B,MATCH(B89,ADP!$A:$A,0))</f>
        <v>CHI</v>
      </c>
    </row>
    <row r="90" spans="1:21" x14ac:dyDescent="0.3">
      <c r="A90" s="1">
        <v>89</v>
      </c>
      <c r="B90" s="1" t="s">
        <v>260</v>
      </c>
      <c r="C90" s="1" t="s">
        <v>27</v>
      </c>
      <c r="D90" s="1" t="s">
        <v>1197</v>
      </c>
      <c r="E90" s="1">
        <v>0.6</v>
      </c>
      <c r="F90" s="1">
        <v>1.6</v>
      </c>
      <c r="G90" s="1">
        <v>0</v>
      </c>
      <c r="H90" s="1">
        <v>38.200000000000003</v>
      </c>
      <c r="I90" s="1">
        <v>457.5</v>
      </c>
      <c r="J90" s="1">
        <v>3.1</v>
      </c>
      <c r="K90" s="1">
        <v>0.5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63.3</v>
      </c>
      <c r="U90" s="1" t="str">
        <f>INDEX(ADP!$B:$B,MATCH(B90,ADP!$A:$A,0))</f>
        <v>MIA</v>
      </c>
    </row>
    <row r="91" spans="1:21" x14ac:dyDescent="0.3">
      <c r="A91" s="1">
        <v>90</v>
      </c>
      <c r="B91" s="1" t="s">
        <v>261</v>
      </c>
      <c r="C91" s="1" t="s">
        <v>79</v>
      </c>
      <c r="D91" s="1" t="s">
        <v>1197</v>
      </c>
      <c r="E91" s="1">
        <v>0.8</v>
      </c>
      <c r="F91" s="1">
        <v>3.5</v>
      </c>
      <c r="G91" s="1">
        <v>0</v>
      </c>
      <c r="H91" s="1">
        <v>46.9</v>
      </c>
      <c r="I91" s="1">
        <v>483.2</v>
      </c>
      <c r="J91" s="1">
        <v>2.4</v>
      </c>
      <c r="K91" s="1">
        <v>0.4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62.5</v>
      </c>
      <c r="U91" s="1" t="str">
        <f>INDEX(ADP!$B:$B,MATCH(B91,ADP!$A:$A,0))</f>
        <v>NYG</v>
      </c>
    </row>
    <row r="92" spans="1:21" x14ac:dyDescent="0.3">
      <c r="A92" s="1">
        <v>91</v>
      </c>
      <c r="B92" s="1" t="s">
        <v>262</v>
      </c>
      <c r="C92" s="1" t="s">
        <v>9</v>
      </c>
      <c r="D92" s="1" t="s">
        <v>1197</v>
      </c>
      <c r="E92" s="1">
        <v>0.2</v>
      </c>
      <c r="F92" s="1">
        <v>1.4</v>
      </c>
      <c r="G92" s="1">
        <v>0</v>
      </c>
      <c r="H92" s="1">
        <v>32.799999999999997</v>
      </c>
      <c r="I92" s="1">
        <v>465.2</v>
      </c>
      <c r="J92" s="1">
        <v>2.4</v>
      </c>
      <c r="K92" s="1">
        <v>0.1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60.8</v>
      </c>
      <c r="U92" s="1" t="str">
        <f>INDEX(ADP!$B:$B,MATCH(B92,ADP!$A:$A,0))</f>
        <v>ATL</v>
      </c>
    </row>
    <row r="93" spans="1:21" x14ac:dyDescent="0.3">
      <c r="A93" s="1">
        <v>92</v>
      </c>
      <c r="B93" s="1" t="s">
        <v>263</v>
      </c>
      <c r="C93" s="1" t="s">
        <v>15</v>
      </c>
      <c r="D93" s="1" t="s">
        <v>1197</v>
      </c>
      <c r="E93" s="1">
        <v>0.4</v>
      </c>
      <c r="F93" s="1">
        <v>2.4</v>
      </c>
      <c r="G93" s="1">
        <v>0</v>
      </c>
      <c r="H93" s="1">
        <v>27.1</v>
      </c>
      <c r="I93" s="1">
        <v>399.9</v>
      </c>
      <c r="J93" s="1">
        <v>3.3</v>
      </c>
      <c r="K93" s="1">
        <v>0.1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59.6</v>
      </c>
      <c r="U93" s="1" t="str">
        <f>INDEX(ADP!$B:$B,MATCH(B93,ADP!$A:$A,0))</f>
        <v>DAL</v>
      </c>
    </row>
    <row r="94" spans="1:21" x14ac:dyDescent="0.3">
      <c r="A94" s="1">
        <v>93</v>
      </c>
      <c r="B94" s="1" t="s">
        <v>264</v>
      </c>
      <c r="C94" s="1" t="s">
        <v>37</v>
      </c>
      <c r="D94" s="1" t="s">
        <v>1197</v>
      </c>
      <c r="E94" s="1">
        <v>1</v>
      </c>
      <c r="F94" s="1">
        <v>6.3</v>
      </c>
      <c r="G94" s="1">
        <v>0</v>
      </c>
      <c r="H94" s="1">
        <v>31.6</v>
      </c>
      <c r="I94" s="1">
        <v>406.9</v>
      </c>
      <c r="J94" s="1">
        <v>2.5</v>
      </c>
      <c r="K94" s="1">
        <v>0.3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55.6</v>
      </c>
      <c r="U94" s="1" t="str">
        <f>INDEX(ADP!$B:$B,MATCH(B94,ADP!$A:$A,0))</f>
        <v>CHI</v>
      </c>
    </row>
    <row r="95" spans="1:21" x14ac:dyDescent="0.3">
      <c r="A95" s="1">
        <v>94</v>
      </c>
      <c r="B95" s="1" t="s">
        <v>265</v>
      </c>
      <c r="C95" s="1" t="s">
        <v>63</v>
      </c>
      <c r="D95" s="1" t="s">
        <v>1197</v>
      </c>
      <c r="E95" s="1">
        <v>5.2</v>
      </c>
      <c r="F95" s="1">
        <v>31.4</v>
      </c>
      <c r="G95" s="1">
        <v>0.9</v>
      </c>
      <c r="H95" s="1">
        <v>35.200000000000003</v>
      </c>
      <c r="I95" s="1">
        <v>354.7</v>
      </c>
      <c r="J95" s="1">
        <v>2</v>
      </c>
      <c r="K95" s="1">
        <v>0.5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55.2</v>
      </c>
      <c r="U95" s="1" t="str">
        <f>INDEX(ADP!$B:$B,MATCH(B95,ADP!$A:$A,0))</f>
        <v>NYJ</v>
      </c>
    </row>
    <row r="96" spans="1:21" x14ac:dyDescent="0.3">
      <c r="A96" s="1">
        <v>95</v>
      </c>
      <c r="B96" s="1" t="s">
        <v>266</v>
      </c>
      <c r="C96" s="1" t="s">
        <v>49</v>
      </c>
      <c r="D96" s="1" t="s">
        <v>1197</v>
      </c>
      <c r="E96" s="1">
        <v>0.4</v>
      </c>
      <c r="F96" s="1">
        <v>0.6</v>
      </c>
      <c r="G96" s="1">
        <v>0</v>
      </c>
      <c r="H96" s="1">
        <v>35.200000000000003</v>
      </c>
      <c r="I96" s="1">
        <v>422.1</v>
      </c>
      <c r="J96" s="1">
        <v>2.2999999999999998</v>
      </c>
      <c r="K96" s="1">
        <v>0.4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55</v>
      </c>
      <c r="U96" s="1" t="str">
        <f>INDEX(ADP!$B:$B,MATCH(B96,ADP!$A:$A,0))</f>
        <v>JAC</v>
      </c>
    </row>
    <row r="97" spans="1:21" x14ac:dyDescent="0.3">
      <c r="A97" s="1">
        <v>96</v>
      </c>
      <c r="B97" s="1" t="s">
        <v>267</v>
      </c>
      <c r="C97" s="1" t="s">
        <v>57</v>
      </c>
      <c r="D97" s="1" t="s">
        <v>1197</v>
      </c>
      <c r="E97" s="1">
        <v>0</v>
      </c>
      <c r="F97" s="1">
        <v>0</v>
      </c>
      <c r="G97" s="1">
        <v>0</v>
      </c>
      <c r="H97" s="1">
        <v>34</v>
      </c>
      <c r="I97" s="1">
        <v>414.3</v>
      </c>
      <c r="J97" s="1">
        <v>2.2000000000000002</v>
      </c>
      <c r="K97" s="1">
        <v>0.2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54</v>
      </c>
      <c r="U97" s="1" t="e">
        <f>INDEX(ADP!$B:$B,MATCH(B97,ADP!$A:$A,0))</f>
        <v>#N/A</v>
      </c>
    </row>
    <row r="98" spans="1:21" x14ac:dyDescent="0.3">
      <c r="A98" s="1">
        <v>97</v>
      </c>
      <c r="B98" s="1" t="s">
        <v>268</v>
      </c>
      <c r="C98" s="1" t="s">
        <v>21</v>
      </c>
      <c r="D98" s="1" t="s">
        <v>1197</v>
      </c>
      <c r="E98" s="1">
        <v>1.5</v>
      </c>
      <c r="F98" s="1">
        <v>7.5</v>
      </c>
      <c r="G98" s="1">
        <v>0</v>
      </c>
      <c r="H98" s="1">
        <v>28.5</v>
      </c>
      <c r="I98" s="1">
        <v>384.1</v>
      </c>
      <c r="J98" s="1">
        <v>2.2999999999999998</v>
      </c>
      <c r="K98" s="1">
        <v>0.1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53.3</v>
      </c>
      <c r="U98" s="1" t="str">
        <f>INDEX(ADP!$B:$B,MATCH(B98,ADP!$A:$A,0))</f>
        <v>NE</v>
      </c>
    </row>
    <row r="99" spans="1:21" x14ac:dyDescent="0.3">
      <c r="A99" s="1">
        <v>98</v>
      </c>
      <c r="B99" s="1" t="s">
        <v>269</v>
      </c>
      <c r="C99" s="1" t="s">
        <v>43</v>
      </c>
      <c r="D99" s="1" t="s">
        <v>1197</v>
      </c>
      <c r="E99" s="1">
        <v>0.5</v>
      </c>
      <c r="F99" s="1">
        <v>3</v>
      </c>
      <c r="G99" s="1">
        <v>0</v>
      </c>
      <c r="H99" s="1">
        <v>27.8</v>
      </c>
      <c r="I99" s="1">
        <v>370.9</v>
      </c>
      <c r="J99" s="1">
        <v>2.6</v>
      </c>
      <c r="K99" s="1">
        <v>1.1000000000000001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50.8</v>
      </c>
      <c r="U99" s="1" t="str">
        <f>INDEX(ADP!$B:$B,MATCH(B99,ADP!$A:$A,0))</f>
        <v>GB</v>
      </c>
    </row>
    <row r="100" spans="1:21" x14ac:dyDescent="0.3">
      <c r="A100" s="1">
        <v>99</v>
      </c>
      <c r="B100" s="1" t="s">
        <v>270</v>
      </c>
      <c r="C100" s="1" t="s">
        <v>9</v>
      </c>
      <c r="D100" s="1" t="s">
        <v>1197</v>
      </c>
      <c r="E100" s="1">
        <v>0.4</v>
      </c>
      <c r="F100" s="1">
        <v>1.8</v>
      </c>
      <c r="G100" s="1">
        <v>0</v>
      </c>
      <c r="H100" s="1">
        <v>29</v>
      </c>
      <c r="I100" s="1">
        <v>374.8</v>
      </c>
      <c r="J100" s="1">
        <v>2.2000000000000002</v>
      </c>
      <c r="K100" s="1">
        <v>0.1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50.5</v>
      </c>
      <c r="U100" s="1" t="str">
        <f>INDEX(ADP!$B:$B,MATCH(B100,ADP!$A:$A,0))</f>
        <v>ATL</v>
      </c>
    </row>
    <row r="101" spans="1:21" x14ac:dyDescent="0.3">
      <c r="A101" s="1">
        <v>100</v>
      </c>
      <c r="B101" s="1" t="s">
        <v>271</v>
      </c>
      <c r="C101" s="1" t="s">
        <v>73</v>
      </c>
      <c r="D101" s="1" t="s">
        <v>1197</v>
      </c>
      <c r="E101" s="1">
        <v>0</v>
      </c>
      <c r="F101" s="1">
        <v>0</v>
      </c>
      <c r="G101" s="1">
        <v>0</v>
      </c>
      <c r="H101" s="1">
        <v>29.6</v>
      </c>
      <c r="I101" s="1">
        <v>367.6</v>
      </c>
      <c r="J101" s="1">
        <v>2.2999999999999998</v>
      </c>
      <c r="K101" s="1">
        <v>0.1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50.3</v>
      </c>
      <c r="U101" s="1" t="str">
        <f>INDEX(ADP!$B:$B,MATCH(B101,ADP!$A:$A,0))</f>
        <v>CAR</v>
      </c>
    </row>
    <row r="102" spans="1:21" x14ac:dyDescent="0.3">
      <c r="A102" s="1">
        <v>101</v>
      </c>
      <c r="B102" s="1" t="s">
        <v>272</v>
      </c>
      <c r="C102" s="1" t="s">
        <v>13</v>
      </c>
      <c r="D102" s="1" t="s">
        <v>1197</v>
      </c>
      <c r="E102" s="1">
        <v>0</v>
      </c>
      <c r="F102" s="1">
        <v>0</v>
      </c>
      <c r="G102" s="1">
        <v>0</v>
      </c>
      <c r="H102" s="1">
        <v>28.6</v>
      </c>
      <c r="I102" s="1">
        <v>325.3</v>
      </c>
      <c r="J102" s="1">
        <v>2.6</v>
      </c>
      <c r="K102" s="1">
        <v>0.1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48.1</v>
      </c>
      <c r="U102" s="1" t="str">
        <f>INDEX(ADP!$B:$B,MATCH(B102,ADP!$A:$A,0))</f>
        <v>SF</v>
      </c>
    </row>
    <row r="103" spans="1:21" x14ac:dyDescent="0.3">
      <c r="A103" s="1">
        <v>102</v>
      </c>
      <c r="B103" s="1" t="s">
        <v>273</v>
      </c>
      <c r="C103" s="1" t="s">
        <v>43</v>
      </c>
      <c r="D103" s="1" t="s">
        <v>1197</v>
      </c>
      <c r="E103" s="1">
        <v>1.5</v>
      </c>
      <c r="F103" s="1">
        <v>9.4</v>
      </c>
      <c r="G103" s="1">
        <v>0</v>
      </c>
      <c r="H103" s="1">
        <v>26.3</v>
      </c>
      <c r="I103" s="1">
        <v>341.3</v>
      </c>
      <c r="J103" s="1">
        <v>2.2999999999999998</v>
      </c>
      <c r="K103" s="1">
        <v>0.4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48</v>
      </c>
      <c r="U103" s="1" t="str">
        <f>INDEX(ADP!$B:$B,MATCH(B103,ADP!$A:$A,0))</f>
        <v>GB</v>
      </c>
    </row>
    <row r="104" spans="1:21" x14ac:dyDescent="0.3">
      <c r="A104" s="1">
        <v>103</v>
      </c>
      <c r="B104" s="1" t="s">
        <v>274</v>
      </c>
      <c r="C104" s="1" t="s">
        <v>33</v>
      </c>
      <c r="D104" s="1" t="s">
        <v>1197</v>
      </c>
      <c r="E104" s="1">
        <v>1.2</v>
      </c>
      <c r="F104" s="1">
        <v>8.8000000000000007</v>
      </c>
      <c r="G104" s="1">
        <v>0</v>
      </c>
      <c r="H104" s="1">
        <v>28.5</v>
      </c>
      <c r="I104" s="1">
        <v>357</v>
      </c>
      <c r="J104" s="1">
        <v>1.9</v>
      </c>
      <c r="K104" s="1">
        <v>0.6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47.1</v>
      </c>
      <c r="U104" s="1" t="str">
        <f>INDEX(ADP!$B:$B,MATCH(B104,ADP!$A:$A,0))</f>
        <v>CLE</v>
      </c>
    </row>
    <row r="105" spans="1:21" x14ac:dyDescent="0.3">
      <c r="A105" s="1">
        <v>104</v>
      </c>
      <c r="B105" s="1" t="s">
        <v>275</v>
      </c>
      <c r="C105" s="1" t="s">
        <v>23</v>
      </c>
      <c r="D105" s="1" t="s">
        <v>1197</v>
      </c>
      <c r="E105" s="1">
        <v>6.8</v>
      </c>
      <c r="F105" s="1">
        <v>40.200000000000003</v>
      </c>
      <c r="G105" s="1">
        <v>0.3</v>
      </c>
      <c r="H105" s="1">
        <v>28.2</v>
      </c>
      <c r="I105" s="1">
        <v>280.89999999999998</v>
      </c>
      <c r="J105" s="1">
        <v>2.2000000000000002</v>
      </c>
      <c r="K105" s="1">
        <v>0.2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46.7</v>
      </c>
      <c r="U105" s="1" t="str">
        <f>INDEX(ADP!$B:$B,MATCH(B105,ADP!$A:$A,0))</f>
        <v>BUF</v>
      </c>
    </row>
    <row r="106" spans="1:21" x14ac:dyDescent="0.3">
      <c r="A106" s="1">
        <v>105</v>
      </c>
      <c r="B106" s="1" t="s">
        <v>276</v>
      </c>
      <c r="C106" s="1" t="s">
        <v>17</v>
      </c>
      <c r="D106" s="1" t="s">
        <v>1197</v>
      </c>
      <c r="E106" s="1">
        <v>0</v>
      </c>
      <c r="F106" s="1">
        <v>0</v>
      </c>
      <c r="G106" s="1">
        <v>0</v>
      </c>
      <c r="H106" s="1">
        <v>25.6</v>
      </c>
      <c r="I106" s="1">
        <v>355.1</v>
      </c>
      <c r="J106" s="1">
        <v>1.8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46.5</v>
      </c>
      <c r="U106" s="1" t="str">
        <f>INDEX(ADP!$B:$B,MATCH(B106,ADP!$A:$A,0))</f>
        <v>PHI</v>
      </c>
    </row>
    <row r="107" spans="1:21" x14ac:dyDescent="0.3">
      <c r="A107" s="1">
        <v>106</v>
      </c>
      <c r="B107" s="1" t="s">
        <v>277</v>
      </c>
      <c r="C107" s="1" t="s">
        <v>41</v>
      </c>
      <c r="D107" s="1" t="s">
        <v>1197</v>
      </c>
      <c r="E107" s="1">
        <v>4.4000000000000004</v>
      </c>
      <c r="F107" s="1">
        <v>25.9</v>
      </c>
      <c r="G107" s="1">
        <v>0.1</v>
      </c>
      <c r="H107" s="1">
        <v>21.5</v>
      </c>
      <c r="I107" s="1">
        <v>312.3</v>
      </c>
      <c r="J107" s="1">
        <v>2</v>
      </c>
      <c r="K107" s="1">
        <v>0.1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46.2</v>
      </c>
      <c r="U107" s="1" t="str">
        <f>INDEX(ADP!$B:$B,MATCH(B107,ADP!$A:$A,0))</f>
        <v>LAC</v>
      </c>
    </row>
    <row r="108" spans="1:21" x14ac:dyDescent="0.3">
      <c r="A108" s="1">
        <v>107</v>
      </c>
      <c r="B108" s="1" t="s">
        <v>278</v>
      </c>
      <c r="C108" s="1" t="s">
        <v>29</v>
      </c>
      <c r="D108" s="1" t="s">
        <v>1197</v>
      </c>
      <c r="E108" s="1">
        <v>4.3</v>
      </c>
      <c r="F108" s="1">
        <v>29.1</v>
      </c>
      <c r="G108" s="1">
        <v>0.1</v>
      </c>
      <c r="H108" s="1">
        <v>24.2</v>
      </c>
      <c r="I108" s="1">
        <v>311.7</v>
      </c>
      <c r="J108" s="1">
        <v>1.5</v>
      </c>
      <c r="K108" s="1">
        <v>0.3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43.1</v>
      </c>
      <c r="U108" s="1" t="str">
        <f>INDEX(ADP!$B:$B,MATCH(B108,ADP!$A:$A,0))</f>
        <v>SEA</v>
      </c>
    </row>
    <row r="109" spans="1:21" x14ac:dyDescent="0.3">
      <c r="A109" s="1">
        <v>108</v>
      </c>
      <c r="B109" s="1" t="s">
        <v>279</v>
      </c>
      <c r="C109" s="1" t="s">
        <v>79</v>
      </c>
      <c r="D109" s="1" t="s">
        <v>1197</v>
      </c>
      <c r="E109" s="1">
        <v>0.3</v>
      </c>
      <c r="F109" s="1">
        <v>-3.3</v>
      </c>
      <c r="G109" s="1">
        <v>0</v>
      </c>
      <c r="H109" s="1">
        <v>23.2</v>
      </c>
      <c r="I109" s="1">
        <v>324.10000000000002</v>
      </c>
      <c r="J109" s="1">
        <v>1.8</v>
      </c>
      <c r="K109" s="1">
        <v>0.4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42.7</v>
      </c>
      <c r="U109" s="1" t="e">
        <f>INDEX(ADP!$B:$B,MATCH(B109,ADP!$A:$A,0))</f>
        <v>#N/A</v>
      </c>
    </row>
    <row r="110" spans="1:21" x14ac:dyDescent="0.3">
      <c r="A110" s="1">
        <v>109</v>
      </c>
      <c r="B110" s="1" t="s">
        <v>1194</v>
      </c>
      <c r="C110" s="1" t="s">
        <v>7</v>
      </c>
      <c r="D110" s="1" t="s">
        <v>1197</v>
      </c>
      <c r="E110" s="1">
        <v>0</v>
      </c>
      <c r="F110" s="1">
        <v>0</v>
      </c>
      <c r="G110" s="1">
        <v>0</v>
      </c>
      <c r="H110" s="1">
        <v>26</v>
      </c>
      <c r="I110" s="1">
        <v>311.60000000000002</v>
      </c>
      <c r="J110" s="1">
        <v>1.8</v>
      </c>
      <c r="K110" s="1">
        <v>0.1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42</v>
      </c>
      <c r="U110" s="1" t="e">
        <f>INDEX(ADP!$B:$B,MATCH(B110,ADP!$A:$A,0))</f>
        <v>#N/A</v>
      </c>
    </row>
    <row r="111" spans="1:21" x14ac:dyDescent="0.3">
      <c r="A111" s="1">
        <v>110</v>
      </c>
      <c r="B111" s="1" t="s">
        <v>280</v>
      </c>
      <c r="C111" s="1" t="s">
        <v>29</v>
      </c>
      <c r="D111" s="1" t="s">
        <v>1197</v>
      </c>
      <c r="E111" s="1">
        <v>0.5</v>
      </c>
      <c r="F111" s="1">
        <v>3</v>
      </c>
      <c r="G111" s="1">
        <v>0</v>
      </c>
      <c r="H111" s="1">
        <v>25.3</v>
      </c>
      <c r="I111" s="1">
        <v>303.10000000000002</v>
      </c>
      <c r="J111" s="1">
        <v>1.8</v>
      </c>
      <c r="K111" s="1">
        <v>0.1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41.4</v>
      </c>
      <c r="U111" s="1" t="e">
        <f>INDEX(ADP!$B:$B,MATCH(B111,ADP!$A:$A,0))</f>
        <v>#N/A</v>
      </c>
    </row>
    <row r="112" spans="1:21" x14ac:dyDescent="0.3">
      <c r="A112" s="1">
        <v>111</v>
      </c>
      <c r="B112" s="1" t="s">
        <v>281</v>
      </c>
      <c r="C112" s="1" t="s">
        <v>7</v>
      </c>
      <c r="D112" s="1" t="s">
        <v>1197</v>
      </c>
      <c r="E112" s="1">
        <v>0</v>
      </c>
      <c r="F112" s="1">
        <v>0</v>
      </c>
      <c r="G112" s="1">
        <v>0</v>
      </c>
      <c r="H112" s="1">
        <v>25.6</v>
      </c>
      <c r="I112" s="1">
        <v>292.60000000000002</v>
      </c>
      <c r="J112" s="1">
        <v>2</v>
      </c>
      <c r="K112" s="1">
        <v>0.1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41.3</v>
      </c>
      <c r="U112" s="1" t="e">
        <f>INDEX(ADP!$B:$B,MATCH(B112,ADP!$A:$A,0))</f>
        <v>#N/A</v>
      </c>
    </row>
    <row r="113" spans="1:21" x14ac:dyDescent="0.3">
      <c r="A113" s="1">
        <v>112</v>
      </c>
      <c r="B113" s="1" t="s">
        <v>282</v>
      </c>
      <c r="C113" s="1" t="s">
        <v>11</v>
      </c>
      <c r="D113" s="1" t="s">
        <v>1197</v>
      </c>
      <c r="E113" s="1">
        <v>0.2</v>
      </c>
      <c r="F113" s="1">
        <v>0.2</v>
      </c>
      <c r="G113" s="1">
        <v>0</v>
      </c>
      <c r="H113" s="1">
        <v>21.2</v>
      </c>
      <c r="I113" s="1">
        <v>294.3</v>
      </c>
      <c r="J113" s="1">
        <v>1.9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40.9</v>
      </c>
      <c r="U113" s="1" t="e">
        <f>INDEX(ADP!$B:$B,MATCH(B113,ADP!$A:$A,0))</f>
        <v>#N/A</v>
      </c>
    </row>
    <row r="114" spans="1:21" x14ac:dyDescent="0.3">
      <c r="A114" s="1">
        <v>113</v>
      </c>
      <c r="B114" s="1" t="s">
        <v>283</v>
      </c>
      <c r="C114" s="1" t="s">
        <v>61</v>
      </c>
      <c r="D114" s="1" t="s">
        <v>1197</v>
      </c>
      <c r="E114" s="1">
        <v>1.8</v>
      </c>
      <c r="F114" s="1">
        <v>10.6</v>
      </c>
      <c r="G114" s="1">
        <v>0.1</v>
      </c>
      <c r="H114" s="1">
        <v>17.5</v>
      </c>
      <c r="I114" s="1">
        <v>256.3</v>
      </c>
      <c r="J114" s="1">
        <v>1.7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37.299999999999997</v>
      </c>
      <c r="U114" s="1" t="str">
        <f>INDEX(ADP!$B:$B,MATCH(B114,ADP!$A:$A,0))</f>
        <v>NO</v>
      </c>
    </row>
    <row r="115" spans="1:21" x14ac:dyDescent="0.3">
      <c r="A115" s="1">
        <v>114</v>
      </c>
      <c r="B115" s="1" t="s">
        <v>284</v>
      </c>
      <c r="C115" s="1" t="s">
        <v>57</v>
      </c>
      <c r="D115" s="1" t="s">
        <v>1197</v>
      </c>
      <c r="E115" s="1">
        <v>0.5</v>
      </c>
      <c r="F115" s="1">
        <v>3.3</v>
      </c>
      <c r="G115" s="1">
        <v>0</v>
      </c>
      <c r="H115" s="1">
        <v>20.6</v>
      </c>
      <c r="I115" s="1">
        <v>251.3</v>
      </c>
      <c r="J115" s="1">
        <v>1.2</v>
      </c>
      <c r="K115" s="1">
        <v>0.1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32.700000000000003</v>
      </c>
      <c r="U115" s="1" t="e">
        <f>INDEX(ADP!$B:$B,MATCH(B115,ADP!$A:$A,0))</f>
        <v>#N/A</v>
      </c>
    </row>
    <row r="116" spans="1:21" x14ac:dyDescent="0.3">
      <c r="A116" s="1">
        <v>115</v>
      </c>
      <c r="B116" s="1" t="s">
        <v>285</v>
      </c>
      <c r="C116" s="1" t="s">
        <v>19</v>
      </c>
      <c r="D116" s="1" t="s">
        <v>1197</v>
      </c>
      <c r="E116" s="1">
        <v>0</v>
      </c>
      <c r="F116" s="1">
        <v>0</v>
      </c>
      <c r="G116" s="1">
        <v>0</v>
      </c>
      <c r="H116" s="1">
        <v>16.899999999999999</v>
      </c>
      <c r="I116" s="1">
        <v>233.5</v>
      </c>
      <c r="J116" s="1">
        <v>1.6</v>
      </c>
      <c r="K116" s="1">
        <v>0.1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32.6</v>
      </c>
      <c r="U116" s="1" t="e">
        <f>INDEX(ADP!$B:$B,MATCH(B116,ADP!$A:$A,0))</f>
        <v>#N/A</v>
      </c>
    </row>
    <row r="117" spans="1:21" x14ac:dyDescent="0.3">
      <c r="A117" s="1">
        <v>116</v>
      </c>
      <c r="B117" s="1" t="s">
        <v>286</v>
      </c>
      <c r="C117" s="1" t="s">
        <v>73</v>
      </c>
      <c r="D117" s="1" t="s">
        <v>1197</v>
      </c>
      <c r="E117" s="1">
        <v>0.3</v>
      </c>
      <c r="F117" s="1">
        <v>2.7</v>
      </c>
      <c r="G117" s="1">
        <v>0</v>
      </c>
      <c r="H117" s="1">
        <v>17.399999999999999</v>
      </c>
      <c r="I117" s="1">
        <v>233.7</v>
      </c>
      <c r="J117" s="1">
        <v>1.2</v>
      </c>
      <c r="K117" s="1">
        <v>0.1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31</v>
      </c>
      <c r="U117" s="1" t="e">
        <f>INDEX(ADP!$B:$B,MATCH(B117,ADP!$A:$A,0))</f>
        <v>#N/A</v>
      </c>
    </row>
    <row r="118" spans="1:21" x14ac:dyDescent="0.3">
      <c r="A118" s="1">
        <v>117</v>
      </c>
      <c r="B118" s="1" t="s">
        <v>287</v>
      </c>
      <c r="C118" s="1" t="s">
        <v>7</v>
      </c>
      <c r="D118" s="1" t="s">
        <v>1197</v>
      </c>
      <c r="E118" s="1">
        <v>0</v>
      </c>
      <c r="F118" s="1">
        <v>0</v>
      </c>
      <c r="G118" s="1">
        <v>0</v>
      </c>
      <c r="H118" s="1">
        <v>16</v>
      </c>
      <c r="I118" s="1">
        <v>207.9</v>
      </c>
      <c r="J118" s="1">
        <v>1.3</v>
      </c>
      <c r="K118" s="1">
        <v>0.1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28.6</v>
      </c>
      <c r="U118" s="1" t="e">
        <f>INDEX(ADP!$B:$B,MATCH(B118,ADP!$A:$A,0))</f>
        <v>#N/A</v>
      </c>
    </row>
    <row r="119" spans="1:21" x14ac:dyDescent="0.3">
      <c r="A119" s="1">
        <v>118</v>
      </c>
      <c r="B119" s="1" t="s">
        <v>288</v>
      </c>
      <c r="C119" s="1" t="s">
        <v>49</v>
      </c>
      <c r="D119" s="1" t="s">
        <v>1197</v>
      </c>
      <c r="E119" s="1">
        <v>0</v>
      </c>
      <c r="F119" s="1">
        <v>0</v>
      </c>
      <c r="G119" s="1">
        <v>0</v>
      </c>
      <c r="H119" s="1">
        <v>15.9</v>
      </c>
      <c r="I119" s="1">
        <v>211.6</v>
      </c>
      <c r="J119" s="1">
        <v>1.3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28.6</v>
      </c>
      <c r="U119" s="1" t="e">
        <f>INDEX(ADP!$B:$B,MATCH(B119,ADP!$A:$A,0))</f>
        <v>#N/A</v>
      </c>
    </row>
    <row r="120" spans="1:21" x14ac:dyDescent="0.3">
      <c r="A120" s="1">
        <v>119</v>
      </c>
      <c r="B120" s="1" t="s">
        <v>289</v>
      </c>
      <c r="C120" s="1" t="s">
        <v>33</v>
      </c>
      <c r="D120" s="1" t="s">
        <v>1197</v>
      </c>
      <c r="E120" s="1">
        <v>1.1000000000000001</v>
      </c>
      <c r="F120" s="1">
        <v>6.8</v>
      </c>
      <c r="G120" s="1">
        <v>0</v>
      </c>
      <c r="H120" s="1">
        <v>15</v>
      </c>
      <c r="I120" s="1">
        <v>198.9</v>
      </c>
      <c r="J120" s="1">
        <v>1.3</v>
      </c>
      <c r="K120" s="1">
        <v>0.1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28.2</v>
      </c>
      <c r="U120" s="1" t="e">
        <f>INDEX(ADP!$B:$B,MATCH(B120,ADP!$A:$A,0))</f>
        <v>#N/A</v>
      </c>
    </row>
    <row r="121" spans="1:21" x14ac:dyDescent="0.3">
      <c r="A121" s="1">
        <v>120</v>
      </c>
      <c r="B121" s="1" t="s">
        <v>290</v>
      </c>
      <c r="C121" s="1" t="s">
        <v>7</v>
      </c>
      <c r="D121" s="1" t="s">
        <v>1197</v>
      </c>
      <c r="E121" s="1">
        <v>0</v>
      </c>
      <c r="F121" s="1">
        <v>0</v>
      </c>
      <c r="G121" s="1">
        <v>0</v>
      </c>
      <c r="H121" s="1">
        <v>16.8</v>
      </c>
      <c r="I121" s="1">
        <v>202.8</v>
      </c>
      <c r="J121" s="1">
        <v>1.3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28.2</v>
      </c>
      <c r="U121" s="1" t="e">
        <f>INDEX(ADP!$B:$B,MATCH(B121,ADP!$A:$A,0))</f>
        <v>#N/A</v>
      </c>
    </row>
    <row r="122" spans="1:21" x14ac:dyDescent="0.3">
      <c r="A122" s="1">
        <v>121</v>
      </c>
      <c r="B122" s="1" t="s">
        <v>291</v>
      </c>
      <c r="C122" s="1" t="s">
        <v>55</v>
      </c>
      <c r="D122" s="1" t="s">
        <v>1197</v>
      </c>
      <c r="E122" s="1">
        <v>0</v>
      </c>
      <c r="F122" s="1">
        <v>0</v>
      </c>
      <c r="G122" s="1">
        <v>0</v>
      </c>
      <c r="H122" s="1">
        <v>15.1</v>
      </c>
      <c r="I122" s="1">
        <v>194.3</v>
      </c>
      <c r="J122" s="1">
        <v>1.2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26.5</v>
      </c>
      <c r="U122" s="1" t="e">
        <f>INDEX(ADP!$B:$B,MATCH(B122,ADP!$A:$A,0))</f>
        <v>#N/A</v>
      </c>
    </row>
    <row r="123" spans="1:21" x14ac:dyDescent="0.3">
      <c r="A123" s="1">
        <v>122</v>
      </c>
      <c r="B123" s="1" t="s">
        <v>292</v>
      </c>
      <c r="C123" s="1" t="s">
        <v>31</v>
      </c>
      <c r="D123" s="1" t="s">
        <v>1197</v>
      </c>
      <c r="E123" s="1">
        <v>0</v>
      </c>
      <c r="F123" s="1">
        <v>0</v>
      </c>
      <c r="G123" s="1">
        <v>0</v>
      </c>
      <c r="H123" s="1">
        <v>15.1</v>
      </c>
      <c r="I123" s="1">
        <v>185</v>
      </c>
      <c r="J123" s="1">
        <v>1.3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26.5</v>
      </c>
      <c r="U123" s="1" t="e">
        <f>INDEX(ADP!$B:$B,MATCH(B123,ADP!$A:$A,0))</f>
        <v>#N/A</v>
      </c>
    </row>
    <row r="124" spans="1:21" x14ac:dyDescent="0.3">
      <c r="A124" s="1">
        <v>123</v>
      </c>
      <c r="B124" s="1" t="s">
        <v>293</v>
      </c>
      <c r="C124" s="1" t="s">
        <v>9</v>
      </c>
      <c r="D124" s="1" t="s">
        <v>1197</v>
      </c>
      <c r="E124" s="1">
        <v>0</v>
      </c>
      <c r="F124" s="1">
        <v>0</v>
      </c>
      <c r="G124" s="1">
        <v>0</v>
      </c>
      <c r="H124" s="1">
        <v>13.9</v>
      </c>
      <c r="I124" s="1">
        <v>206.3</v>
      </c>
      <c r="J124" s="1">
        <v>0.9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26</v>
      </c>
      <c r="U124" s="1" t="e">
        <f>INDEX(ADP!$B:$B,MATCH(B124,ADP!$A:$A,0))</f>
        <v>#N/A</v>
      </c>
    </row>
    <row r="125" spans="1:21" x14ac:dyDescent="0.3">
      <c r="A125" s="1">
        <v>124</v>
      </c>
      <c r="B125" s="1" t="s">
        <v>294</v>
      </c>
      <c r="C125" s="1" t="s">
        <v>49</v>
      </c>
      <c r="D125" s="1" t="s">
        <v>1197</v>
      </c>
      <c r="E125" s="1">
        <v>8.6</v>
      </c>
      <c r="F125" s="1">
        <v>56.3</v>
      </c>
      <c r="G125" s="1">
        <v>0.4</v>
      </c>
      <c r="H125" s="1">
        <v>12</v>
      </c>
      <c r="I125" s="1">
        <v>135.80000000000001</v>
      </c>
      <c r="J125" s="1">
        <v>0.7</v>
      </c>
      <c r="K125" s="1">
        <v>0.1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25.5</v>
      </c>
      <c r="U125" s="1" t="e">
        <f>INDEX(ADP!$B:$B,MATCH(B125,ADP!$A:$A,0))</f>
        <v>#N/A</v>
      </c>
    </row>
    <row r="126" spans="1:21" x14ac:dyDescent="0.3">
      <c r="A126" s="1">
        <v>125</v>
      </c>
      <c r="B126" s="1" t="s">
        <v>295</v>
      </c>
      <c r="C126" s="1" t="s">
        <v>15</v>
      </c>
      <c r="D126" s="1" t="s">
        <v>1197</v>
      </c>
      <c r="E126" s="1">
        <v>0</v>
      </c>
      <c r="F126" s="1">
        <v>0</v>
      </c>
      <c r="G126" s="1">
        <v>0</v>
      </c>
      <c r="H126" s="1">
        <v>14.7</v>
      </c>
      <c r="I126" s="1">
        <v>178</v>
      </c>
      <c r="J126" s="1">
        <v>1.2</v>
      </c>
      <c r="K126" s="1">
        <v>0.1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25.1</v>
      </c>
      <c r="U126" s="1" t="e">
        <f>INDEX(ADP!$B:$B,MATCH(B126,ADP!$A:$A,0))</f>
        <v>#N/A</v>
      </c>
    </row>
    <row r="127" spans="1:21" x14ac:dyDescent="0.3">
      <c r="A127" s="1">
        <v>126</v>
      </c>
      <c r="B127" s="1" t="s">
        <v>296</v>
      </c>
      <c r="C127" s="1" t="s">
        <v>45</v>
      </c>
      <c r="D127" s="1" t="s">
        <v>1197</v>
      </c>
      <c r="E127" s="1">
        <v>0</v>
      </c>
      <c r="F127" s="1">
        <v>0</v>
      </c>
      <c r="G127" s="1">
        <v>0</v>
      </c>
      <c r="H127" s="1">
        <v>13</v>
      </c>
      <c r="I127" s="1">
        <v>174</v>
      </c>
      <c r="J127" s="1">
        <v>1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23.4</v>
      </c>
      <c r="U127" s="1" t="e">
        <f>INDEX(ADP!$B:$B,MATCH(B127,ADP!$A:$A,0))</f>
        <v>#N/A</v>
      </c>
    </row>
    <row r="128" spans="1:21" x14ac:dyDescent="0.3">
      <c r="A128" s="1">
        <v>127</v>
      </c>
      <c r="B128" s="1" t="s">
        <v>297</v>
      </c>
      <c r="C128" s="1" t="s">
        <v>37</v>
      </c>
      <c r="D128" s="1" t="s">
        <v>1197</v>
      </c>
      <c r="E128" s="1">
        <v>0</v>
      </c>
      <c r="F128" s="1">
        <v>0</v>
      </c>
      <c r="G128" s="1">
        <v>0</v>
      </c>
      <c r="H128" s="1">
        <v>13</v>
      </c>
      <c r="I128" s="1">
        <v>179.4</v>
      </c>
      <c r="J128" s="1">
        <v>0.9</v>
      </c>
      <c r="K128" s="1">
        <v>0.1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23.3</v>
      </c>
      <c r="U128" s="1" t="e">
        <f>INDEX(ADP!$B:$B,MATCH(B128,ADP!$A:$A,0))</f>
        <v>#N/A</v>
      </c>
    </row>
    <row r="129" spans="1:21" x14ac:dyDescent="0.3">
      <c r="A129" s="1">
        <v>128</v>
      </c>
      <c r="B129" s="1" t="s">
        <v>298</v>
      </c>
      <c r="C129" s="1" t="s">
        <v>51</v>
      </c>
      <c r="D129" s="1" t="s">
        <v>1197</v>
      </c>
      <c r="E129" s="1">
        <v>0</v>
      </c>
      <c r="F129" s="1">
        <v>0</v>
      </c>
      <c r="G129" s="1">
        <v>0</v>
      </c>
      <c r="H129" s="1">
        <v>13.1</v>
      </c>
      <c r="I129" s="1">
        <v>175.3</v>
      </c>
      <c r="J129" s="1">
        <v>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23.3</v>
      </c>
      <c r="U129" s="1" t="e">
        <f>INDEX(ADP!$B:$B,MATCH(B129,ADP!$A:$A,0))</f>
        <v>#N/A</v>
      </c>
    </row>
    <row r="130" spans="1:21" x14ac:dyDescent="0.3">
      <c r="A130" s="1">
        <v>129</v>
      </c>
      <c r="B130" s="1" t="s">
        <v>299</v>
      </c>
      <c r="C130" s="1" t="s">
        <v>47</v>
      </c>
      <c r="D130" s="1" t="s">
        <v>1197</v>
      </c>
      <c r="E130" s="1">
        <v>0</v>
      </c>
      <c r="F130" s="1">
        <v>0</v>
      </c>
      <c r="G130" s="1">
        <v>0</v>
      </c>
      <c r="H130" s="1">
        <v>11.7</v>
      </c>
      <c r="I130" s="1">
        <v>180.4</v>
      </c>
      <c r="J130" s="1">
        <v>0.9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23.1</v>
      </c>
      <c r="U130" s="1" t="str">
        <f>INDEX(ADP!$B:$B,MATCH(B130,ADP!$A:$A,0))</f>
        <v>WAS</v>
      </c>
    </row>
    <row r="131" spans="1:21" x14ac:dyDescent="0.3">
      <c r="A131" s="1">
        <v>130</v>
      </c>
      <c r="B131" s="1" t="s">
        <v>300</v>
      </c>
      <c r="C131" s="1" t="s">
        <v>19</v>
      </c>
      <c r="D131" s="1" t="s">
        <v>1197</v>
      </c>
      <c r="E131" s="1">
        <v>0</v>
      </c>
      <c r="F131" s="1">
        <v>0</v>
      </c>
      <c r="G131" s="1">
        <v>0</v>
      </c>
      <c r="H131" s="1">
        <v>11</v>
      </c>
      <c r="I131" s="1">
        <v>149.19999999999999</v>
      </c>
      <c r="J131" s="1">
        <v>1.3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22.8</v>
      </c>
      <c r="U131" s="1" t="str">
        <f>INDEX(ADP!$B:$B,MATCH(B131,ADP!$A:$A,0))</f>
        <v>DET</v>
      </c>
    </row>
    <row r="132" spans="1:21" x14ac:dyDescent="0.3">
      <c r="A132" s="1">
        <v>131</v>
      </c>
      <c r="B132" s="1" t="s">
        <v>301</v>
      </c>
      <c r="C132" s="1" t="s">
        <v>21</v>
      </c>
      <c r="D132" s="1" t="s">
        <v>1197</v>
      </c>
      <c r="E132" s="1">
        <v>9.6999999999999993</v>
      </c>
      <c r="F132" s="1">
        <v>56.9</v>
      </c>
      <c r="G132" s="1">
        <v>0.5</v>
      </c>
      <c r="H132" s="1">
        <v>11</v>
      </c>
      <c r="I132" s="1">
        <v>103.9</v>
      </c>
      <c r="J132" s="1">
        <v>0.6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22.1</v>
      </c>
      <c r="U132" s="1" t="str">
        <f>INDEX(ADP!$B:$B,MATCH(B132,ADP!$A:$A,0))</f>
        <v>NE</v>
      </c>
    </row>
    <row r="133" spans="1:21" x14ac:dyDescent="0.3">
      <c r="A133" s="1">
        <v>132</v>
      </c>
      <c r="B133" s="1" t="s">
        <v>302</v>
      </c>
      <c r="C133" s="1" t="s">
        <v>17</v>
      </c>
      <c r="D133" s="1" t="s">
        <v>1197</v>
      </c>
      <c r="E133" s="1">
        <v>0.3</v>
      </c>
      <c r="F133" s="1">
        <v>1.8</v>
      </c>
      <c r="G133" s="1">
        <v>0</v>
      </c>
      <c r="H133" s="1">
        <v>11.6</v>
      </c>
      <c r="I133" s="1">
        <v>147.30000000000001</v>
      </c>
      <c r="J133" s="1">
        <v>1.1000000000000001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21.6</v>
      </c>
      <c r="U133" s="1" t="str">
        <f>INDEX(ADP!$B:$B,MATCH(B133,ADP!$A:$A,0))</f>
        <v>PHI</v>
      </c>
    </row>
    <row r="134" spans="1:21" x14ac:dyDescent="0.3">
      <c r="A134" s="1">
        <v>133</v>
      </c>
      <c r="B134" s="1" t="s">
        <v>303</v>
      </c>
      <c r="C134" s="1" t="s">
        <v>19</v>
      </c>
      <c r="D134" s="1" t="s">
        <v>1197</v>
      </c>
      <c r="E134" s="1">
        <v>0.7</v>
      </c>
      <c r="F134" s="1">
        <v>4.2</v>
      </c>
      <c r="G134" s="1">
        <v>0</v>
      </c>
      <c r="H134" s="1">
        <v>12.5</v>
      </c>
      <c r="I134" s="1">
        <v>150.5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21.5</v>
      </c>
      <c r="U134" s="1" t="str">
        <f>INDEX(ADP!$B:$B,MATCH(B134,ADP!$A:$A,0))</f>
        <v>DET</v>
      </c>
    </row>
    <row r="135" spans="1:21" x14ac:dyDescent="0.3">
      <c r="A135" s="1">
        <v>134</v>
      </c>
      <c r="B135" s="1" t="s">
        <v>304</v>
      </c>
      <c r="C135" s="1" t="s">
        <v>35</v>
      </c>
      <c r="D135" s="1" t="s">
        <v>1197</v>
      </c>
      <c r="E135" s="1">
        <v>0</v>
      </c>
      <c r="F135" s="1">
        <v>0</v>
      </c>
      <c r="G135" s="1">
        <v>0</v>
      </c>
      <c r="H135" s="1">
        <v>15.3</v>
      </c>
      <c r="I135" s="1">
        <v>180.4</v>
      </c>
      <c r="J135" s="1">
        <v>0.6</v>
      </c>
      <c r="K135" s="1">
        <v>0.1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21.4</v>
      </c>
      <c r="U135" s="1" t="e">
        <f>INDEX(ADP!$B:$B,MATCH(B135,ADP!$A:$A,0))</f>
        <v>#N/A</v>
      </c>
    </row>
    <row r="136" spans="1:21" x14ac:dyDescent="0.3">
      <c r="A136" s="1">
        <v>135</v>
      </c>
      <c r="B136" s="1" t="s">
        <v>305</v>
      </c>
      <c r="C136" s="1" t="s">
        <v>57</v>
      </c>
      <c r="D136" s="1" t="s">
        <v>1197</v>
      </c>
      <c r="E136" s="1">
        <v>0</v>
      </c>
      <c r="F136" s="1">
        <v>0</v>
      </c>
      <c r="G136" s="1">
        <v>0</v>
      </c>
      <c r="H136" s="1">
        <v>14.4</v>
      </c>
      <c r="I136" s="1">
        <v>161.19999999999999</v>
      </c>
      <c r="J136" s="1">
        <v>0.8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20.7</v>
      </c>
      <c r="U136" s="1" t="e">
        <f>INDEX(ADP!$B:$B,MATCH(B136,ADP!$A:$A,0))</f>
        <v>#N/A</v>
      </c>
    </row>
    <row r="137" spans="1:21" x14ac:dyDescent="0.3">
      <c r="A137" s="1">
        <v>136</v>
      </c>
      <c r="B137" s="1" t="s">
        <v>306</v>
      </c>
      <c r="C137" s="1" t="s">
        <v>27</v>
      </c>
      <c r="D137" s="1" t="s">
        <v>1197</v>
      </c>
      <c r="E137" s="1">
        <v>0</v>
      </c>
      <c r="F137" s="1">
        <v>0</v>
      </c>
      <c r="G137" s="1">
        <v>0</v>
      </c>
      <c r="H137" s="1">
        <v>10.9</v>
      </c>
      <c r="I137" s="1">
        <v>149.1</v>
      </c>
      <c r="J137" s="1">
        <v>1</v>
      </c>
      <c r="K137" s="1">
        <v>0.1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20.7</v>
      </c>
      <c r="U137" s="1" t="e">
        <f>INDEX(ADP!$B:$B,MATCH(B137,ADP!$A:$A,0))</f>
        <v>#N/A</v>
      </c>
    </row>
    <row r="138" spans="1:21" x14ac:dyDescent="0.3">
      <c r="A138" s="1">
        <v>137</v>
      </c>
      <c r="B138" s="1" t="s">
        <v>307</v>
      </c>
      <c r="C138" s="1" t="s">
        <v>9</v>
      </c>
      <c r="D138" s="1" t="s">
        <v>1197</v>
      </c>
      <c r="E138" s="1">
        <v>0</v>
      </c>
      <c r="F138" s="1">
        <v>0</v>
      </c>
      <c r="G138" s="1">
        <v>0</v>
      </c>
      <c r="H138" s="1">
        <v>13.1</v>
      </c>
      <c r="I138" s="1">
        <v>152</v>
      </c>
      <c r="J138" s="1">
        <v>0.7</v>
      </c>
      <c r="K138" s="1">
        <v>0.1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19.5</v>
      </c>
      <c r="U138" s="1" t="e">
        <f>INDEX(ADP!$B:$B,MATCH(B138,ADP!$A:$A,0))</f>
        <v>#N/A</v>
      </c>
    </row>
    <row r="139" spans="1:21" x14ac:dyDescent="0.3">
      <c r="A139" s="1">
        <v>138</v>
      </c>
      <c r="B139" s="1" t="s">
        <v>308</v>
      </c>
      <c r="C139" s="1" t="s">
        <v>57</v>
      </c>
      <c r="D139" s="1" t="s">
        <v>1197</v>
      </c>
      <c r="E139" s="1">
        <v>0</v>
      </c>
      <c r="F139" s="1">
        <v>0</v>
      </c>
      <c r="G139" s="1">
        <v>0</v>
      </c>
      <c r="H139" s="1">
        <v>14</v>
      </c>
      <c r="I139" s="1">
        <v>152.30000000000001</v>
      </c>
      <c r="J139" s="1">
        <v>0.7</v>
      </c>
      <c r="K139" s="1">
        <v>0.1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19.3</v>
      </c>
      <c r="U139" s="1" t="e">
        <f>INDEX(ADP!$B:$B,MATCH(B139,ADP!$A:$A,0))</f>
        <v>#N/A</v>
      </c>
    </row>
    <row r="140" spans="1:21" x14ac:dyDescent="0.3">
      <c r="A140" s="1">
        <v>139</v>
      </c>
      <c r="B140" s="1" t="s">
        <v>309</v>
      </c>
      <c r="C140" s="1" t="s">
        <v>13</v>
      </c>
      <c r="D140" s="1" t="s">
        <v>1197</v>
      </c>
      <c r="E140" s="1">
        <v>0</v>
      </c>
      <c r="F140" s="1">
        <v>0</v>
      </c>
      <c r="G140" s="1">
        <v>0</v>
      </c>
      <c r="H140" s="1">
        <v>12.4</v>
      </c>
      <c r="I140" s="1">
        <v>142.4</v>
      </c>
      <c r="J140" s="1">
        <v>0.8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19</v>
      </c>
      <c r="U140" s="1" t="e">
        <f>INDEX(ADP!$B:$B,MATCH(B140,ADP!$A:$A,0))</f>
        <v>#N/A</v>
      </c>
    </row>
    <row r="141" spans="1:21" x14ac:dyDescent="0.3">
      <c r="A141" s="1">
        <v>140</v>
      </c>
      <c r="B141" s="1" t="s">
        <v>310</v>
      </c>
      <c r="C141" s="1" t="s">
        <v>39</v>
      </c>
      <c r="D141" s="1" t="s">
        <v>1197</v>
      </c>
      <c r="E141" s="1">
        <v>0</v>
      </c>
      <c r="F141" s="1">
        <v>0</v>
      </c>
      <c r="G141" s="1">
        <v>0</v>
      </c>
      <c r="H141" s="1">
        <v>11.4</v>
      </c>
      <c r="I141" s="1">
        <v>141.6</v>
      </c>
      <c r="J141" s="1">
        <v>0.8</v>
      </c>
      <c r="K141" s="1">
        <v>0.1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19</v>
      </c>
      <c r="U141" s="1" t="e">
        <f>INDEX(ADP!$B:$B,MATCH(B141,ADP!$A:$A,0))</f>
        <v>#N/A</v>
      </c>
    </row>
    <row r="142" spans="1:21" x14ac:dyDescent="0.3">
      <c r="A142" s="1">
        <v>141</v>
      </c>
      <c r="B142" s="1" t="s">
        <v>311</v>
      </c>
      <c r="C142" s="1" t="s">
        <v>59</v>
      </c>
      <c r="D142" s="1" t="s">
        <v>1197</v>
      </c>
      <c r="E142" s="1">
        <v>0</v>
      </c>
      <c r="F142" s="1">
        <v>0</v>
      </c>
      <c r="G142" s="1">
        <v>0</v>
      </c>
      <c r="H142" s="1">
        <v>9.3000000000000007</v>
      </c>
      <c r="I142" s="1">
        <v>133</v>
      </c>
      <c r="J142" s="1">
        <v>0.9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18.899999999999999</v>
      </c>
      <c r="U142" s="1" t="str">
        <f>INDEX(ADP!$B:$B,MATCH(B142,ADP!$A:$A,0))</f>
        <v>TB</v>
      </c>
    </row>
    <row r="143" spans="1:21" x14ac:dyDescent="0.3">
      <c r="A143" s="1">
        <v>142</v>
      </c>
      <c r="B143" s="1" t="s">
        <v>312</v>
      </c>
      <c r="C143" s="1" t="s">
        <v>25</v>
      </c>
      <c r="D143" s="1" t="s">
        <v>1197</v>
      </c>
      <c r="E143" s="1">
        <v>0</v>
      </c>
      <c r="F143" s="1">
        <v>0</v>
      </c>
      <c r="G143" s="1">
        <v>0</v>
      </c>
      <c r="H143" s="1">
        <v>11</v>
      </c>
      <c r="I143" s="1">
        <v>135.6</v>
      </c>
      <c r="J143" s="1">
        <v>0.9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18.8</v>
      </c>
      <c r="U143" s="1" t="e">
        <f>INDEX(ADP!$B:$B,MATCH(B143,ADP!$A:$A,0))</f>
        <v>#N/A</v>
      </c>
    </row>
    <row r="144" spans="1:21" x14ac:dyDescent="0.3">
      <c r="A144" s="1">
        <v>143</v>
      </c>
      <c r="B144" s="1" t="s">
        <v>313</v>
      </c>
      <c r="C144" s="1" t="s">
        <v>51</v>
      </c>
      <c r="D144" s="1" t="s">
        <v>1197</v>
      </c>
      <c r="E144" s="1">
        <v>0</v>
      </c>
      <c r="F144" s="1">
        <v>0</v>
      </c>
      <c r="G144" s="1">
        <v>0</v>
      </c>
      <c r="H144" s="1">
        <v>11.3</v>
      </c>
      <c r="I144" s="1">
        <v>133.19999999999999</v>
      </c>
      <c r="J144" s="1">
        <v>0.9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18.8</v>
      </c>
      <c r="U144" s="1" t="e">
        <f>INDEX(ADP!$B:$B,MATCH(B144,ADP!$A:$A,0))</f>
        <v>#N/A</v>
      </c>
    </row>
    <row r="145" spans="1:21" x14ac:dyDescent="0.3">
      <c r="A145" s="1">
        <v>144</v>
      </c>
      <c r="B145" s="1" t="s">
        <v>314</v>
      </c>
      <c r="C145" s="1" t="s">
        <v>47</v>
      </c>
      <c r="D145" s="1" t="s">
        <v>1197</v>
      </c>
      <c r="E145" s="1">
        <v>0</v>
      </c>
      <c r="F145" s="1">
        <v>0</v>
      </c>
      <c r="G145" s="1">
        <v>0</v>
      </c>
      <c r="H145" s="1">
        <v>10</v>
      </c>
      <c r="I145" s="1">
        <v>139.30000000000001</v>
      </c>
      <c r="J145" s="1">
        <v>0.8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18.7</v>
      </c>
      <c r="U145" s="1" t="str">
        <f>INDEX(ADP!$B:$B,MATCH(B145,ADP!$A:$A,0))</f>
        <v>WAS</v>
      </c>
    </row>
    <row r="146" spans="1:21" x14ac:dyDescent="0.3">
      <c r="A146" s="1">
        <v>145</v>
      </c>
      <c r="B146" s="1" t="s">
        <v>315</v>
      </c>
      <c r="C146" s="1" t="s">
        <v>27</v>
      </c>
      <c r="D146" s="1" t="s">
        <v>1197</v>
      </c>
      <c r="E146" s="1">
        <v>2.2999999999999998</v>
      </c>
      <c r="F146" s="1">
        <v>14.3</v>
      </c>
      <c r="G146" s="1">
        <v>0.1</v>
      </c>
      <c r="H146" s="1">
        <v>11.2</v>
      </c>
      <c r="I146" s="1">
        <v>116.1</v>
      </c>
      <c r="J146" s="1">
        <v>0.6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17.2</v>
      </c>
      <c r="U146" s="1" t="e">
        <f>INDEX(ADP!$B:$B,MATCH(B146,ADP!$A:$A,0))</f>
        <v>#N/A</v>
      </c>
    </row>
    <row r="147" spans="1:21" x14ac:dyDescent="0.3">
      <c r="A147" s="1">
        <v>146</v>
      </c>
      <c r="B147" s="1" t="s">
        <v>316</v>
      </c>
      <c r="C147" s="1" t="s">
        <v>33</v>
      </c>
      <c r="D147" s="1" t="s">
        <v>1197</v>
      </c>
      <c r="E147" s="1">
        <v>0</v>
      </c>
      <c r="F147" s="1">
        <v>0</v>
      </c>
      <c r="G147" s="1">
        <v>0</v>
      </c>
      <c r="H147" s="1">
        <v>9.9</v>
      </c>
      <c r="I147" s="1">
        <v>126.7</v>
      </c>
      <c r="J147" s="1">
        <v>0.7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16.7</v>
      </c>
      <c r="U147" s="1" t="e">
        <f>INDEX(ADP!$B:$B,MATCH(B147,ADP!$A:$A,0))</f>
        <v>#N/A</v>
      </c>
    </row>
    <row r="148" spans="1:21" x14ac:dyDescent="0.3">
      <c r="A148" s="1">
        <v>147</v>
      </c>
      <c r="B148" s="1" t="s">
        <v>317</v>
      </c>
      <c r="C148" s="1" t="s">
        <v>21</v>
      </c>
      <c r="D148" s="1" t="s">
        <v>1197</v>
      </c>
      <c r="E148" s="1">
        <v>0</v>
      </c>
      <c r="F148" s="1">
        <v>0</v>
      </c>
      <c r="G148" s="1">
        <v>0</v>
      </c>
      <c r="H148" s="1">
        <v>10.1</v>
      </c>
      <c r="I148" s="1">
        <v>117.7</v>
      </c>
      <c r="J148" s="1">
        <v>0.8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16.3</v>
      </c>
      <c r="U148" s="1" t="e">
        <f>INDEX(ADP!$B:$B,MATCH(B148,ADP!$A:$A,0))</f>
        <v>#N/A</v>
      </c>
    </row>
    <row r="149" spans="1:21" x14ac:dyDescent="0.3">
      <c r="A149" s="1">
        <v>148</v>
      </c>
      <c r="B149" s="1" t="s">
        <v>318</v>
      </c>
      <c r="C149" s="1" t="s">
        <v>31</v>
      </c>
      <c r="D149" s="1" t="s">
        <v>1197</v>
      </c>
      <c r="E149" s="1">
        <v>0</v>
      </c>
      <c r="F149" s="1">
        <v>0</v>
      </c>
      <c r="G149" s="1">
        <v>0</v>
      </c>
      <c r="H149" s="1">
        <v>8.8000000000000007</v>
      </c>
      <c r="I149" s="1">
        <v>110.6</v>
      </c>
      <c r="J149" s="1">
        <v>0.8</v>
      </c>
      <c r="K149" s="1">
        <v>0.1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15.5</v>
      </c>
      <c r="U149" s="1" t="e">
        <f>INDEX(ADP!$B:$B,MATCH(B149,ADP!$A:$A,0))</f>
        <v>#N/A</v>
      </c>
    </row>
    <row r="150" spans="1:21" x14ac:dyDescent="0.3">
      <c r="A150" s="1">
        <v>149</v>
      </c>
      <c r="B150" s="1" t="s">
        <v>319</v>
      </c>
      <c r="C150" s="1" t="s">
        <v>55</v>
      </c>
      <c r="D150" s="1" t="s">
        <v>1197</v>
      </c>
      <c r="E150" s="1">
        <v>1.2</v>
      </c>
      <c r="F150" s="1">
        <v>7.5</v>
      </c>
      <c r="G150" s="1">
        <v>0.1</v>
      </c>
      <c r="H150" s="1">
        <v>8.1</v>
      </c>
      <c r="I150" s="1">
        <v>106.9</v>
      </c>
      <c r="J150" s="1">
        <v>0.6</v>
      </c>
      <c r="K150" s="1">
        <v>0.1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15.4</v>
      </c>
      <c r="U150" s="1" t="e">
        <f>INDEX(ADP!$B:$B,MATCH(B150,ADP!$A:$A,0))</f>
        <v>#N/A</v>
      </c>
    </row>
    <row r="151" spans="1:21" x14ac:dyDescent="0.3">
      <c r="A151" s="1">
        <v>150</v>
      </c>
      <c r="B151" s="1" t="s">
        <v>320</v>
      </c>
      <c r="C151" s="1" t="s">
        <v>73</v>
      </c>
      <c r="D151" s="1" t="s">
        <v>1197</v>
      </c>
      <c r="E151" s="1">
        <v>0</v>
      </c>
      <c r="F151" s="1">
        <v>0</v>
      </c>
      <c r="G151" s="1">
        <v>0</v>
      </c>
      <c r="H151" s="1">
        <v>9.4</v>
      </c>
      <c r="I151" s="1">
        <v>119</v>
      </c>
      <c r="J151" s="1">
        <v>0.6</v>
      </c>
      <c r="K151" s="1">
        <v>0.1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15.3</v>
      </c>
      <c r="U151" s="1" t="e">
        <f>INDEX(ADP!$B:$B,MATCH(B151,ADP!$A:$A,0))</f>
        <v>#N/A</v>
      </c>
    </row>
    <row r="152" spans="1:21" x14ac:dyDescent="0.3">
      <c r="A152" s="1">
        <v>151</v>
      </c>
      <c r="B152" s="1" t="s">
        <v>321</v>
      </c>
      <c r="C152" s="1" t="s">
        <v>39</v>
      </c>
      <c r="D152" s="1" t="s">
        <v>1197</v>
      </c>
      <c r="E152" s="1">
        <v>4.4000000000000004</v>
      </c>
      <c r="F152" s="1">
        <v>27.7</v>
      </c>
      <c r="G152" s="1">
        <v>0.2</v>
      </c>
      <c r="H152" s="1">
        <v>7.5</v>
      </c>
      <c r="I152" s="1">
        <v>77.2</v>
      </c>
      <c r="J152" s="1">
        <v>0.5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15</v>
      </c>
      <c r="U152" s="1" t="e">
        <f>INDEX(ADP!$B:$B,MATCH(B152,ADP!$A:$A,0))</f>
        <v>#N/A</v>
      </c>
    </row>
    <row r="153" spans="1:21" x14ac:dyDescent="0.3">
      <c r="A153" s="1">
        <v>152</v>
      </c>
      <c r="B153" s="1" t="s">
        <v>322</v>
      </c>
      <c r="C153" s="1" t="s">
        <v>27</v>
      </c>
      <c r="D153" s="1" t="s">
        <v>1197</v>
      </c>
      <c r="E153" s="1">
        <v>0</v>
      </c>
      <c r="F153" s="1">
        <v>0</v>
      </c>
      <c r="G153" s="1">
        <v>0</v>
      </c>
      <c r="H153" s="1">
        <v>8.6999999999999993</v>
      </c>
      <c r="I153" s="1">
        <v>110.1</v>
      </c>
      <c r="J153" s="1">
        <v>0.6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14.7</v>
      </c>
      <c r="U153" s="1" t="e">
        <f>INDEX(ADP!$B:$B,MATCH(B153,ADP!$A:$A,0))</f>
        <v>#N/A</v>
      </c>
    </row>
    <row r="154" spans="1:21" x14ac:dyDescent="0.3">
      <c r="A154" s="1">
        <v>153</v>
      </c>
      <c r="B154" s="1" t="s">
        <v>323</v>
      </c>
      <c r="C154" s="1" t="s">
        <v>21</v>
      </c>
      <c r="D154" s="1" t="s">
        <v>1197</v>
      </c>
      <c r="E154" s="1">
        <v>0</v>
      </c>
      <c r="F154" s="1">
        <v>0</v>
      </c>
      <c r="G154" s="1">
        <v>0</v>
      </c>
      <c r="H154" s="1">
        <v>8.6999999999999993</v>
      </c>
      <c r="I154" s="1">
        <v>102.5</v>
      </c>
      <c r="J154" s="1">
        <v>0.7</v>
      </c>
      <c r="K154" s="1">
        <v>0.1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14.1</v>
      </c>
      <c r="U154" s="1" t="str">
        <f>INDEX(ADP!$B:$B,MATCH(B154,ADP!$A:$A,0))</f>
        <v>NE</v>
      </c>
    </row>
    <row r="155" spans="1:21" x14ac:dyDescent="0.3">
      <c r="A155" s="1">
        <v>154</v>
      </c>
      <c r="B155" s="1" t="s">
        <v>324</v>
      </c>
      <c r="C155" s="1" t="s">
        <v>59</v>
      </c>
      <c r="D155" s="1" t="s">
        <v>1197</v>
      </c>
      <c r="E155" s="1">
        <v>0</v>
      </c>
      <c r="F155" s="1">
        <v>0</v>
      </c>
      <c r="G155" s="1">
        <v>0</v>
      </c>
      <c r="H155" s="1">
        <v>8.6999999999999993</v>
      </c>
      <c r="I155" s="1">
        <v>99.8</v>
      </c>
      <c r="J155" s="1">
        <v>0.6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13.5</v>
      </c>
      <c r="U155" s="1" t="e">
        <f>INDEX(ADP!$B:$B,MATCH(B155,ADP!$A:$A,0))</f>
        <v>#N/A</v>
      </c>
    </row>
    <row r="156" spans="1:21" x14ac:dyDescent="0.3">
      <c r="A156" s="1">
        <v>155</v>
      </c>
      <c r="B156" s="1" t="s">
        <v>137</v>
      </c>
      <c r="C156" s="1" t="s">
        <v>61</v>
      </c>
      <c r="D156" s="1" t="s">
        <v>1197</v>
      </c>
      <c r="E156" s="1">
        <v>0</v>
      </c>
      <c r="F156" s="1">
        <v>0</v>
      </c>
      <c r="G156" s="1">
        <v>0</v>
      </c>
      <c r="H156" s="1">
        <v>9.3000000000000007</v>
      </c>
      <c r="I156" s="1">
        <v>93.5</v>
      </c>
      <c r="J156" s="1">
        <v>0.7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13.3</v>
      </c>
      <c r="U156" s="1" t="e">
        <f>INDEX(ADP!$B:$B,MATCH(B156,ADP!$A:$A,0))</f>
        <v>#N/A</v>
      </c>
    </row>
    <row r="157" spans="1:21" x14ac:dyDescent="0.3">
      <c r="A157" s="1">
        <v>156</v>
      </c>
      <c r="B157" s="1" t="s">
        <v>325</v>
      </c>
      <c r="C157" s="1" t="s">
        <v>79</v>
      </c>
      <c r="D157" s="1" t="s">
        <v>1197</v>
      </c>
      <c r="E157" s="1">
        <v>0</v>
      </c>
      <c r="F157" s="1">
        <v>0</v>
      </c>
      <c r="G157" s="1">
        <v>0</v>
      </c>
      <c r="H157" s="1">
        <v>8</v>
      </c>
      <c r="I157" s="1">
        <v>100.2</v>
      </c>
      <c r="J157" s="1">
        <v>0.5</v>
      </c>
      <c r="K157" s="1">
        <v>0.1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12.8</v>
      </c>
      <c r="U157" s="1" t="e">
        <f>INDEX(ADP!$B:$B,MATCH(B157,ADP!$A:$A,0))</f>
        <v>#N/A</v>
      </c>
    </row>
    <row r="158" spans="1:21" x14ac:dyDescent="0.3">
      <c r="A158" s="1">
        <v>157</v>
      </c>
      <c r="B158" s="1" t="s">
        <v>326</v>
      </c>
      <c r="C158" s="1" t="s">
        <v>43</v>
      </c>
      <c r="D158" s="1" t="s">
        <v>1197</v>
      </c>
      <c r="E158" s="1">
        <v>0</v>
      </c>
      <c r="F158" s="1">
        <v>0</v>
      </c>
      <c r="G158" s="1">
        <v>0</v>
      </c>
      <c r="H158" s="1">
        <v>6.8</v>
      </c>
      <c r="I158" s="1">
        <v>80.599999999999994</v>
      </c>
      <c r="J158" s="1">
        <v>0.7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12.4</v>
      </c>
      <c r="U158" s="1" t="e">
        <f>INDEX(ADP!$B:$B,MATCH(B158,ADP!$A:$A,0))</f>
        <v>#N/A</v>
      </c>
    </row>
    <row r="159" spans="1:21" x14ac:dyDescent="0.3">
      <c r="A159" s="1">
        <v>158</v>
      </c>
      <c r="B159" s="1" t="s">
        <v>327</v>
      </c>
      <c r="C159" s="1" t="s">
        <v>43</v>
      </c>
      <c r="D159" s="1" t="s">
        <v>1197</v>
      </c>
      <c r="E159" s="1">
        <v>0</v>
      </c>
      <c r="F159" s="1">
        <v>0</v>
      </c>
      <c r="G159" s="1">
        <v>0</v>
      </c>
      <c r="H159" s="1">
        <v>7.2</v>
      </c>
      <c r="I159" s="1">
        <v>83.8</v>
      </c>
      <c r="J159" s="1">
        <v>0.6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12</v>
      </c>
      <c r="U159" s="1" t="e">
        <f>INDEX(ADP!$B:$B,MATCH(B159,ADP!$A:$A,0))</f>
        <v>#N/A</v>
      </c>
    </row>
    <row r="160" spans="1:21" x14ac:dyDescent="0.3">
      <c r="A160" s="1">
        <v>159</v>
      </c>
      <c r="B160" s="1" t="s">
        <v>328</v>
      </c>
      <c r="C160" s="1" t="s">
        <v>63</v>
      </c>
      <c r="D160" s="1" t="s">
        <v>1197</v>
      </c>
      <c r="E160" s="1">
        <v>0</v>
      </c>
      <c r="F160" s="1">
        <v>0</v>
      </c>
      <c r="G160" s="1">
        <v>0</v>
      </c>
      <c r="H160" s="1">
        <v>6.7</v>
      </c>
      <c r="I160" s="1">
        <v>90.3</v>
      </c>
      <c r="J160" s="1">
        <v>0.5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11.7</v>
      </c>
      <c r="U160" s="1" t="e">
        <f>INDEX(ADP!$B:$B,MATCH(B160,ADP!$A:$A,0))</f>
        <v>#N/A</v>
      </c>
    </row>
    <row r="161" spans="1:21" x14ac:dyDescent="0.3">
      <c r="A161" s="1">
        <v>160</v>
      </c>
      <c r="B161" s="1" t="s">
        <v>329</v>
      </c>
      <c r="C161" s="1" t="s">
        <v>13</v>
      </c>
      <c r="D161" s="1" t="s">
        <v>1197</v>
      </c>
      <c r="E161" s="1">
        <v>0</v>
      </c>
      <c r="F161" s="1">
        <v>0</v>
      </c>
      <c r="G161" s="1">
        <v>0</v>
      </c>
      <c r="H161" s="1">
        <v>7.8</v>
      </c>
      <c r="I161" s="1">
        <v>90.6</v>
      </c>
      <c r="J161" s="1">
        <v>0.5</v>
      </c>
      <c r="K161" s="1">
        <v>0.1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11.6</v>
      </c>
      <c r="U161" s="1" t="str">
        <f>INDEX(ADP!$B:$B,MATCH(B161,ADP!$A:$A,0))</f>
        <v>SF</v>
      </c>
    </row>
    <row r="162" spans="1:21" x14ac:dyDescent="0.3">
      <c r="A162" s="1">
        <v>161</v>
      </c>
      <c r="B162" s="1" t="s">
        <v>330</v>
      </c>
      <c r="C162" s="1" t="s">
        <v>51</v>
      </c>
      <c r="D162" s="1" t="s">
        <v>1197</v>
      </c>
      <c r="E162" s="1">
        <v>0</v>
      </c>
      <c r="F162" s="1">
        <v>0</v>
      </c>
      <c r="G162" s="1">
        <v>0</v>
      </c>
      <c r="H162" s="1">
        <v>6.9</v>
      </c>
      <c r="I162" s="1">
        <v>85.7</v>
      </c>
      <c r="J162" s="1">
        <v>0.5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11.6</v>
      </c>
      <c r="U162" s="1" t="e">
        <f>INDEX(ADP!$B:$B,MATCH(B162,ADP!$A:$A,0))</f>
        <v>#N/A</v>
      </c>
    </row>
    <row r="163" spans="1:21" x14ac:dyDescent="0.3">
      <c r="A163" s="1">
        <v>162</v>
      </c>
      <c r="B163" s="1" t="s">
        <v>331</v>
      </c>
      <c r="C163" s="1" t="s">
        <v>29</v>
      </c>
      <c r="D163" s="1" t="s">
        <v>1197</v>
      </c>
      <c r="E163" s="1">
        <v>0</v>
      </c>
      <c r="F163" s="1">
        <v>0</v>
      </c>
      <c r="G163" s="1">
        <v>0</v>
      </c>
      <c r="H163" s="1">
        <v>8</v>
      </c>
      <c r="I163" s="1">
        <v>85.2</v>
      </c>
      <c r="J163" s="1">
        <v>0.5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11.5</v>
      </c>
      <c r="U163" s="1" t="e">
        <f>INDEX(ADP!$B:$B,MATCH(B163,ADP!$A:$A,0))</f>
        <v>#N/A</v>
      </c>
    </row>
    <row r="164" spans="1:21" x14ac:dyDescent="0.3">
      <c r="A164" s="1">
        <v>163</v>
      </c>
      <c r="B164" s="1" t="s">
        <v>332</v>
      </c>
      <c r="C164" s="1" t="s">
        <v>37</v>
      </c>
      <c r="D164" s="1" t="s">
        <v>1197</v>
      </c>
      <c r="E164" s="1">
        <v>0</v>
      </c>
      <c r="F164" s="1">
        <v>0</v>
      </c>
      <c r="G164" s="1">
        <v>0</v>
      </c>
      <c r="H164" s="1">
        <v>6.4</v>
      </c>
      <c r="I164" s="1">
        <v>84.1</v>
      </c>
      <c r="J164" s="1">
        <v>0.5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11.1</v>
      </c>
      <c r="U164" s="1" t="e">
        <f>INDEX(ADP!$B:$B,MATCH(B164,ADP!$A:$A,0))</f>
        <v>#N/A</v>
      </c>
    </row>
    <row r="165" spans="1:21" x14ac:dyDescent="0.3">
      <c r="A165" s="1">
        <v>164</v>
      </c>
      <c r="B165" s="1" t="s">
        <v>333</v>
      </c>
      <c r="C165" s="1" t="s">
        <v>15</v>
      </c>
      <c r="D165" s="1" t="s">
        <v>1197</v>
      </c>
      <c r="E165" s="1">
        <v>0</v>
      </c>
      <c r="F165" s="1">
        <v>0</v>
      </c>
      <c r="G165" s="1">
        <v>0</v>
      </c>
      <c r="H165" s="1">
        <v>6.1</v>
      </c>
      <c r="I165" s="1">
        <v>80.2</v>
      </c>
      <c r="J165" s="1">
        <v>0.5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11.1</v>
      </c>
      <c r="U165" s="1" t="e">
        <f>INDEX(ADP!$B:$B,MATCH(B165,ADP!$A:$A,0))</f>
        <v>#N/A</v>
      </c>
    </row>
    <row r="166" spans="1:21" x14ac:dyDescent="0.3">
      <c r="A166" s="1">
        <v>165</v>
      </c>
      <c r="B166" s="1" t="s">
        <v>334</v>
      </c>
      <c r="C166" s="1" t="s">
        <v>23</v>
      </c>
      <c r="D166" s="1" t="s">
        <v>1197</v>
      </c>
      <c r="E166" s="1">
        <v>0.7</v>
      </c>
      <c r="F166" s="1">
        <v>4</v>
      </c>
      <c r="G166" s="1">
        <v>0</v>
      </c>
      <c r="H166" s="1">
        <v>6.6</v>
      </c>
      <c r="I166" s="1">
        <v>78.2</v>
      </c>
      <c r="J166" s="1">
        <v>0.5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11.1</v>
      </c>
      <c r="U166" s="1" t="str">
        <f>INDEX(ADP!$B:$B,MATCH(B166,ADP!$A:$A,0))</f>
        <v>BUF</v>
      </c>
    </row>
    <row r="167" spans="1:21" x14ac:dyDescent="0.3">
      <c r="A167" s="1">
        <v>166</v>
      </c>
      <c r="B167" s="1" t="s">
        <v>335</v>
      </c>
      <c r="C167" s="1" t="s">
        <v>27</v>
      </c>
      <c r="D167" s="1" t="s">
        <v>1197</v>
      </c>
      <c r="E167" s="1">
        <v>0</v>
      </c>
      <c r="F167" s="1">
        <v>0</v>
      </c>
      <c r="G167" s="1">
        <v>0</v>
      </c>
      <c r="H167" s="1">
        <v>6.7</v>
      </c>
      <c r="I167" s="1">
        <v>79.2</v>
      </c>
      <c r="J167" s="1">
        <v>0.5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11</v>
      </c>
      <c r="U167" s="1" t="e">
        <f>INDEX(ADP!$B:$B,MATCH(B167,ADP!$A:$A,0))</f>
        <v>#N/A</v>
      </c>
    </row>
    <row r="168" spans="1:21" x14ac:dyDescent="0.3">
      <c r="A168" s="1">
        <v>167</v>
      </c>
      <c r="B168" s="1" t="s">
        <v>336</v>
      </c>
      <c r="C168" s="1" t="s">
        <v>9</v>
      </c>
      <c r="D168" s="1" t="s">
        <v>1197</v>
      </c>
      <c r="E168" s="1">
        <v>0</v>
      </c>
      <c r="F168" s="1">
        <v>0</v>
      </c>
      <c r="G168" s="1">
        <v>0</v>
      </c>
      <c r="H168" s="1">
        <v>6.2</v>
      </c>
      <c r="I168" s="1">
        <v>80</v>
      </c>
      <c r="J168" s="1">
        <v>0.5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10.7</v>
      </c>
      <c r="U168" s="1" t="e">
        <f>INDEX(ADP!$B:$B,MATCH(B168,ADP!$A:$A,0))</f>
        <v>#N/A</v>
      </c>
    </row>
    <row r="169" spans="1:21" x14ac:dyDescent="0.3">
      <c r="A169" s="1">
        <v>168</v>
      </c>
      <c r="B169" s="1" t="s">
        <v>337</v>
      </c>
      <c r="C169" s="1" t="s">
        <v>17</v>
      </c>
      <c r="D169" s="1" t="s">
        <v>1197</v>
      </c>
      <c r="E169" s="1">
        <v>3.1</v>
      </c>
      <c r="F169" s="1">
        <v>17.100000000000001</v>
      </c>
      <c r="G169" s="1">
        <v>0.1</v>
      </c>
      <c r="H169" s="1">
        <v>5.7</v>
      </c>
      <c r="I169" s="1">
        <v>61.8</v>
      </c>
      <c r="J169" s="1">
        <v>0.4</v>
      </c>
      <c r="K169" s="1">
        <v>0.1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10.7</v>
      </c>
      <c r="U169" s="1" t="e">
        <f>INDEX(ADP!$B:$B,MATCH(B169,ADP!$A:$A,0))</f>
        <v>#N/A</v>
      </c>
    </row>
    <row r="170" spans="1:21" x14ac:dyDescent="0.3">
      <c r="A170" s="1">
        <v>169</v>
      </c>
      <c r="B170" s="1" t="s">
        <v>338</v>
      </c>
      <c r="C170" s="1" t="s">
        <v>61</v>
      </c>
      <c r="D170" s="1" t="s">
        <v>1197</v>
      </c>
      <c r="E170" s="1">
        <v>1.3</v>
      </c>
      <c r="F170" s="1">
        <v>11</v>
      </c>
      <c r="G170" s="1">
        <v>0</v>
      </c>
      <c r="H170" s="1">
        <v>4.7</v>
      </c>
      <c r="I170" s="1">
        <v>63.9</v>
      </c>
      <c r="J170" s="1">
        <v>0.5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10.6</v>
      </c>
      <c r="U170" s="1" t="str">
        <f>INDEX(ADP!$B:$B,MATCH(B170,ADP!$A:$A,0))</f>
        <v>NO</v>
      </c>
    </row>
    <row r="171" spans="1:21" x14ac:dyDescent="0.3">
      <c r="A171" s="1">
        <v>170</v>
      </c>
      <c r="B171" s="1" t="s">
        <v>339</v>
      </c>
      <c r="C171" s="1" t="s">
        <v>37</v>
      </c>
      <c r="D171" s="1" t="s">
        <v>1197</v>
      </c>
      <c r="E171" s="1">
        <v>0</v>
      </c>
      <c r="F171" s="1">
        <v>0</v>
      </c>
      <c r="G171" s="1">
        <v>0</v>
      </c>
      <c r="H171" s="1">
        <v>6.3</v>
      </c>
      <c r="I171" s="1">
        <v>80.7</v>
      </c>
      <c r="J171" s="1">
        <v>0.4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10.6</v>
      </c>
      <c r="U171" s="1" t="e">
        <f>INDEX(ADP!$B:$B,MATCH(B171,ADP!$A:$A,0))</f>
        <v>#N/A</v>
      </c>
    </row>
    <row r="172" spans="1:21" x14ac:dyDescent="0.3">
      <c r="A172" s="1">
        <v>171</v>
      </c>
      <c r="B172" s="1" t="s">
        <v>340</v>
      </c>
      <c r="C172" s="1" t="s">
        <v>13</v>
      </c>
      <c r="D172" s="1" t="s">
        <v>1197</v>
      </c>
      <c r="E172" s="1">
        <v>0</v>
      </c>
      <c r="F172" s="1">
        <v>0</v>
      </c>
      <c r="G172" s="1">
        <v>0</v>
      </c>
      <c r="H172" s="1">
        <v>6</v>
      </c>
      <c r="I172" s="1">
        <v>73.900000000000006</v>
      </c>
      <c r="J172" s="1">
        <v>0.5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10.6</v>
      </c>
      <c r="U172" s="1" t="e">
        <f>INDEX(ADP!$B:$B,MATCH(B172,ADP!$A:$A,0))</f>
        <v>#N/A</v>
      </c>
    </row>
    <row r="173" spans="1:21" x14ac:dyDescent="0.3">
      <c r="A173" s="1">
        <v>172</v>
      </c>
      <c r="B173" s="1" t="s">
        <v>341</v>
      </c>
      <c r="C173" s="1" t="s">
        <v>45</v>
      </c>
      <c r="D173" s="1" t="s">
        <v>1197</v>
      </c>
      <c r="E173" s="1">
        <v>0</v>
      </c>
      <c r="F173" s="1">
        <v>0</v>
      </c>
      <c r="G173" s="1">
        <v>0</v>
      </c>
      <c r="H173" s="1">
        <v>5.2</v>
      </c>
      <c r="I173" s="1">
        <v>77.2</v>
      </c>
      <c r="J173" s="1">
        <v>0.5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10.5</v>
      </c>
      <c r="U173" s="1" t="e">
        <f>INDEX(ADP!$B:$B,MATCH(B173,ADP!$A:$A,0))</f>
        <v>#N/A</v>
      </c>
    </row>
    <row r="174" spans="1:21" x14ac:dyDescent="0.3">
      <c r="A174" s="1">
        <v>173</v>
      </c>
      <c r="B174" s="1" t="s">
        <v>342</v>
      </c>
      <c r="C174" s="1" t="s">
        <v>35</v>
      </c>
      <c r="D174" s="1" t="s">
        <v>1197</v>
      </c>
      <c r="E174" s="1">
        <v>0</v>
      </c>
      <c r="F174" s="1">
        <v>0</v>
      </c>
      <c r="G174" s="1">
        <v>0</v>
      </c>
      <c r="H174" s="1">
        <v>6.1</v>
      </c>
      <c r="I174" s="1">
        <v>79.099999999999994</v>
      </c>
      <c r="J174" s="1">
        <v>0.4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10.5</v>
      </c>
      <c r="U174" s="1" t="e">
        <f>INDEX(ADP!$B:$B,MATCH(B174,ADP!$A:$A,0))</f>
        <v>#N/A</v>
      </c>
    </row>
    <row r="175" spans="1:21" x14ac:dyDescent="0.3">
      <c r="A175" s="1">
        <v>174</v>
      </c>
      <c r="B175" s="1" t="s">
        <v>343</v>
      </c>
      <c r="C175" s="1" t="s">
        <v>35</v>
      </c>
      <c r="D175" s="1" t="s">
        <v>1197</v>
      </c>
      <c r="E175" s="1">
        <v>0</v>
      </c>
      <c r="F175" s="1">
        <v>0</v>
      </c>
      <c r="G175" s="1">
        <v>0</v>
      </c>
      <c r="H175" s="1">
        <v>6.8</v>
      </c>
      <c r="I175" s="1">
        <v>76.7</v>
      </c>
      <c r="J175" s="1">
        <v>0.5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10.4</v>
      </c>
      <c r="U175" s="1" t="e">
        <f>INDEX(ADP!$B:$B,MATCH(B175,ADP!$A:$A,0))</f>
        <v>#N/A</v>
      </c>
    </row>
    <row r="176" spans="1:21" x14ac:dyDescent="0.3">
      <c r="A176" s="1">
        <v>175</v>
      </c>
      <c r="B176" s="1" t="s">
        <v>344</v>
      </c>
      <c r="C176" s="1" t="s">
        <v>61</v>
      </c>
      <c r="D176" s="1" t="s">
        <v>1197</v>
      </c>
      <c r="E176" s="1">
        <v>0</v>
      </c>
      <c r="F176" s="1">
        <v>0</v>
      </c>
      <c r="G176" s="1">
        <v>0</v>
      </c>
      <c r="H176" s="1">
        <v>6.5</v>
      </c>
      <c r="I176" s="1">
        <v>69.900000000000006</v>
      </c>
      <c r="J176" s="1">
        <v>0.5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10</v>
      </c>
      <c r="U176" s="1" t="str">
        <f>INDEX(ADP!$B:$B,MATCH(B176,ADP!$A:$A,0))</f>
        <v>NO</v>
      </c>
    </row>
    <row r="177" spans="1:21" x14ac:dyDescent="0.3">
      <c r="A177" s="1">
        <v>176</v>
      </c>
      <c r="B177" s="1" t="s">
        <v>345</v>
      </c>
      <c r="C177" s="1" t="s">
        <v>55</v>
      </c>
      <c r="D177" s="1" t="s">
        <v>1197</v>
      </c>
      <c r="E177" s="1">
        <v>0</v>
      </c>
      <c r="F177" s="1">
        <v>0</v>
      </c>
      <c r="G177" s="1">
        <v>0</v>
      </c>
      <c r="H177" s="1">
        <v>5.4</v>
      </c>
      <c r="I177" s="1">
        <v>67.3</v>
      </c>
      <c r="J177" s="1">
        <v>0.5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10</v>
      </c>
      <c r="U177" s="1" t="e">
        <f>INDEX(ADP!$B:$B,MATCH(B177,ADP!$A:$A,0))</f>
        <v>#N/A</v>
      </c>
    </row>
    <row r="178" spans="1:21" x14ac:dyDescent="0.3">
      <c r="A178" s="1">
        <v>177</v>
      </c>
      <c r="B178" s="1" t="s">
        <v>346</v>
      </c>
      <c r="C178" s="1" t="s">
        <v>37</v>
      </c>
      <c r="D178" s="1" t="s">
        <v>1197</v>
      </c>
      <c r="E178" s="1">
        <v>0</v>
      </c>
      <c r="F178" s="1">
        <v>0</v>
      </c>
      <c r="G178" s="1">
        <v>0</v>
      </c>
      <c r="H178" s="1">
        <v>5.8</v>
      </c>
      <c r="I178" s="1">
        <v>75.5</v>
      </c>
      <c r="J178" s="1">
        <v>0.4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9.6999999999999993</v>
      </c>
      <c r="U178" s="1" t="str">
        <f>INDEX(ADP!$B:$B,MATCH(B178,ADP!$A:$A,0))</f>
        <v>CHI</v>
      </c>
    </row>
    <row r="179" spans="1:21" x14ac:dyDescent="0.3">
      <c r="A179" s="1">
        <v>178</v>
      </c>
      <c r="B179" s="1" t="s">
        <v>347</v>
      </c>
      <c r="C179" s="1" t="s">
        <v>15</v>
      </c>
      <c r="D179" s="1" t="s">
        <v>1197</v>
      </c>
      <c r="E179" s="1">
        <v>0</v>
      </c>
      <c r="F179" s="1">
        <v>0</v>
      </c>
      <c r="G179" s="1">
        <v>0</v>
      </c>
      <c r="H179" s="1">
        <v>5.6</v>
      </c>
      <c r="I179" s="1">
        <v>64.900000000000006</v>
      </c>
      <c r="J179" s="1">
        <v>0.6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9.6999999999999993</v>
      </c>
      <c r="U179" s="1" t="e">
        <f>INDEX(ADP!$B:$B,MATCH(B179,ADP!$A:$A,0))</f>
        <v>#N/A</v>
      </c>
    </row>
    <row r="180" spans="1:21" x14ac:dyDescent="0.3">
      <c r="A180" s="1">
        <v>179</v>
      </c>
      <c r="B180" s="1" t="s">
        <v>348</v>
      </c>
      <c r="C180" s="1" t="s">
        <v>51</v>
      </c>
      <c r="D180" s="1" t="s">
        <v>1197</v>
      </c>
      <c r="E180" s="1">
        <v>0</v>
      </c>
      <c r="F180" s="1">
        <v>0</v>
      </c>
      <c r="G180" s="1">
        <v>0</v>
      </c>
      <c r="H180" s="1">
        <v>7.2</v>
      </c>
      <c r="I180" s="1">
        <v>82.6</v>
      </c>
      <c r="J180" s="1">
        <v>0.3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9.6999999999999993</v>
      </c>
      <c r="U180" s="1" t="str">
        <f>INDEX(ADP!$B:$B,MATCH(B180,ADP!$A:$A,0))</f>
        <v>TEN</v>
      </c>
    </row>
    <row r="181" spans="1:21" x14ac:dyDescent="0.3">
      <c r="A181" s="1">
        <v>180</v>
      </c>
      <c r="B181" s="1" t="s">
        <v>349</v>
      </c>
      <c r="C181" s="1" t="s">
        <v>37</v>
      </c>
      <c r="D181" s="1" t="s">
        <v>1197</v>
      </c>
      <c r="E181" s="1">
        <v>0</v>
      </c>
      <c r="F181" s="1">
        <v>0</v>
      </c>
      <c r="G181" s="1">
        <v>0</v>
      </c>
      <c r="H181" s="1">
        <v>5.9</v>
      </c>
      <c r="I181" s="1">
        <v>71.400000000000006</v>
      </c>
      <c r="J181" s="1">
        <v>0.4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9.6</v>
      </c>
      <c r="U181" s="1" t="e">
        <f>INDEX(ADP!$B:$B,MATCH(B181,ADP!$A:$A,0))</f>
        <v>#N/A</v>
      </c>
    </row>
    <row r="182" spans="1:21" x14ac:dyDescent="0.3">
      <c r="A182" s="1">
        <v>181</v>
      </c>
      <c r="B182" s="1" t="s">
        <v>350</v>
      </c>
      <c r="C182" s="1" t="s">
        <v>51</v>
      </c>
      <c r="D182" s="1" t="s">
        <v>1197</v>
      </c>
      <c r="E182" s="1">
        <v>0</v>
      </c>
      <c r="F182" s="1">
        <v>0</v>
      </c>
      <c r="G182" s="1">
        <v>0</v>
      </c>
      <c r="H182" s="1">
        <v>5.4</v>
      </c>
      <c r="I182" s="1">
        <v>70.900000000000006</v>
      </c>
      <c r="J182" s="1">
        <v>0.4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9.5</v>
      </c>
      <c r="U182" s="1" t="e">
        <f>INDEX(ADP!$B:$B,MATCH(B182,ADP!$A:$A,0))</f>
        <v>#N/A</v>
      </c>
    </row>
    <row r="183" spans="1:21" x14ac:dyDescent="0.3">
      <c r="A183" s="1">
        <v>182</v>
      </c>
      <c r="B183" s="1" t="s">
        <v>351</v>
      </c>
      <c r="C183" s="1" t="s">
        <v>55</v>
      </c>
      <c r="D183" s="1" t="s">
        <v>1197</v>
      </c>
      <c r="E183" s="1">
        <v>0</v>
      </c>
      <c r="F183" s="1">
        <v>0</v>
      </c>
      <c r="G183" s="1">
        <v>0</v>
      </c>
      <c r="H183" s="1">
        <v>5.8</v>
      </c>
      <c r="I183" s="1">
        <v>68.2</v>
      </c>
      <c r="J183" s="1">
        <v>0.5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9.5</v>
      </c>
      <c r="U183" s="1" t="e">
        <f>INDEX(ADP!$B:$B,MATCH(B183,ADP!$A:$A,0))</f>
        <v>#N/A</v>
      </c>
    </row>
    <row r="184" spans="1:21" x14ac:dyDescent="0.3">
      <c r="A184" s="1">
        <v>183</v>
      </c>
      <c r="B184" s="1" t="s">
        <v>352</v>
      </c>
      <c r="C184" s="1" t="s">
        <v>11</v>
      </c>
      <c r="D184" s="1" t="s">
        <v>1197</v>
      </c>
      <c r="E184" s="1">
        <v>0</v>
      </c>
      <c r="F184" s="1">
        <v>0</v>
      </c>
      <c r="G184" s="1">
        <v>0</v>
      </c>
      <c r="H184" s="1">
        <v>4.5999999999999996</v>
      </c>
      <c r="I184" s="1">
        <v>66.5</v>
      </c>
      <c r="J184" s="1">
        <v>0.5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9.4</v>
      </c>
      <c r="U184" s="1" t="e">
        <f>INDEX(ADP!$B:$B,MATCH(B184,ADP!$A:$A,0))</f>
        <v>#N/A</v>
      </c>
    </row>
    <row r="185" spans="1:21" x14ac:dyDescent="0.3">
      <c r="A185" s="1">
        <v>184</v>
      </c>
      <c r="B185" s="1" t="s">
        <v>353</v>
      </c>
      <c r="C185" s="1" t="s">
        <v>41</v>
      </c>
      <c r="D185" s="1" t="s">
        <v>1197</v>
      </c>
      <c r="E185" s="1">
        <v>0</v>
      </c>
      <c r="F185" s="1">
        <v>0</v>
      </c>
      <c r="G185" s="1">
        <v>0</v>
      </c>
      <c r="H185" s="1">
        <v>5.4</v>
      </c>
      <c r="I185" s="1">
        <v>64.8</v>
      </c>
      <c r="J185" s="1">
        <v>0.4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8.8000000000000007</v>
      </c>
      <c r="U185" s="1" t="e">
        <f>INDEX(ADP!$B:$B,MATCH(B185,ADP!$A:$A,0))</f>
        <v>#N/A</v>
      </c>
    </row>
    <row r="186" spans="1:21" x14ac:dyDescent="0.3">
      <c r="A186" s="1">
        <v>185</v>
      </c>
      <c r="B186" s="1" t="s">
        <v>354</v>
      </c>
      <c r="C186" s="1" t="s">
        <v>17</v>
      </c>
      <c r="D186" s="1" t="s">
        <v>1197</v>
      </c>
      <c r="E186" s="1">
        <v>0</v>
      </c>
      <c r="F186" s="1">
        <v>0</v>
      </c>
      <c r="G186" s="1">
        <v>0</v>
      </c>
      <c r="H186" s="1">
        <v>5.3</v>
      </c>
      <c r="I186" s="1">
        <v>61.7</v>
      </c>
      <c r="J186" s="1">
        <v>0.4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8.6</v>
      </c>
      <c r="U186" s="1" t="e">
        <f>INDEX(ADP!$B:$B,MATCH(B186,ADP!$A:$A,0))</f>
        <v>#N/A</v>
      </c>
    </row>
    <row r="187" spans="1:21" x14ac:dyDescent="0.3">
      <c r="A187" s="1">
        <v>186</v>
      </c>
      <c r="B187" s="1" t="s">
        <v>355</v>
      </c>
      <c r="C187" s="1" t="s">
        <v>73</v>
      </c>
      <c r="D187" s="1" t="s">
        <v>1197</v>
      </c>
      <c r="E187" s="1">
        <v>0</v>
      </c>
      <c r="F187" s="1">
        <v>0</v>
      </c>
      <c r="G187" s="1">
        <v>0</v>
      </c>
      <c r="H187" s="1">
        <v>3.9</v>
      </c>
      <c r="I187" s="1">
        <v>67.599999999999994</v>
      </c>
      <c r="J187" s="1">
        <v>0.3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8.6</v>
      </c>
      <c r="U187" s="1" t="e">
        <f>INDEX(ADP!$B:$B,MATCH(B187,ADP!$A:$A,0))</f>
        <v>#N/A</v>
      </c>
    </row>
    <row r="188" spans="1:21" x14ac:dyDescent="0.3">
      <c r="A188" s="1">
        <v>187</v>
      </c>
      <c r="B188" s="1" t="s">
        <v>356</v>
      </c>
      <c r="C188" s="1" t="s">
        <v>29</v>
      </c>
      <c r="D188" s="1" t="s">
        <v>1197</v>
      </c>
      <c r="E188" s="1">
        <v>0</v>
      </c>
      <c r="F188" s="1">
        <v>0</v>
      </c>
      <c r="G188" s="1">
        <v>0</v>
      </c>
      <c r="H188" s="1">
        <v>4.8</v>
      </c>
      <c r="I188" s="1">
        <v>67.099999999999994</v>
      </c>
      <c r="J188" s="1">
        <v>0.3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8.5</v>
      </c>
      <c r="U188" s="1" t="str">
        <f>INDEX(ADP!$B:$B,MATCH(B188,ADP!$A:$A,0))</f>
        <v>SEA</v>
      </c>
    </row>
    <row r="189" spans="1:21" x14ac:dyDescent="0.3">
      <c r="A189" s="1">
        <v>188</v>
      </c>
      <c r="B189" s="1" t="s">
        <v>357</v>
      </c>
      <c r="C189" s="1" t="s">
        <v>37</v>
      </c>
      <c r="D189" s="1" t="s">
        <v>1197</v>
      </c>
      <c r="E189" s="1">
        <v>0</v>
      </c>
      <c r="F189" s="1">
        <v>0</v>
      </c>
      <c r="G189" s="1">
        <v>0</v>
      </c>
      <c r="H189" s="1">
        <v>3</v>
      </c>
      <c r="I189" s="1">
        <v>65.099999999999994</v>
      </c>
      <c r="J189" s="1">
        <v>0.3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8.1</v>
      </c>
      <c r="U189" s="1" t="e">
        <f>INDEX(ADP!$B:$B,MATCH(B189,ADP!$A:$A,0))</f>
        <v>#N/A</v>
      </c>
    </row>
    <row r="190" spans="1:21" x14ac:dyDescent="0.3">
      <c r="A190" s="1">
        <v>189</v>
      </c>
      <c r="B190" s="1" t="s">
        <v>358</v>
      </c>
      <c r="C190" s="1" t="s">
        <v>33</v>
      </c>
      <c r="D190" s="1" t="s">
        <v>1197</v>
      </c>
      <c r="E190" s="1">
        <v>0</v>
      </c>
      <c r="F190" s="1">
        <v>0</v>
      </c>
      <c r="G190" s="1">
        <v>0</v>
      </c>
      <c r="H190" s="1">
        <v>5.9</v>
      </c>
      <c r="I190" s="1">
        <v>59.3</v>
      </c>
      <c r="J190" s="1">
        <v>0.3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8</v>
      </c>
      <c r="U190" s="1" t="e">
        <f>INDEX(ADP!$B:$B,MATCH(B190,ADP!$A:$A,0))</f>
        <v>#N/A</v>
      </c>
    </row>
    <row r="191" spans="1:21" x14ac:dyDescent="0.3">
      <c r="A191" s="1">
        <v>190</v>
      </c>
      <c r="B191" s="1" t="s">
        <v>359</v>
      </c>
      <c r="C191" s="1" t="s">
        <v>53</v>
      </c>
      <c r="D191" s="1" t="s">
        <v>1197</v>
      </c>
      <c r="E191" s="1">
        <v>0</v>
      </c>
      <c r="F191" s="1">
        <v>0</v>
      </c>
      <c r="G191" s="1">
        <v>0</v>
      </c>
      <c r="H191" s="1">
        <v>4.5999999999999996</v>
      </c>
      <c r="I191" s="1">
        <v>56.4</v>
      </c>
      <c r="J191" s="1">
        <v>0.4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7.9</v>
      </c>
      <c r="U191" s="1" t="e">
        <f>INDEX(ADP!$B:$B,MATCH(B191,ADP!$A:$A,0))</f>
        <v>#N/A</v>
      </c>
    </row>
    <row r="192" spans="1:21" x14ac:dyDescent="0.3">
      <c r="A192" s="1">
        <v>191</v>
      </c>
      <c r="B192" s="1" t="s">
        <v>360</v>
      </c>
      <c r="C192" s="1" t="s">
        <v>45</v>
      </c>
      <c r="D192" s="1" t="s">
        <v>1197</v>
      </c>
      <c r="E192" s="1">
        <v>0</v>
      </c>
      <c r="F192" s="1">
        <v>0</v>
      </c>
      <c r="G192" s="1">
        <v>0</v>
      </c>
      <c r="H192" s="1">
        <v>4.4000000000000004</v>
      </c>
      <c r="I192" s="1">
        <v>55.3</v>
      </c>
      <c r="J192" s="1">
        <v>0.4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7.8</v>
      </c>
      <c r="U192" s="1" t="e">
        <f>INDEX(ADP!$B:$B,MATCH(B192,ADP!$A:$A,0))</f>
        <v>#N/A</v>
      </c>
    </row>
    <row r="193" spans="1:21" x14ac:dyDescent="0.3">
      <c r="A193" s="1">
        <v>192</v>
      </c>
      <c r="B193" s="1" t="s">
        <v>361</v>
      </c>
      <c r="C193" s="1" t="s">
        <v>27</v>
      </c>
      <c r="D193" s="1" t="s">
        <v>1197</v>
      </c>
      <c r="E193" s="1">
        <v>0</v>
      </c>
      <c r="F193" s="1">
        <v>0</v>
      </c>
      <c r="G193" s="1">
        <v>0</v>
      </c>
      <c r="H193" s="1">
        <v>5.8</v>
      </c>
      <c r="I193" s="1">
        <v>54.2</v>
      </c>
      <c r="J193" s="1">
        <v>0.4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7.5</v>
      </c>
      <c r="U193" s="1" t="e">
        <f>INDEX(ADP!$B:$B,MATCH(B193,ADP!$A:$A,0))</f>
        <v>#N/A</v>
      </c>
    </row>
    <row r="194" spans="1:21" x14ac:dyDescent="0.3">
      <c r="A194" s="1">
        <v>193</v>
      </c>
      <c r="B194" s="1" t="s">
        <v>362</v>
      </c>
      <c r="C194" s="1" t="s">
        <v>21</v>
      </c>
      <c r="D194" s="1" t="s">
        <v>1197</v>
      </c>
      <c r="E194" s="1">
        <v>0</v>
      </c>
      <c r="F194" s="1">
        <v>0</v>
      </c>
      <c r="G194" s="1">
        <v>0</v>
      </c>
      <c r="H194" s="1">
        <v>1.9</v>
      </c>
      <c r="I194" s="1">
        <v>62.5</v>
      </c>
      <c r="J194" s="1">
        <v>0.2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7.4</v>
      </c>
      <c r="U194" s="1" t="e">
        <f>INDEX(ADP!$B:$B,MATCH(B194,ADP!$A:$A,0))</f>
        <v>#N/A</v>
      </c>
    </row>
    <row r="195" spans="1:21" x14ac:dyDescent="0.3">
      <c r="A195" s="1">
        <v>194</v>
      </c>
      <c r="B195" s="1" t="s">
        <v>363</v>
      </c>
      <c r="C195" s="1" t="s">
        <v>53</v>
      </c>
      <c r="D195" s="1" t="s">
        <v>1197</v>
      </c>
      <c r="E195" s="1">
        <v>0</v>
      </c>
      <c r="F195" s="1">
        <v>0</v>
      </c>
      <c r="G195" s="1">
        <v>0</v>
      </c>
      <c r="H195" s="1">
        <v>4.5999999999999996</v>
      </c>
      <c r="I195" s="1">
        <v>55.3</v>
      </c>
      <c r="J195" s="1">
        <v>0.3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7.3</v>
      </c>
      <c r="U195" s="1" t="e">
        <f>INDEX(ADP!$B:$B,MATCH(B195,ADP!$A:$A,0))</f>
        <v>#N/A</v>
      </c>
    </row>
    <row r="196" spans="1:21" x14ac:dyDescent="0.3">
      <c r="A196" s="1">
        <v>195</v>
      </c>
      <c r="B196" s="1" t="s">
        <v>364</v>
      </c>
      <c r="C196" s="1" t="s">
        <v>45</v>
      </c>
      <c r="D196" s="1" t="s">
        <v>1197</v>
      </c>
      <c r="E196" s="1">
        <v>0</v>
      </c>
      <c r="F196" s="1">
        <v>0</v>
      </c>
      <c r="G196" s="1">
        <v>0</v>
      </c>
      <c r="H196" s="1">
        <v>3.5</v>
      </c>
      <c r="I196" s="1">
        <v>53.6</v>
      </c>
      <c r="J196" s="1">
        <v>0.3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7.3</v>
      </c>
      <c r="U196" s="1" t="e">
        <f>INDEX(ADP!$B:$B,MATCH(B196,ADP!$A:$A,0))</f>
        <v>#N/A</v>
      </c>
    </row>
    <row r="197" spans="1:21" x14ac:dyDescent="0.3">
      <c r="A197" s="1">
        <v>196</v>
      </c>
      <c r="B197" s="1" t="s">
        <v>365</v>
      </c>
      <c r="C197" s="1" t="s">
        <v>59</v>
      </c>
      <c r="D197" s="1" t="s">
        <v>1197</v>
      </c>
      <c r="E197" s="1">
        <v>0</v>
      </c>
      <c r="F197" s="1">
        <v>0</v>
      </c>
      <c r="G197" s="1">
        <v>0</v>
      </c>
      <c r="H197" s="1">
        <v>3.9</v>
      </c>
      <c r="I197" s="1">
        <v>47.2</v>
      </c>
      <c r="J197" s="1">
        <v>0.4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7.1</v>
      </c>
      <c r="U197" s="1" t="e">
        <f>INDEX(ADP!$B:$B,MATCH(B197,ADP!$A:$A,0))</f>
        <v>#N/A</v>
      </c>
    </row>
    <row r="198" spans="1:21" x14ac:dyDescent="0.3">
      <c r="A198" s="1">
        <v>197</v>
      </c>
      <c r="B198" s="1" t="s">
        <v>366</v>
      </c>
      <c r="C198" s="1" t="s">
        <v>11</v>
      </c>
      <c r="D198" s="1" t="s">
        <v>1197</v>
      </c>
      <c r="E198" s="1">
        <v>0</v>
      </c>
      <c r="F198" s="1">
        <v>0</v>
      </c>
      <c r="G198" s="1">
        <v>0</v>
      </c>
      <c r="H198" s="1">
        <v>3.2</v>
      </c>
      <c r="I198" s="1">
        <v>49.3</v>
      </c>
      <c r="J198" s="1">
        <v>0.3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6.7</v>
      </c>
      <c r="U198" s="1" t="e">
        <f>INDEX(ADP!$B:$B,MATCH(B198,ADP!$A:$A,0))</f>
        <v>#N/A</v>
      </c>
    </row>
    <row r="199" spans="1:21" x14ac:dyDescent="0.3">
      <c r="A199" s="1">
        <v>198</v>
      </c>
      <c r="B199" s="1" t="s">
        <v>367</v>
      </c>
      <c r="C199" s="1" t="s">
        <v>59</v>
      </c>
      <c r="D199" s="1" t="s">
        <v>1197</v>
      </c>
      <c r="E199" s="1">
        <v>0</v>
      </c>
      <c r="F199" s="1">
        <v>0</v>
      </c>
      <c r="G199" s="1">
        <v>0</v>
      </c>
      <c r="H199" s="1">
        <v>3.4</v>
      </c>
      <c r="I199" s="1">
        <v>48.1</v>
      </c>
      <c r="J199" s="1">
        <v>0.3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6.6</v>
      </c>
      <c r="U199" s="1" t="str">
        <f>INDEX(ADP!$B:$B,MATCH(B199,ADP!$A:$A,0))</f>
        <v>TB</v>
      </c>
    </row>
    <row r="200" spans="1:21" x14ac:dyDescent="0.3">
      <c r="A200" s="1">
        <v>199</v>
      </c>
      <c r="B200" s="1" t="s">
        <v>368</v>
      </c>
      <c r="C200" s="1" t="s">
        <v>53</v>
      </c>
      <c r="D200" s="1" t="s">
        <v>1197</v>
      </c>
      <c r="E200" s="1">
        <v>0</v>
      </c>
      <c r="F200" s="1">
        <v>0</v>
      </c>
      <c r="G200" s="1">
        <v>0</v>
      </c>
      <c r="H200" s="1">
        <v>4.5</v>
      </c>
      <c r="I200" s="1">
        <v>50.6</v>
      </c>
      <c r="J200" s="1">
        <v>0.2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6.4</v>
      </c>
      <c r="U200" s="1" t="e">
        <f>INDEX(ADP!$B:$B,MATCH(B200,ADP!$A:$A,0))</f>
        <v>#N/A</v>
      </c>
    </row>
    <row r="201" spans="1:21" x14ac:dyDescent="0.3">
      <c r="A201" s="1">
        <v>200</v>
      </c>
      <c r="B201" s="1" t="s">
        <v>369</v>
      </c>
      <c r="C201" s="1" t="s">
        <v>43</v>
      </c>
      <c r="D201" s="1" t="s">
        <v>1197</v>
      </c>
      <c r="E201" s="1">
        <v>0</v>
      </c>
      <c r="F201" s="1">
        <v>0</v>
      </c>
      <c r="G201" s="1">
        <v>0</v>
      </c>
      <c r="H201" s="1">
        <v>3.6</v>
      </c>
      <c r="I201" s="1">
        <v>43.2</v>
      </c>
      <c r="J201" s="1">
        <v>0.3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6.3</v>
      </c>
      <c r="U201" s="1" t="e">
        <f>INDEX(ADP!$B:$B,MATCH(B201,ADP!$A:$A,0))</f>
        <v>#N/A</v>
      </c>
    </row>
    <row r="202" spans="1:21" x14ac:dyDescent="0.3">
      <c r="A202" s="1">
        <v>201</v>
      </c>
      <c r="B202" s="1" t="s">
        <v>370</v>
      </c>
      <c r="C202" s="1" t="s">
        <v>25</v>
      </c>
      <c r="D202" s="1" t="s">
        <v>1197</v>
      </c>
      <c r="E202" s="1">
        <v>0</v>
      </c>
      <c r="F202" s="1">
        <v>0</v>
      </c>
      <c r="G202" s="1">
        <v>0</v>
      </c>
      <c r="H202" s="1">
        <v>3.6</v>
      </c>
      <c r="I202" s="1">
        <v>47.4</v>
      </c>
      <c r="J202" s="1">
        <v>0.3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6.3</v>
      </c>
      <c r="U202" s="1" t="e">
        <f>INDEX(ADP!$B:$B,MATCH(B202,ADP!$A:$A,0))</f>
        <v>#N/A</v>
      </c>
    </row>
    <row r="203" spans="1:21" x14ac:dyDescent="0.3">
      <c r="A203" s="1">
        <v>202</v>
      </c>
      <c r="B203" s="1" t="s">
        <v>371</v>
      </c>
      <c r="C203" s="1" t="s">
        <v>79</v>
      </c>
      <c r="D203" s="1" t="s">
        <v>1197</v>
      </c>
      <c r="E203" s="1">
        <v>0</v>
      </c>
      <c r="F203" s="1">
        <v>0</v>
      </c>
      <c r="G203" s="1">
        <v>0</v>
      </c>
      <c r="H203" s="1">
        <v>2.7</v>
      </c>
      <c r="I203" s="1">
        <v>47</v>
      </c>
      <c r="J203" s="1">
        <v>0.2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6.1</v>
      </c>
      <c r="U203" s="1" t="e">
        <f>INDEX(ADP!$B:$B,MATCH(B203,ADP!$A:$A,0))</f>
        <v>#N/A</v>
      </c>
    </row>
    <row r="204" spans="1:21" x14ac:dyDescent="0.3">
      <c r="A204" s="1">
        <v>203</v>
      </c>
      <c r="B204" s="1" t="s">
        <v>372</v>
      </c>
      <c r="C204" s="1" t="s">
        <v>23</v>
      </c>
      <c r="D204" s="1" t="s">
        <v>1197</v>
      </c>
      <c r="E204" s="1">
        <v>0</v>
      </c>
      <c r="F204" s="1">
        <v>0</v>
      </c>
      <c r="G204" s="1">
        <v>0</v>
      </c>
      <c r="H204" s="1">
        <v>3.6</v>
      </c>
      <c r="I204" s="1">
        <v>40.700000000000003</v>
      </c>
      <c r="J204" s="1">
        <v>0.3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6.1</v>
      </c>
      <c r="U204" s="1" t="e">
        <f>INDEX(ADP!$B:$B,MATCH(B204,ADP!$A:$A,0))</f>
        <v>#N/A</v>
      </c>
    </row>
    <row r="205" spans="1:21" x14ac:dyDescent="0.3">
      <c r="A205" s="1">
        <v>204</v>
      </c>
      <c r="B205" s="1" t="s">
        <v>373</v>
      </c>
      <c r="C205" s="1" t="s">
        <v>39</v>
      </c>
      <c r="D205" s="1" t="s">
        <v>1197</v>
      </c>
      <c r="E205" s="1">
        <v>0</v>
      </c>
      <c r="F205" s="1">
        <v>0</v>
      </c>
      <c r="G205" s="1">
        <v>0</v>
      </c>
      <c r="H205" s="1">
        <v>4.5</v>
      </c>
      <c r="I205" s="1">
        <v>42.8</v>
      </c>
      <c r="J205" s="1">
        <v>0.3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5.9</v>
      </c>
      <c r="U205" s="1" t="e">
        <f>INDEX(ADP!$B:$B,MATCH(B205,ADP!$A:$A,0))</f>
        <v>#N/A</v>
      </c>
    </row>
    <row r="206" spans="1:21" x14ac:dyDescent="0.3">
      <c r="A206" s="1">
        <v>205</v>
      </c>
      <c r="B206" s="1" t="s">
        <v>374</v>
      </c>
      <c r="C206" s="1" t="s">
        <v>53</v>
      </c>
      <c r="D206" s="1" t="s">
        <v>1197</v>
      </c>
      <c r="E206" s="1">
        <v>0</v>
      </c>
      <c r="F206" s="1">
        <v>0</v>
      </c>
      <c r="G206" s="1">
        <v>0</v>
      </c>
      <c r="H206" s="1">
        <v>3.5</v>
      </c>
      <c r="I206" s="1">
        <v>39.799999999999997</v>
      </c>
      <c r="J206" s="1">
        <v>0.3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5.8</v>
      </c>
      <c r="U206" s="1" t="e">
        <f>INDEX(ADP!$B:$B,MATCH(B206,ADP!$A:$A,0))</f>
        <v>#N/A</v>
      </c>
    </row>
    <row r="207" spans="1:21" x14ac:dyDescent="0.3">
      <c r="A207" s="1">
        <v>206</v>
      </c>
      <c r="B207" s="1" t="s">
        <v>375</v>
      </c>
      <c r="C207" s="1" t="s">
        <v>21</v>
      </c>
      <c r="D207" s="1" t="s">
        <v>1197</v>
      </c>
      <c r="E207" s="1">
        <v>0</v>
      </c>
      <c r="F207" s="1">
        <v>0</v>
      </c>
      <c r="G207" s="1">
        <v>0</v>
      </c>
      <c r="H207" s="1">
        <v>3.4</v>
      </c>
      <c r="I207" s="1">
        <v>42.6</v>
      </c>
      <c r="J207" s="1">
        <v>0.3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5.8</v>
      </c>
      <c r="U207" s="1" t="e">
        <f>INDEX(ADP!$B:$B,MATCH(B207,ADP!$A:$A,0))</f>
        <v>#N/A</v>
      </c>
    </row>
    <row r="208" spans="1:21" x14ac:dyDescent="0.3">
      <c r="A208" s="1">
        <v>207</v>
      </c>
      <c r="B208" s="1" t="s">
        <v>376</v>
      </c>
      <c r="C208" s="1" t="s">
        <v>39</v>
      </c>
      <c r="D208" s="1" t="s">
        <v>1197</v>
      </c>
      <c r="E208" s="1">
        <v>0</v>
      </c>
      <c r="F208" s="1">
        <v>0</v>
      </c>
      <c r="G208" s="1">
        <v>0</v>
      </c>
      <c r="H208" s="1">
        <v>3.4</v>
      </c>
      <c r="I208" s="1">
        <v>39.9</v>
      </c>
      <c r="J208" s="1">
        <v>0.3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5.8</v>
      </c>
      <c r="U208" s="1" t="e">
        <f>INDEX(ADP!$B:$B,MATCH(B208,ADP!$A:$A,0))</f>
        <v>#N/A</v>
      </c>
    </row>
    <row r="209" spans="1:21" x14ac:dyDescent="0.3">
      <c r="A209" s="1">
        <v>208</v>
      </c>
      <c r="B209" s="1" t="s">
        <v>377</v>
      </c>
      <c r="C209" s="1" t="s">
        <v>33</v>
      </c>
      <c r="D209" s="1" t="s">
        <v>1197</v>
      </c>
      <c r="E209" s="1">
        <v>0</v>
      </c>
      <c r="F209" s="1">
        <v>0</v>
      </c>
      <c r="G209" s="1">
        <v>0</v>
      </c>
      <c r="H209" s="1">
        <v>1.8</v>
      </c>
      <c r="I209" s="1">
        <v>45.4</v>
      </c>
      <c r="J209" s="1">
        <v>0.2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5.7</v>
      </c>
      <c r="U209" s="1" t="e">
        <f>INDEX(ADP!$B:$B,MATCH(B209,ADP!$A:$A,0))</f>
        <v>#N/A</v>
      </c>
    </row>
    <row r="210" spans="1:21" x14ac:dyDescent="0.3">
      <c r="A210" s="1">
        <v>209</v>
      </c>
      <c r="B210" s="1" t="s">
        <v>378</v>
      </c>
      <c r="C210" s="1" t="s">
        <v>73</v>
      </c>
      <c r="D210" s="1" t="s">
        <v>1197</v>
      </c>
      <c r="E210" s="1">
        <v>0</v>
      </c>
      <c r="F210" s="1">
        <v>0</v>
      </c>
      <c r="G210" s="1">
        <v>0</v>
      </c>
      <c r="H210" s="1">
        <v>3.3</v>
      </c>
      <c r="I210" s="1">
        <v>40.700000000000003</v>
      </c>
      <c r="J210" s="1">
        <v>0.2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5.4</v>
      </c>
      <c r="U210" s="1" t="e">
        <f>INDEX(ADP!$B:$B,MATCH(B210,ADP!$A:$A,0))</f>
        <v>#N/A</v>
      </c>
    </row>
    <row r="211" spans="1:21" x14ac:dyDescent="0.3">
      <c r="A211" s="1">
        <v>210</v>
      </c>
      <c r="B211" s="1" t="s">
        <v>379</v>
      </c>
      <c r="C211" s="1" t="s">
        <v>19</v>
      </c>
      <c r="D211" s="1" t="s">
        <v>1197</v>
      </c>
      <c r="E211" s="1">
        <v>0</v>
      </c>
      <c r="F211" s="1">
        <v>0</v>
      </c>
      <c r="G211" s="1">
        <v>0</v>
      </c>
      <c r="H211" s="1">
        <v>3</v>
      </c>
      <c r="I211" s="1">
        <v>39</v>
      </c>
      <c r="J211" s="1">
        <v>0.2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5.3</v>
      </c>
      <c r="U211" s="1" t="e">
        <f>INDEX(ADP!$B:$B,MATCH(B211,ADP!$A:$A,0))</f>
        <v>#N/A</v>
      </c>
    </row>
    <row r="212" spans="1:21" x14ac:dyDescent="0.3">
      <c r="A212" s="1">
        <v>211</v>
      </c>
      <c r="B212" s="1" t="s">
        <v>380</v>
      </c>
      <c r="C212" s="1" t="s">
        <v>47</v>
      </c>
      <c r="D212" s="1" t="s">
        <v>1197</v>
      </c>
      <c r="E212" s="1">
        <v>0</v>
      </c>
      <c r="F212" s="1">
        <v>0</v>
      </c>
      <c r="G212" s="1">
        <v>0</v>
      </c>
      <c r="H212" s="1">
        <v>3.3</v>
      </c>
      <c r="I212" s="1">
        <v>38.6</v>
      </c>
      <c r="J212" s="1">
        <v>0.2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5.2</v>
      </c>
      <c r="U212" s="1" t="e">
        <f>INDEX(ADP!$B:$B,MATCH(B212,ADP!$A:$A,0))</f>
        <v>#N/A</v>
      </c>
    </row>
    <row r="213" spans="1:21" x14ac:dyDescent="0.3">
      <c r="A213" s="1">
        <v>212</v>
      </c>
      <c r="B213" s="1" t="s">
        <v>381</v>
      </c>
      <c r="C213" s="1" t="s">
        <v>15</v>
      </c>
      <c r="D213" s="1" t="s">
        <v>1197</v>
      </c>
      <c r="E213" s="1">
        <v>0</v>
      </c>
      <c r="F213" s="1">
        <v>0</v>
      </c>
      <c r="G213" s="1">
        <v>0</v>
      </c>
      <c r="H213" s="1">
        <v>5</v>
      </c>
      <c r="I213" s="1">
        <v>52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5.2</v>
      </c>
      <c r="U213" s="1" t="e">
        <f>INDEX(ADP!$B:$B,MATCH(B213,ADP!$A:$A,0))</f>
        <v>#N/A</v>
      </c>
    </row>
    <row r="214" spans="1:21" x14ac:dyDescent="0.3">
      <c r="A214" s="1">
        <v>213</v>
      </c>
      <c r="B214" s="1" t="s">
        <v>382</v>
      </c>
      <c r="C214" s="1" t="s">
        <v>37</v>
      </c>
      <c r="D214" s="1" t="s">
        <v>1197</v>
      </c>
      <c r="E214" s="1">
        <v>0</v>
      </c>
      <c r="F214" s="1">
        <v>0</v>
      </c>
      <c r="G214" s="1">
        <v>0</v>
      </c>
      <c r="H214" s="1">
        <v>2.9</v>
      </c>
      <c r="I214" s="1">
        <v>40.9</v>
      </c>
      <c r="J214" s="1">
        <v>0.2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5.2</v>
      </c>
      <c r="U214" s="1" t="e">
        <f>INDEX(ADP!$B:$B,MATCH(B214,ADP!$A:$A,0))</f>
        <v>#N/A</v>
      </c>
    </row>
    <row r="215" spans="1:21" x14ac:dyDescent="0.3">
      <c r="A215" s="1">
        <v>214</v>
      </c>
      <c r="B215" s="1" t="s">
        <v>383</v>
      </c>
      <c r="C215" s="1" t="s">
        <v>59</v>
      </c>
      <c r="D215" s="1" t="s">
        <v>1197</v>
      </c>
      <c r="E215" s="1">
        <v>0</v>
      </c>
      <c r="F215" s="1">
        <v>0</v>
      </c>
      <c r="G215" s="1">
        <v>0</v>
      </c>
      <c r="H215" s="1">
        <v>2.8</v>
      </c>
      <c r="I215" s="1">
        <v>36.5</v>
      </c>
      <c r="J215" s="1">
        <v>0.2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5.0999999999999996</v>
      </c>
      <c r="U215" s="1" t="e">
        <f>INDEX(ADP!$B:$B,MATCH(B215,ADP!$A:$A,0))</f>
        <v>#N/A</v>
      </c>
    </row>
    <row r="216" spans="1:21" x14ac:dyDescent="0.3">
      <c r="A216" s="1">
        <v>215</v>
      </c>
      <c r="B216" s="1" t="s">
        <v>384</v>
      </c>
      <c r="C216" s="1" t="s">
        <v>35</v>
      </c>
      <c r="D216" s="1" t="s">
        <v>1197</v>
      </c>
      <c r="E216" s="1">
        <v>0</v>
      </c>
      <c r="F216" s="1">
        <v>0</v>
      </c>
      <c r="G216" s="1">
        <v>0</v>
      </c>
      <c r="H216" s="1">
        <v>3.7</v>
      </c>
      <c r="I216" s="1">
        <v>38.5</v>
      </c>
      <c r="J216" s="1">
        <v>0.2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5.0999999999999996</v>
      </c>
      <c r="U216" s="1" t="e">
        <f>INDEX(ADP!$B:$B,MATCH(B216,ADP!$A:$A,0))</f>
        <v>#N/A</v>
      </c>
    </row>
    <row r="217" spans="1:21" x14ac:dyDescent="0.3">
      <c r="A217" s="1">
        <v>216</v>
      </c>
      <c r="B217" s="1" t="s">
        <v>385</v>
      </c>
      <c r="C217" s="1" t="s">
        <v>63</v>
      </c>
      <c r="D217" s="1" t="s">
        <v>1197</v>
      </c>
      <c r="E217" s="1">
        <v>0</v>
      </c>
      <c r="F217" s="1">
        <v>0</v>
      </c>
      <c r="G217" s="1">
        <v>0</v>
      </c>
      <c r="H217" s="1">
        <v>3</v>
      </c>
      <c r="I217" s="1">
        <v>37.9</v>
      </c>
      <c r="J217" s="1">
        <v>0.2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5</v>
      </c>
      <c r="U217" s="1" t="e">
        <f>INDEX(ADP!$B:$B,MATCH(B217,ADP!$A:$A,0))</f>
        <v>#N/A</v>
      </c>
    </row>
    <row r="218" spans="1:21" x14ac:dyDescent="0.3">
      <c r="A218" s="1">
        <v>217</v>
      </c>
      <c r="B218" s="1" t="s">
        <v>386</v>
      </c>
      <c r="C218" s="1" t="s">
        <v>9</v>
      </c>
      <c r="D218" s="1" t="s">
        <v>1197</v>
      </c>
      <c r="E218" s="1">
        <v>0</v>
      </c>
      <c r="F218" s="1">
        <v>0</v>
      </c>
      <c r="G218" s="1">
        <v>0</v>
      </c>
      <c r="H218" s="1">
        <v>3</v>
      </c>
      <c r="I218" s="1">
        <v>31</v>
      </c>
      <c r="J218" s="1">
        <v>0.3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5</v>
      </c>
      <c r="U218" s="1" t="e">
        <f>INDEX(ADP!$B:$B,MATCH(B218,ADP!$A:$A,0))</f>
        <v>#N/A</v>
      </c>
    </row>
    <row r="219" spans="1:21" x14ac:dyDescent="0.3">
      <c r="A219" s="1">
        <v>218</v>
      </c>
      <c r="B219" s="1" t="s">
        <v>387</v>
      </c>
      <c r="C219" s="1" t="s">
        <v>79</v>
      </c>
      <c r="D219" s="1" t="s">
        <v>1197</v>
      </c>
      <c r="E219" s="1">
        <v>0</v>
      </c>
      <c r="F219" s="1">
        <v>0</v>
      </c>
      <c r="G219" s="1">
        <v>0</v>
      </c>
      <c r="H219" s="1">
        <v>3.6</v>
      </c>
      <c r="I219" s="1">
        <v>39.799999999999997</v>
      </c>
      <c r="J219" s="1">
        <v>0.2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5</v>
      </c>
      <c r="U219" s="1" t="e">
        <f>INDEX(ADP!$B:$B,MATCH(B219,ADP!$A:$A,0))</f>
        <v>#N/A</v>
      </c>
    </row>
    <row r="220" spans="1:21" x14ac:dyDescent="0.3">
      <c r="A220" s="1">
        <v>219</v>
      </c>
      <c r="B220" s="1" t="s">
        <v>388</v>
      </c>
      <c r="C220" s="1" t="s">
        <v>79</v>
      </c>
      <c r="D220" s="1" t="s">
        <v>1197</v>
      </c>
      <c r="E220" s="1">
        <v>0</v>
      </c>
      <c r="F220" s="1">
        <v>0</v>
      </c>
      <c r="G220" s="1">
        <v>0</v>
      </c>
      <c r="H220" s="1">
        <v>3.5</v>
      </c>
      <c r="I220" s="1">
        <v>39.6</v>
      </c>
      <c r="J220" s="1">
        <v>0.2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5</v>
      </c>
      <c r="U220" s="1" t="e">
        <f>INDEX(ADP!$B:$B,MATCH(B220,ADP!$A:$A,0))</f>
        <v>#N/A</v>
      </c>
    </row>
    <row r="221" spans="1:21" x14ac:dyDescent="0.3">
      <c r="A221" s="1">
        <v>220</v>
      </c>
      <c r="B221" s="1" t="s">
        <v>389</v>
      </c>
      <c r="C221" s="1" t="s">
        <v>79</v>
      </c>
      <c r="D221" s="1" t="s">
        <v>1197</v>
      </c>
      <c r="E221" s="1">
        <v>0</v>
      </c>
      <c r="F221" s="1">
        <v>0</v>
      </c>
      <c r="G221" s="1">
        <v>0</v>
      </c>
      <c r="H221" s="1">
        <v>3.5</v>
      </c>
      <c r="I221" s="1">
        <v>38.9</v>
      </c>
      <c r="J221" s="1">
        <v>0.2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4.9000000000000004</v>
      </c>
      <c r="U221" s="1" t="e">
        <f>INDEX(ADP!$B:$B,MATCH(B221,ADP!$A:$A,0))</f>
        <v>#N/A</v>
      </c>
    </row>
    <row r="222" spans="1:21" x14ac:dyDescent="0.3">
      <c r="A222" s="1">
        <v>221</v>
      </c>
      <c r="B222" s="1" t="s">
        <v>390</v>
      </c>
      <c r="C222" s="1" t="s">
        <v>37</v>
      </c>
      <c r="D222" s="1" t="s">
        <v>1197</v>
      </c>
      <c r="E222" s="1">
        <v>0</v>
      </c>
      <c r="F222" s="1">
        <v>0</v>
      </c>
      <c r="G222" s="1">
        <v>0</v>
      </c>
      <c r="H222" s="1">
        <v>3</v>
      </c>
      <c r="I222" s="1">
        <v>38.9</v>
      </c>
      <c r="J222" s="1">
        <v>0.2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4.9000000000000004</v>
      </c>
      <c r="U222" s="1" t="e">
        <f>INDEX(ADP!$B:$B,MATCH(B222,ADP!$A:$A,0))</f>
        <v>#N/A</v>
      </c>
    </row>
    <row r="223" spans="1:21" x14ac:dyDescent="0.3">
      <c r="A223" s="1">
        <v>222</v>
      </c>
      <c r="B223" s="1" t="s">
        <v>391</v>
      </c>
      <c r="C223" s="1" t="s">
        <v>41</v>
      </c>
      <c r="D223" s="1" t="s">
        <v>1197</v>
      </c>
      <c r="E223" s="1">
        <v>0</v>
      </c>
      <c r="F223" s="1">
        <v>0</v>
      </c>
      <c r="G223" s="1">
        <v>0</v>
      </c>
      <c r="H223" s="1">
        <v>2.8</v>
      </c>
      <c r="I223" s="1">
        <v>34.200000000000003</v>
      </c>
      <c r="J223" s="1">
        <v>0.3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4.9000000000000004</v>
      </c>
      <c r="U223" s="1" t="e">
        <f>INDEX(ADP!$B:$B,MATCH(B223,ADP!$A:$A,0))</f>
        <v>#N/A</v>
      </c>
    </row>
    <row r="224" spans="1:21" x14ac:dyDescent="0.3">
      <c r="A224" s="1">
        <v>223</v>
      </c>
      <c r="B224" s="1" t="s">
        <v>392</v>
      </c>
      <c r="C224" s="1" t="s">
        <v>25</v>
      </c>
      <c r="D224" s="1" t="s">
        <v>1197</v>
      </c>
      <c r="E224" s="1">
        <v>0</v>
      </c>
      <c r="F224" s="1">
        <v>0</v>
      </c>
      <c r="G224" s="1">
        <v>0</v>
      </c>
      <c r="H224" s="1">
        <v>2.1</v>
      </c>
      <c r="I224" s="1">
        <v>36.4</v>
      </c>
      <c r="J224" s="1">
        <v>0.2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4.8</v>
      </c>
      <c r="U224" s="1" t="e">
        <f>INDEX(ADP!$B:$B,MATCH(B224,ADP!$A:$A,0))</f>
        <v>#N/A</v>
      </c>
    </row>
    <row r="225" spans="1:21" x14ac:dyDescent="0.3">
      <c r="A225" s="1">
        <v>224</v>
      </c>
      <c r="B225" s="1" t="s">
        <v>393</v>
      </c>
      <c r="C225" s="1" t="s">
        <v>19</v>
      </c>
      <c r="D225" s="1" t="s">
        <v>1197</v>
      </c>
      <c r="E225" s="1">
        <v>0</v>
      </c>
      <c r="F225" s="1">
        <v>0</v>
      </c>
      <c r="G225" s="1">
        <v>0</v>
      </c>
      <c r="H225" s="1">
        <v>3</v>
      </c>
      <c r="I225" s="1">
        <v>36.799999999999997</v>
      </c>
      <c r="J225" s="1">
        <v>0.2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4.7</v>
      </c>
      <c r="U225" s="1" t="e">
        <f>INDEX(ADP!$B:$B,MATCH(B225,ADP!$A:$A,0))</f>
        <v>#N/A</v>
      </c>
    </row>
    <row r="226" spans="1:21" x14ac:dyDescent="0.3">
      <c r="A226" s="1">
        <v>225</v>
      </c>
      <c r="B226" s="1" t="s">
        <v>394</v>
      </c>
      <c r="C226" s="1" t="s">
        <v>9</v>
      </c>
      <c r="D226" s="1" t="s">
        <v>1197</v>
      </c>
      <c r="E226" s="1">
        <v>0</v>
      </c>
      <c r="F226" s="1">
        <v>0</v>
      </c>
      <c r="G226" s="1">
        <v>0</v>
      </c>
      <c r="H226" s="1">
        <v>3.1</v>
      </c>
      <c r="I226" s="1">
        <v>35.299999999999997</v>
      </c>
      <c r="J226" s="1">
        <v>0.2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4.5999999999999996</v>
      </c>
      <c r="U226" s="1" t="e">
        <f>INDEX(ADP!$B:$B,MATCH(B226,ADP!$A:$A,0))</f>
        <v>#N/A</v>
      </c>
    </row>
    <row r="227" spans="1:21" x14ac:dyDescent="0.3">
      <c r="A227" s="1">
        <v>226</v>
      </c>
      <c r="B227" s="1" t="s">
        <v>395</v>
      </c>
      <c r="C227" s="1" t="s">
        <v>9</v>
      </c>
      <c r="D227" s="1" t="s">
        <v>1197</v>
      </c>
      <c r="E227" s="1">
        <v>0</v>
      </c>
      <c r="F227" s="1">
        <v>0</v>
      </c>
      <c r="G227" s="1">
        <v>0</v>
      </c>
      <c r="H227" s="1">
        <v>3.2</v>
      </c>
      <c r="I227" s="1">
        <v>35.200000000000003</v>
      </c>
      <c r="J227" s="1">
        <v>0.2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4.5</v>
      </c>
      <c r="U227" s="1" t="e">
        <f>INDEX(ADP!$B:$B,MATCH(B227,ADP!$A:$A,0))</f>
        <v>#N/A</v>
      </c>
    </row>
    <row r="228" spans="1:21" x14ac:dyDescent="0.3">
      <c r="A228" s="1">
        <v>227</v>
      </c>
      <c r="B228" s="1" t="s">
        <v>396</v>
      </c>
      <c r="C228" s="1" t="s">
        <v>29</v>
      </c>
      <c r="D228" s="1" t="s">
        <v>1197</v>
      </c>
      <c r="E228" s="1">
        <v>0</v>
      </c>
      <c r="F228" s="1">
        <v>0</v>
      </c>
      <c r="G228" s="1">
        <v>0</v>
      </c>
      <c r="H228" s="1">
        <v>3.2</v>
      </c>
      <c r="I228" s="1">
        <v>34.9</v>
      </c>
      <c r="J228" s="1">
        <v>0.2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4.5</v>
      </c>
      <c r="U228" s="1" t="e">
        <f>INDEX(ADP!$B:$B,MATCH(B228,ADP!$A:$A,0))</f>
        <v>#N/A</v>
      </c>
    </row>
    <row r="229" spans="1:21" x14ac:dyDescent="0.3">
      <c r="A229" s="1">
        <v>228</v>
      </c>
      <c r="B229" s="1" t="s">
        <v>397</v>
      </c>
      <c r="C229" s="1" t="s">
        <v>43</v>
      </c>
      <c r="D229" s="1" t="s">
        <v>1197</v>
      </c>
      <c r="E229" s="1">
        <v>0</v>
      </c>
      <c r="F229" s="1">
        <v>0</v>
      </c>
      <c r="G229" s="1">
        <v>0</v>
      </c>
      <c r="H229" s="1">
        <v>2.1</v>
      </c>
      <c r="I229" s="1">
        <v>28.6</v>
      </c>
      <c r="J229" s="1">
        <v>0.2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4.0999999999999996</v>
      </c>
      <c r="U229" s="1" t="e">
        <f>INDEX(ADP!$B:$B,MATCH(B229,ADP!$A:$A,0))</f>
        <v>#N/A</v>
      </c>
    </row>
    <row r="230" spans="1:21" x14ac:dyDescent="0.3">
      <c r="A230" s="1">
        <v>229</v>
      </c>
      <c r="B230" s="1" t="s">
        <v>398</v>
      </c>
      <c r="C230" s="1" t="s">
        <v>31</v>
      </c>
      <c r="D230" s="1" t="s">
        <v>1197</v>
      </c>
      <c r="E230" s="1">
        <v>0</v>
      </c>
      <c r="F230" s="1">
        <v>0</v>
      </c>
      <c r="G230" s="1">
        <v>0</v>
      </c>
      <c r="H230" s="1">
        <v>1.7</v>
      </c>
      <c r="I230" s="1">
        <v>29.1</v>
      </c>
      <c r="J230" s="1">
        <v>0.2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3.8</v>
      </c>
      <c r="U230" s="1" t="e">
        <f>INDEX(ADP!$B:$B,MATCH(B230,ADP!$A:$A,0))</f>
        <v>#N/A</v>
      </c>
    </row>
    <row r="231" spans="1:21" x14ac:dyDescent="0.3">
      <c r="A231" s="1">
        <v>230</v>
      </c>
      <c r="B231" s="1" t="s">
        <v>399</v>
      </c>
      <c r="C231" s="1" t="s">
        <v>5</v>
      </c>
      <c r="D231" s="1" t="s">
        <v>1197</v>
      </c>
      <c r="E231" s="1">
        <v>0</v>
      </c>
      <c r="F231" s="1">
        <v>0</v>
      </c>
      <c r="G231" s="1">
        <v>0</v>
      </c>
      <c r="H231" s="1">
        <v>1.7</v>
      </c>
      <c r="I231" s="1">
        <v>26</v>
      </c>
      <c r="J231" s="1">
        <v>0.2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3.7</v>
      </c>
      <c r="U231" s="1" t="e">
        <f>INDEX(ADP!$B:$B,MATCH(B231,ADP!$A:$A,0))</f>
        <v>#N/A</v>
      </c>
    </row>
    <row r="232" spans="1:21" x14ac:dyDescent="0.3">
      <c r="A232" s="1">
        <v>231</v>
      </c>
      <c r="B232" s="1" t="s">
        <v>400</v>
      </c>
      <c r="C232" s="1" t="s">
        <v>13</v>
      </c>
      <c r="D232" s="1" t="s">
        <v>1197</v>
      </c>
      <c r="E232" s="1">
        <v>0</v>
      </c>
      <c r="F232" s="1">
        <v>0</v>
      </c>
      <c r="G232" s="1">
        <v>0</v>
      </c>
      <c r="H232" s="1">
        <v>2</v>
      </c>
      <c r="I232" s="1">
        <v>24.4</v>
      </c>
      <c r="J232" s="1">
        <v>0.2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3.6</v>
      </c>
      <c r="U232" s="1" t="e">
        <f>INDEX(ADP!$B:$B,MATCH(B232,ADP!$A:$A,0))</f>
        <v>#N/A</v>
      </c>
    </row>
    <row r="233" spans="1:21" x14ac:dyDescent="0.3">
      <c r="A233" s="1">
        <v>232</v>
      </c>
      <c r="B233" s="1" t="s">
        <v>401</v>
      </c>
      <c r="C233" s="1" t="s">
        <v>29</v>
      </c>
      <c r="D233" s="1" t="s">
        <v>1197</v>
      </c>
      <c r="E233" s="1">
        <v>0</v>
      </c>
      <c r="F233" s="1">
        <v>0</v>
      </c>
      <c r="G233" s="1">
        <v>0</v>
      </c>
      <c r="H233" s="1">
        <v>2.8</v>
      </c>
      <c r="I233" s="1">
        <v>32.299999999999997</v>
      </c>
      <c r="J233" s="1">
        <v>0.1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3.5</v>
      </c>
      <c r="U233" s="1" t="e">
        <f>INDEX(ADP!$B:$B,MATCH(B233,ADP!$A:$A,0))</f>
        <v>#N/A</v>
      </c>
    </row>
    <row r="234" spans="1:21" x14ac:dyDescent="0.3">
      <c r="A234" s="1">
        <v>233</v>
      </c>
      <c r="B234" s="1" t="s">
        <v>402</v>
      </c>
      <c r="C234" s="1" t="s">
        <v>41</v>
      </c>
      <c r="D234" s="1" t="s">
        <v>1197</v>
      </c>
      <c r="E234" s="1">
        <v>0</v>
      </c>
      <c r="F234" s="1">
        <v>0</v>
      </c>
      <c r="G234" s="1">
        <v>0</v>
      </c>
      <c r="H234" s="1">
        <v>1.4</v>
      </c>
      <c r="I234" s="1">
        <v>28.4</v>
      </c>
      <c r="J234" s="1">
        <v>0.1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3.5</v>
      </c>
      <c r="U234" s="1" t="e">
        <f>INDEX(ADP!$B:$B,MATCH(B234,ADP!$A:$A,0))</f>
        <v>#N/A</v>
      </c>
    </row>
    <row r="235" spans="1:21" x14ac:dyDescent="0.3">
      <c r="A235" s="1">
        <v>234</v>
      </c>
      <c r="B235" s="1" t="s">
        <v>403</v>
      </c>
      <c r="C235" s="1" t="s">
        <v>23</v>
      </c>
      <c r="D235" s="1" t="s">
        <v>1197</v>
      </c>
      <c r="E235" s="1">
        <v>0</v>
      </c>
      <c r="F235" s="1">
        <v>0</v>
      </c>
      <c r="G235" s="1">
        <v>0</v>
      </c>
      <c r="H235" s="1">
        <v>1.9</v>
      </c>
      <c r="I235" s="1">
        <v>23.8</v>
      </c>
      <c r="J235" s="1">
        <v>0.2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3.4</v>
      </c>
      <c r="U235" s="1" t="str">
        <f>INDEX(ADP!$B:$B,MATCH(B235,ADP!$A:$A,0))</f>
        <v>BUF</v>
      </c>
    </row>
    <row r="236" spans="1:21" x14ac:dyDescent="0.3">
      <c r="A236" s="1">
        <v>235</v>
      </c>
      <c r="B236" s="1" t="s">
        <v>404</v>
      </c>
      <c r="C236" s="1" t="s">
        <v>5</v>
      </c>
      <c r="D236" s="1" t="s">
        <v>1197</v>
      </c>
      <c r="E236" s="1">
        <v>0</v>
      </c>
      <c r="F236" s="1">
        <v>0</v>
      </c>
      <c r="G236" s="1">
        <v>0</v>
      </c>
      <c r="H236" s="1">
        <v>1.1000000000000001</v>
      </c>
      <c r="I236" s="1">
        <v>21.9</v>
      </c>
      <c r="J236" s="1">
        <v>0.1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2.9</v>
      </c>
      <c r="U236" s="1" t="e">
        <f>INDEX(ADP!$B:$B,MATCH(B236,ADP!$A:$A,0))</f>
        <v>#N/A</v>
      </c>
    </row>
    <row r="237" spans="1:21" x14ac:dyDescent="0.3">
      <c r="A237" s="1">
        <v>236</v>
      </c>
      <c r="B237" s="1" t="s">
        <v>405</v>
      </c>
      <c r="C237" s="1" t="s">
        <v>21</v>
      </c>
      <c r="D237" s="1" t="s">
        <v>1197</v>
      </c>
      <c r="E237" s="1">
        <v>0</v>
      </c>
      <c r="F237" s="1">
        <v>0</v>
      </c>
      <c r="G237" s="1">
        <v>0</v>
      </c>
      <c r="H237" s="1">
        <v>1.7</v>
      </c>
      <c r="I237" s="1">
        <v>19.2</v>
      </c>
      <c r="J237" s="1">
        <v>0.1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2.7</v>
      </c>
      <c r="U237" s="1" t="e">
        <f>INDEX(ADP!$B:$B,MATCH(B237,ADP!$A:$A,0))</f>
        <v>#N/A</v>
      </c>
    </row>
    <row r="238" spans="1:21" x14ac:dyDescent="0.3">
      <c r="A238" s="1">
        <v>237</v>
      </c>
      <c r="B238" s="1" t="s">
        <v>406</v>
      </c>
      <c r="C238" s="1" t="s">
        <v>9</v>
      </c>
      <c r="D238" s="1" t="s">
        <v>1197</v>
      </c>
      <c r="E238" s="1">
        <v>0</v>
      </c>
      <c r="F238" s="1">
        <v>0</v>
      </c>
      <c r="G238" s="1">
        <v>0</v>
      </c>
      <c r="H238" s="1">
        <v>1.6</v>
      </c>
      <c r="I238" s="1">
        <v>18</v>
      </c>
      <c r="J238" s="1">
        <v>0.1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2.2999999999999998</v>
      </c>
      <c r="U238" s="1" t="e">
        <f>INDEX(ADP!$B:$B,MATCH(B238,ADP!$A:$A,0))</f>
        <v>#N/A</v>
      </c>
    </row>
    <row r="239" spans="1:21" x14ac:dyDescent="0.3">
      <c r="A239" s="1">
        <v>238</v>
      </c>
      <c r="B239" s="1" t="s">
        <v>407</v>
      </c>
      <c r="C239" s="1" t="s">
        <v>29</v>
      </c>
      <c r="D239" s="1" t="s">
        <v>1197</v>
      </c>
      <c r="E239" s="1">
        <v>0</v>
      </c>
      <c r="F239" s="1">
        <v>0</v>
      </c>
      <c r="G239" s="1">
        <v>0</v>
      </c>
      <c r="H239" s="1">
        <v>1.5</v>
      </c>
      <c r="I239" s="1">
        <v>17</v>
      </c>
      <c r="J239" s="1">
        <v>0.1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2.2000000000000002</v>
      </c>
      <c r="U239" s="1" t="e">
        <f>INDEX(ADP!$B:$B,MATCH(B239,ADP!$A:$A,0))</f>
        <v>#N/A</v>
      </c>
    </row>
    <row r="240" spans="1:21" x14ac:dyDescent="0.3">
      <c r="A240" s="1">
        <v>239</v>
      </c>
      <c r="B240" s="1" t="s">
        <v>408</v>
      </c>
      <c r="C240" s="1" t="s">
        <v>47</v>
      </c>
      <c r="D240" s="1" t="s">
        <v>1197</v>
      </c>
      <c r="E240" s="1">
        <v>0</v>
      </c>
      <c r="F240" s="1">
        <v>0</v>
      </c>
      <c r="G240" s="1">
        <v>0</v>
      </c>
      <c r="H240" s="1">
        <v>0.2</v>
      </c>
      <c r="I240" s="1">
        <v>15.8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1.9</v>
      </c>
      <c r="U240" s="1" t="e">
        <f>INDEX(ADP!$B:$B,MATCH(B240,ADP!$A:$A,0))</f>
        <v>#N/A</v>
      </c>
    </row>
    <row r="241" spans="1:21" x14ac:dyDescent="0.3">
      <c r="A241" s="1">
        <v>240</v>
      </c>
      <c r="B241" s="1" t="s">
        <v>409</v>
      </c>
      <c r="C241" s="1" t="s">
        <v>5</v>
      </c>
      <c r="D241" s="1" t="s">
        <v>1197</v>
      </c>
      <c r="E241" s="1">
        <v>0</v>
      </c>
      <c r="F241" s="1">
        <v>0</v>
      </c>
      <c r="G241" s="1">
        <v>0</v>
      </c>
      <c r="H241" s="1">
        <v>0.9</v>
      </c>
      <c r="I241" s="1">
        <v>10.3</v>
      </c>
      <c r="J241" s="1">
        <v>0.1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1.6</v>
      </c>
      <c r="U241" s="1" t="e">
        <f>INDEX(ADP!$B:$B,MATCH(B241,ADP!$A:$A,0))</f>
        <v>#N/A</v>
      </c>
    </row>
    <row r="242" spans="1:21" x14ac:dyDescent="0.3">
      <c r="A242" s="1">
        <v>241</v>
      </c>
      <c r="B242" s="1" t="s">
        <v>410</v>
      </c>
      <c r="C242" s="1" t="s">
        <v>35</v>
      </c>
      <c r="D242" s="1" t="s">
        <v>1197</v>
      </c>
      <c r="E242" s="1">
        <v>0</v>
      </c>
      <c r="F242" s="1">
        <v>0</v>
      </c>
      <c r="G242" s="1">
        <v>0</v>
      </c>
      <c r="H242" s="1">
        <v>0.8</v>
      </c>
      <c r="I242" s="1">
        <v>9.3000000000000007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1.1000000000000001</v>
      </c>
      <c r="U242" s="1" t="e">
        <f>INDEX(ADP!$B:$B,MATCH(B242,ADP!$A:$A,0))</f>
        <v>#N/A</v>
      </c>
    </row>
    <row r="243" spans="1:21" x14ac:dyDescent="0.3">
      <c r="A243" s="1">
        <v>242</v>
      </c>
      <c r="B243" s="1" t="s">
        <v>411</v>
      </c>
      <c r="C243" s="1" t="s">
        <v>27</v>
      </c>
      <c r="D243" s="1" t="s">
        <v>1197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U243" s="1" t="e">
        <f>INDEX(ADP!$B:$B,MATCH(B243,ADP!$A:$A,0))</f>
        <v>#N/A</v>
      </c>
    </row>
    <row r="244" spans="1:21" x14ac:dyDescent="0.3">
      <c r="A244" s="1">
        <v>243</v>
      </c>
      <c r="B244" s="1" t="s">
        <v>412</v>
      </c>
      <c r="C244" s="1" t="s">
        <v>43</v>
      </c>
      <c r="D244" s="1" t="s">
        <v>1197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U244" s="1" t="e">
        <f>INDEX(ADP!$B:$B,MATCH(B244,ADP!$A:$A,0))</f>
        <v>#N/A</v>
      </c>
    </row>
    <row r="245" spans="1:21" x14ac:dyDescent="0.3">
      <c r="A245" s="1">
        <v>244</v>
      </c>
      <c r="B245" s="1" t="s">
        <v>413</v>
      </c>
      <c r="C245" s="1" t="s">
        <v>13</v>
      </c>
      <c r="D245" s="1" t="s">
        <v>1197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U245" s="1" t="e">
        <f>INDEX(ADP!$B:$B,MATCH(B245,ADP!$A:$A,0))</f>
        <v>#N/A</v>
      </c>
    </row>
    <row r="246" spans="1:21" x14ac:dyDescent="0.3">
      <c r="A246" s="1">
        <v>245</v>
      </c>
      <c r="B246" s="1" t="s">
        <v>414</v>
      </c>
      <c r="C246" s="1" t="s">
        <v>17</v>
      </c>
      <c r="D246" s="1" t="s">
        <v>1197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U246" s="1" t="e">
        <f>INDEX(ADP!$B:$B,MATCH(B246,ADP!$A:$A,0))</f>
        <v>#N/A</v>
      </c>
    </row>
    <row r="247" spans="1:21" x14ac:dyDescent="0.3">
      <c r="A247" s="1">
        <v>246</v>
      </c>
      <c r="B247" s="1" t="s">
        <v>415</v>
      </c>
      <c r="C247" s="1" t="s">
        <v>13</v>
      </c>
      <c r="D247" s="1" t="s">
        <v>1197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U247" s="1" t="e">
        <f>INDEX(ADP!$B:$B,MATCH(B247,ADP!$A:$A,0))</f>
        <v>#N/A</v>
      </c>
    </row>
    <row r="248" spans="1:21" x14ac:dyDescent="0.3">
      <c r="A248" s="1">
        <v>247</v>
      </c>
      <c r="B248" s="1" t="s">
        <v>416</v>
      </c>
      <c r="C248" s="1" t="s">
        <v>39</v>
      </c>
      <c r="D248" s="1" t="s">
        <v>1197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U248" s="1" t="e">
        <f>INDEX(ADP!$B:$B,MATCH(B248,ADP!$A:$A,0))</f>
        <v>#N/A</v>
      </c>
    </row>
    <row r="249" spans="1:21" x14ac:dyDescent="0.3">
      <c r="A249" s="1">
        <v>248</v>
      </c>
      <c r="B249" s="1" t="s">
        <v>417</v>
      </c>
      <c r="C249" s="1" t="s">
        <v>61</v>
      </c>
      <c r="D249" s="1" t="s">
        <v>1197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U249" s="1" t="e">
        <f>INDEX(ADP!$B:$B,MATCH(B249,ADP!$A:$A,0))</f>
        <v>#N/A</v>
      </c>
    </row>
    <row r="250" spans="1:21" x14ac:dyDescent="0.3">
      <c r="A250" s="1">
        <v>249</v>
      </c>
      <c r="B250" s="1" t="s">
        <v>418</v>
      </c>
      <c r="C250" s="1" t="s">
        <v>63</v>
      </c>
      <c r="D250" s="1" t="s">
        <v>1197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U250" s="1" t="e">
        <f>INDEX(ADP!$B:$B,MATCH(B250,ADP!$A:$A,0))</f>
        <v>#N/A</v>
      </c>
    </row>
    <row r="251" spans="1:21" x14ac:dyDescent="0.3">
      <c r="A251" s="1">
        <v>250</v>
      </c>
      <c r="B251" s="1" t="s">
        <v>419</v>
      </c>
      <c r="C251" s="1" t="s">
        <v>47</v>
      </c>
      <c r="D251" s="1" t="s">
        <v>1197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U251" s="1" t="e">
        <f>INDEX(ADP!$B:$B,MATCH(B251,ADP!$A:$A,0))</f>
        <v>#N/A</v>
      </c>
    </row>
    <row r="252" spans="1:21" x14ac:dyDescent="0.3">
      <c r="A252" s="1">
        <v>251</v>
      </c>
      <c r="B252" s="1" t="s">
        <v>420</v>
      </c>
      <c r="C252" s="1" t="s">
        <v>5</v>
      </c>
      <c r="D252" s="1" t="s">
        <v>1197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U252" s="1" t="e">
        <f>INDEX(ADP!$B:$B,MATCH(B252,ADP!$A:$A,0))</f>
        <v>#N/A</v>
      </c>
    </row>
    <row r="253" spans="1:21" x14ac:dyDescent="0.3">
      <c r="A253" s="1">
        <v>252</v>
      </c>
      <c r="B253" s="1" t="s">
        <v>421</v>
      </c>
      <c r="C253" s="1" t="s">
        <v>23</v>
      </c>
      <c r="D253" s="1" t="s">
        <v>1197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U253" s="1" t="e">
        <f>INDEX(ADP!$B:$B,MATCH(B253,ADP!$A:$A,0))</f>
        <v>#N/A</v>
      </c>
    </row>
    <row r="254" spans="1:21" x14ac:dyDescent="0.3">
      <c r="A254" s="1">
        <v>253</v>
      </c>
      <c r="B254" s="1" t="s">
        <v>422</v>
      </c>
      <c r="C254" s="1" t="s">
        <v>19</v>
      </c>
      <c r="D254" s="1" t="s">
        <v>1197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U254" s="1" t="e">
        <f>INDEX(ADP!$B:$B,MATCH(B254,ADP!$A:$A,0))</f>
        <v>#N/A</v>
      </c>
    </row>
    <row r="255" spans="1:21" x14ac:dyDescent="0.3">
      <c r="A255" s="1">
        <v>254</v>
      </c>
      <c r="B255" s="1" t="s">
        <v>423</v>
      </c>
      <c r="C255" s="1" t="s">
        <v>59</v>
      </c>
      <c r="D255" s="1" t="s">
        <v>1197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U255" s="1" t="e">
        <f>INDEX(ADP!$B:$B,MATCH(B255,ADP!$A:$A,0))</f>
        <v>#N/A</v>
      </c>
    </row>
    <row r="256" spans="1:21" x14ac:dyDescent="0.3">
      <c r="A256" s="1">
        <v>255</v>
      </c>
      <c r="B256" s="1" t="s">
        <v>424</v>
      </c>
      <c r="C256" s="1" t="s">
        <v>17</v>
      </c>
      <c r="D256" s="1" t="s">
        <v>1197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U256" s="1" t="e">
        <f>INDEX(ADP!$B:$B,MATCH(B256,ADP!$A:$A,0))</f>
        <v>#N/A</v>
      </c>
    </row>
    <row r="257" spans="1:21" x14ac:dyDescent="0.3">
      <c r="A257" s="1">
        <v>256</v>
      </c>
      <c r="B257" s="1" t="s">
        <v>425</v>
      </c>
      <c r="C257" s="1" t="s">
        <v>11</v>
      </c>
      <c r="D257" s="1" t="s">
        <v>1197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U257" s="1" t="e">
        <f>INDEX(ADP!$B:$B,MATCH(B257,ADP!$A:$A,0))</f>
        <v>#N/A</v>
      </c>
    </row>
    <row r="258" spans="1:21" x14ac:dyDescent="0.3">
      <c r="A258" s="1">
        <v>257</v>
      </c>
      <c r="B258" s="1" t="s">
        <v>426</v>
      </c>
      <c r="C258" s="1" t="s">
        <v>23</v>
      </c>
      <c r="D258" s="1" t="s">
        <v>1197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U258" s="1" t="e">
        <f>INDEX(ADP!$B:$B,MATCH(B258,ADP!$A:$A,0))</f>
        <v>#N/A</v>
      </c>
    </row>
    <row r="259" spans="1:21" x14ac:dyDescent="0.3">
      <c r="A259" s="1">
        <v>258</v>
      </c>
      <c r="B259" s="1" t="s">
        <v>427</v>
      </c>
      <c r="C259" s="1" t="s">
        <v>7</v>
      </c>
      <c r="D259" s="1" t="s">
        <v>1197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U259" s="1" t="e">
        <f>INDEX(ADP!$B:$B,MATCH(B259,ADP!$A:$A,0))</f>
        <v>#N/A</v>
      </c>
    </row>
  </sheetData>
  <conditionalFormatting sqref="U2:U259">
    <cfRule type="containsErrors" dxfId="1" priority="1">
      <formula>ISERROR(U2)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228A-B385-4487-8385-33D4459CE2F6}">
  <dimension ref="A1:V144"/>
  <sheetViews>
    <sheetView topLeftCell="A116" workbookViewId="0">
      <selection activeCell="A2" sqref="A2:Q144"/>
    </sheetView>
  </sheetViews>
  <sheetFormatPr defaultRowHeight="14.4" x14ac:dyDescent="0.3"/>
  <cols>
    <col min="1" max="1" width="8.88671875" style="1"/>
    <col min="2" max="2" width="18.6640625" style="1" bestFit="1" customWidth="1"/>
    <col min="3" max="16384" width="8.88671875" style="1"/>
  </cols>
  <sheetData>
    <row r="1" spans="1:22" x14ac:dyDescent="0.3">
      <c r="B1" s="1" t="s">
        <v>0</v>
      </c>
      <c r="C1" s="1" t="s">
        <v>1</v>
      </c>
      <c r="D1" s="1" t="s">
        <v>681</v>
      </c>
      <c r="E1" s="1" t="s">
        <v>682</v>
      </c>
      <c r="F1" s="1" t="s">
        <v>683</v>
      </c>
      <c r="G1" s="1" t="s">
        <v>684</v>
      </c>
      <c r="H1" s="1" t="s">
        <v>2</v>
      </c>
      <c r="I1" s="1" t="s">
        <v>685</v>
      </c>
      <c r="J1" s="1" t="s">
        <v>686</v>
      </c>
      <c r="K1" s="1" t="s">
        <v>3</v>
      </c>
      <c r="L1" s="1" t="s">
        <v>687</v>
      </c>
      <c r="M1" s="1" t="s">
        <v>592</v>
      </c>
      <c r="N1" s="1" t="s">
        <v>688</v>
      </c>
      <c r="O1" s="1" t="s">
        <v>689</v>
      </c>
      <c r="P1" s="1" t="s">
        <v>593</v>
      </c>
      <c r="Q1" s="1" t="s">
        <v>690</v>
      </c>
      <c r="V1" s="1" t="s">
        <v>1192</v>
      </c>
    </row>
    <row r="2" spans="1:22" x14ac:dyDescent="0.3">
      <c r="A2" s="1">
        <v>1</v>
      </c>
      <c r="B2" s="1" t="s">
        <v>4</v>
      </c>
      <c r="C2" s="1" t="s">
        <v>5</v>
      </c>
      <c r="D2" s="1" t="s">
        <v>1198</v>
      </c>
      <c r="E2" s="1">
        <v>0</v>
      </c>
      <c r="F2" s="1">
        <v>0</v>
      </c>
      <c r="G2" s="1">
        <v>0</v>
      </c>
      <c r="H2" s="1">
        <v>100.7</v>
      </c>
      <c r="I2" s="1">
        <v>1196</v>
      </c>
      <c r="J2" s="1">
        <v>9.3000000000000007</v>
      </c>
      <c r="K2" s="1">
        <v>0.5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174.3</v>
      </c>
      <c r="V2" s="1" t="str">
        <f>INDEX(ADP!$B:$B,MATCH(B2,ADP!$A:$A,0))</f>
        <v>KC</v>
      </c>
    </row>
    <row r="3" spans="1:22" x14ac:dyDescent="0.3">
      <c r="A3" s="1">
        <v>2</v>
      </c>
      <c r="B3" s="1" t="s">
        <v>6</v>
      </c>
      <c r="C3" s="1" t="s">
        <v>7</v>
      </c>
      <c r="D3" s="1" t="s">
        <v>1198</v>
      </c>
      <c r="E3" s="1">
        <v>0</v>
      </c>
      <c r="F3" s="1">
        <v>0</v>
      </c>
      <c r="G3" s="1">
        <v>0</v>
      </c>
      <c r="H3" s="1">
        <v>96.1</v>
      </c>
      <c r="I3" s="1">
        <v>1196.2</v>
      </c>
      <c r="J3" s="1">
        <v>9</v>
      </c>
      <c r="K3" s="1">
        <v>0.5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172.3</v>
      </c>
      <c r="V3" s="1" t="str">
        <f>INDEX(ADP!$B:$B,MATCH(B3,ADP!$A:$A,0))</f>
        <v>BAL</v>
      </c>
    </row>
    <row r="4" spans="1:22" x14ac:dyDescent="0.3">
      <c r="A4" s="1">
        <v>3</v>
      </c>
      <c r="B4" s="1" t="s">
        <v>8</v>
      </c>
      <c r="C4" s="1" t="s">
        <v>9</v>
      </c>
      <c r="D4" s="1" t="s">
        <v>1198</v>
      </c>
      <c r="E4" s="1">
        <v>0</v>
      </c>
      <c r="F4" s="1">
        <v>0</v>
      </c>
      <c r="G4" s="1">
        <v>0</v>
      </c>
      <c r="H4" s="1">
        <v>73.099999999999994</v>
      </c>
      <c r="I4" s="1">
        <v>997.8</v>
      </c>
      <c r="J4" s="1">
        <v>4.7</v>
      </c>
      <c r="K4" s="1">
        <v>0.5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126.7</v>
      </c>
      <c r="V4" s="1" t="str">
        <f>INDEX(ADP!$B:$B,MATCH(B4,ADP!$A:$A,0))</f>
        <v>ATL</v>
      </c>
    </row>
    <row r="5" spans="1:22" x14ac:dyDescent="0.3">
      <c r="A5" s="1">
        <v>4</v>
      </c>
      <c r="B5" s="1" t="s">
        <v>10</v>
      </c>
      <c r="C5" s="1" t="s">
        <v>11</v>
      </c>
      <c r="D5" s="1" t="s">
        <v>1198</v>
      </c>
      <c r="E5" s="1">
        <v>0</v>
      </c>
      <c r="F5" s="1">
        <v>0</v>
      </c>
      <c r="G5" s="1">
        <v>0</v>
      </c>
      <c r="H5" s="1">
        <v>77.599999999999994</v>
      </c>
      <c r="I5" s="1">
        <v>927.3</v>
      </c>
      <c r="J5" s="1">
        <v>5</v>
      </c>
      <c r="K5" s="1">
        <v>0.5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121.9</v>
      </c>
      <c r="V5" s="1" t="str">
        <f>INDEX(ADP!$B:$B,MATCH(B5,ADP!$A:$A,0))</f>
        <v>LV</v>
      </c>
    </row>
    <row r="6" spans="1:22" x14ac:dyDescent="0.3">
      <c r="A6" s="1">
        <v>5</v>
      </c>
      <c r="B6" s="1" t="s">
        <v>12</v>
      </c>
      <c r="C6" s="1" t="s">
        <v>13</v>
      </c>
      <c r="D6" s="1" t="s">
        <v>1198</v>
      </c>
      <c r="E6" s="1">
        <v>0</v>
      </c>
      <c r="F6" s="1">
        <v>0</v>
      </c>
      <c r="G6" s="1">
        <v>0</v>
      </c>
      <c r="H6" s="1">
        <v>71.2</v>
      </c>
      <c r="I6" s="1">
        <v>870.9</v>
      </c>
      <c r="J6" s="1">
        <v>5.4</v>
      </c>
      <c r="K6" s="1">
        <v>0.5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118.6</v>
      </c>
      <c r="V6" s="1" t="str">
        <f>INDEX(ADP!$B:$B,MATCH(B6,ADP!$A:$A,0))</f>
        <v>SF</v>
      </c>
    </row>
    <row r="7" spans="1:22" x14ac:dyDescent="0.3">
      <c r="A7" s="1">
        <v>6</v>
      </c>
      <c r="B7" s="1" t="s">
        <v>14</v>
      </c>
      <c r="C7" s="1" t="s">
        <v>15</v>
      </c>
      <c r="D7" s="1" t="s">
        <v>1198</v>
      </c>
      <c r="E7" s="1">
        <v>0</v>
      </c>
      <c r="F7" s="1">
        <v>0</v>
      </c>
      <c r="G7" s="1">
        <v>0</v>
      </c>
      <c r="H7" s="1">
        <v>77.5</v>
      </c>
      <c r="I7" s="1">
        <v>805.3</v>
      </c>
      <c r="J7" s="1">
        <v>6.2</v>
      </c>
      <c r="K7" s="1">
        <v>0.4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116.6</v>
      </c>
      <c r="V7" s="1" t="str">
        <f>INDEX(ADP!$B:$B,MATCH(B7,ADP!$A:$A,0))</f>
        <v>DAL</v>
      </c>
    </row>
    <row r="8" spans="1:22" x14ac:dyDescent="0.3">
      <c r="A8" s="1">
        <v>7</v>
      </c>
      <c r="B8" s="1" t="s">
        <v>16</v>
      </c>
      <c r="C8" s="1" t="s">
        <v>17</v>
      </c>
      <c r="D8" s="1" t="s">
        <v>1198</v>
      </c>
      <c r="E8" s="1">
        <v>0</v>
      </c>
      <c r="F8" s="1">
        <v>0</v>
      </c>
      <c r="G8" s="1">
        <v>0</v>
      </c>
      <c r="H8" s="1">
        <v>63.6</v>
      </c>
      <c r="I8" s="1">
        <v>795.4</v>
      </c>
      <c r="J8" s="1">
        <v>5</v>
      </c>
      <c r="K8" s="1">
        <v>0.5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108.8</v>
      </c>
      <c r="V8" s="1" t="str">
        <f>INDEX(ADP!$B:$B,MATCH(B8,ADP!$A:$A,0))</f>
        <v>PHI</v>
      </c>
    </row>
    <row r="9" spans="1:22" x14ac:dyDescent="0.3">
      <c r="A9" s="1">
        <v>8</v>
      </c>
      <c r="B9" s="1" t="s">
        <v>18</v>
      </c>
      <c r="C9" s="1" t="s">
        <v>19</v>
      </c>
      <c r="D9" s="1" t="s">
        <v>1198</v>
      </c>
      <c r="E9" s="1">
        <v>0</v>
      </c>
      <c r="F9" s="1">
        <v>0</v>
      </c>
      <c r="G9" s="1">
        <v>0</v>
      </c>
      <c r="H9" s="1">
        <v>67.599999999999994</v>
      </c>
      <c r="I9" s="1">
        <v>693.1</v>
      </c>
      <c r="J9" s="1">
        <v>5.0999999999999996</v>
      </c>
      <c r="K9" s="1">
        <v>0.4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99.2</v>
      </c>
      <c r="V9" s="1" t="str">
        <f>INDEX(ADP!$B:$B,MATCH(B9,ADP!$A:$A,0))</f>
        <v>DET</v>
      </c>
    </row>
    <row r="10" spans="1:22" x14ac:dyDescent="0.3">
      <c r="A10" s="1">
        <v>9</v>
      </c>
      <c r="B10" s="1" t="s">
        <v>20</v>
      </c>
      <c r="C10" s="1" t="s">
        <v>21</v>
      </c>
      <c r="D10" s="1" t="s">
        <v>1198</v>
      </c>
      <c r="E10" s="1">
        <v>0</v>
      </c>
      <c r="F10" s="1">
        <v>0</v>
      </c>
      <c r="G10" s="1">
        <v>0</v>
      </c>
      <c r="H10" s="1">
        <v>53.8</v>
      </c>
      <c r="I10" s="1">
        <v>618</v>
      </c>
      <c r="J10" s="1">
        <v>6</v>
      </c>
      <c r="K10" s="1">
        <v>0.1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97.9</v>
      </c>
      <c r="V10" s="1" t="str">
        <f>INDEX(ADP!$B:$B,MATCH(B10,ADP!$A:$A,0))</f>
        <v>NE</v>
      </c>
    </row>
    <row r="11" spans="1:22" x14ac:dyDescent="0.3">
      <c r="A11" s="1">
        <v>10</v>
      </c>
      <c r="B11" s="1" t="s">
        <v>22</v>
      </c>
      <c r="C11" s="1" t="s">
        <v>23</v>
      </c>
      <c r="D11" s="1" t="s">
        <v>1198</v>
      </c>
      <c r="E11" s="1">
        <v>0</v>
      </c>
      <c r="F11" s="1">
        <v>0</v>
      </c>
      <c r="G11" s="1">
        <v>0</v>
      </c>
      <c r="H11" s="1">
        <v>49.1</v>
      </c>
      <c r="I11" s="1">
        <v>593.5</v>
      </c>
      <c r="J11" s="1">
        <v>6.2</v>
      </c>
      <c r="K11" s="1">
        <v>0.1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96.1</v>
      </c>
      <c r="V11" s="1" t="str">
        <f>INDEX(ADP!$B:$B,MATCH(B11,ADP!$A:$A,0))</f>
        <v>BUF</v>
      </c>
    </row>
    <row r="12" spans="1:22" x14ac:dyDescent="0.3">
      <c r="A12" s="1">
        <v>11</v>
      </c>
      <c r="B12" s="1" t="s">
        <v>24</v>
      </c>
      <c r="C12" s="1" t="s">
        <v>25</v>
      </c>
      <c r="D12" s="1" t="s">
        <v>1198</v>
      </c>
      <c r="E12" s="1">
        <v>0</v>
      </c>
      <c r="F12" s="1">
        <v>0</v>
      </c>
      <c r="G12" s="1">
        <v>0</v>
      </c>
      <c r="H12" s="1">
        <v>64.7</v>
      </c>
      <c r="I12" s="1">
        <v>662.9</v>
      </c>
      <c r="J12" s="1">
        <v>4.8</v>
      </c>
      <c r="K12" s="1">
        <v>0.4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94.1</v>
      </c>
      <c r="V12" s="1" t="str">
        <f>INDEX(ADP!$B:$B,MATCH(B12,ADP!$A:$A,0))</f>
        <v>ARI</v>
      </c>
    </row>
    <row r="13" spans="1:22" x14ac:dyDescent="0.3">
      <c r="A13" s="1">
        <v>12</v>
      </c>
      <c r="B13" s="1" t="s">
        <v>26</v>
      </c>
      <c r="C13" s="1" t="s">
        <v>27</v>
      </c>
      <c r="D13" s="1" t="s">
        <v>1198</v>
      </c>
      <c r="E13" s="1">
        <v>0</v>
      </c>
      <c r="F13" s="1">
        <v>0</v>
      </c>
      <c r="G13" s="1">
        <v>0</v>
      </c>
      <c r="H13" s="1">
        <v>61.5</v>
      </c>
      <c r="I13" s="1">
        <v>671.1</v>
      </c>
      <c r="J13" s="1">
        <v>4</v>
      </c>
      <c r="K13" s="1">
        <v>0.4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90.5</v>
      </c>
      <c r="V13" s="1" t="str">
        <f>INDEX(ADP!$B:$B,MATCH(B13,ADP!$A:$A,0))</f>
        <v>MIA</v>
      </c>
    </row>
    <row r="14" spans="1:22" x14ac:dyDescent="0.3">
      <c r="A14" s="1">
        <v>13</v>
      </c>
      <c r="B14" s="1" t="s">
        <v>28</v>
      </c>
      <c r="C14" s="1" t="s">
        <v>29</v>
      </c>
      <c r="D14" s="1" t="s">
        <v>1198</v>
      </c>
      <c r="E14" s="1">
        <v>0</v>
      </c>
      <c r="F14" s="1">
        <v>0</v>
      </c>
      <c r="G14" s="1">
        <v>0</v>
      </c>
      <c r="H14" s="1">
        <v>60.7</v>
      </c>
      <c r="I14" s="1">
        <v>653.6</v>
      </c>
      <c r="J14" s="1">
        <v>3.8</v>
      </c>
      <c r="K14" s="1">
        <v>0.4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87.5</v>
      </c>
      <c r="V14" s="1" t="str">
        <f>INDEX(ADP!$B:$B,MATCH(B14,ADP!$A:$A,0))</f>
        <v>SEA</v>
      </c>
    </row>
    <row r="15" spans="1:22" x14ac:dyDescent="0.3">
      <c r="A15" s="1">
        <v>14</v>
      </c>
      <c r="B15" s="1" t="s">
        <v>30</v>
      </c>
      <c r="C15" s="1" t="s">
        <v>31</v>
      </c>
      <c r="D15" s="1" t="s">
        <v>1198</v>
      </c>
      <c r="E15" s="1">
        <v>0</v>
      </c>
      <c r="F15" s="1">
        <v>0</v>
      </c>
      <c r="G15" s="1">
        <v>0</v>
      </c>
      <c r="H15" s="1">
        <v>59.2</v>
      </c>
      <c r="I15" s="1">
        <v>595.5</v>
      </c>
      <c r="J15" s="1">
        <v>4.7</v>
      </c>
      <c r="K15" s="1">
        <v>0.4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86.7</v>
      </c>
      <c r="V15" s="1" t="str">
        <f>INDEX(ADP!$B:$B,MATCH(B15,ADP!$A:$A,0))</f>
        <v>LAR</v>
      </c>
    </row>
    <row r="16" spans="1:22" x14ac:dyDescent="0.3">
      <c r="A16" s="1">
        <v>15</v>
      </c>
      <c r="B16" s="1" t="s">
        <v>32</v>
      </c>
      <c r="C16" s="1" t="s">
        <v>33</v>
      </c>
      <c r="D16" s="1" t="s">
        <v>1198</v>
      </c>
      <c r="E16" s="1">
        <v>0</v>
      </c>
      <c r="F16" s="1">
        <v>0</v>
      </c>
      <c r="G16" s="1">
        <v>0</v>
      </c>
      <c r="H16" s="1">
        <v>53.2</v>
      </c>
      <c r="I16" s="1">
        <v>602.79999999999995</v>
      </c>
      <c r="J16" s="1">
        <v>4.4000000000000004</v>
      </c>
      <c r="K16" s="1">
        <v>0.4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85.6</v>
      </c>
      <c r="V16" s="1" t="str">
        <f>INDEX(ADP!$B:$B,MATCH(B16,ADP!$A:$A,0))</f>
        <v>CLE</v>
      </c>
    </row>
    <row r="17" spans="1:22" x14ac:dyDescent="0.3">
      <c r="A17" s="1">
        <v>16</v>
      </c>
      <c r="B17" s="1" t="s">
        <v>34</v>
      </c>
      <c r="C17" s="1" t="s">
        <v>35</v>
      </c>
      <c r="D17" s="1" t="s">
        <v>1198</v>
      </c>
      <c r="E17" s="1">
        <v>0</v>
      </c>
      <c r="F17" s="1">
        <v>0</v>
      </c>
      <c r="G17" s="1">
        <v>0</v>
      </c>
      <c r="H17" s="1">
        <v>62.7</v>
      </c>
      <c r="I17" s="1">
        <v>579.6</v>
      </c>
      <c r="J17" s="1">
        <v>4.8</v>
      </c>
      <c r="K17" s="1">
        <v>0.5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85.5</v>
      </c>
      <c r="V17" s="1" t="str">
        <f>INDEX(ADP!$B:$B,MATCH(B17,ADP!$A:$A,0))</f>
        <v>PIT</v>
      </c>
    </row>
    <row r="18" spans="1:22" x14ac:dyDescent="0.3">
      <c r="A18" s="1">
        <v>17</v>
      </c>
      <c r="B18" s="1" t="s">
        <v>36</v>
      </c>
      <c r="C18" s="1" t="s">
        <v>37</v>
      </c>
      <c r="D18" s="1" t="s">
        <v>1198</v>
      </c>
      <c r="E18" s="1">
        <v>0</v>
      </c>
      <c r="F18" s="1">
        <v>0</v>
      </c>
      <c r="G18" s="1">
        <v>0</v>
      </c>
      <c r="H18" s="1">
        <v>60.8</v>
      </c>
      <c r="I18" s="1">
        <v>632.79999999999995</v>
      </c>
      <c r="J18" s="1">
        <v>3.7</v>
      </c>
      <c r="K18" s="1">
        <v>0.5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84.8</v>
      </c>
      <c r="V18" s="1" t="str">
        <f>INDEX(ADP!$B:$B,MATCH(B18,ADP!$A:$A,0))</f>
        <v>CHI</v>
      </c>
    </row>
    <row r="19" spans="1:22" x14ac:dyDescent="0.3">
      <c r="A19" s="1">
        <v>18</v>
      </c>
      <c r="B19" s="1" t="s">
        <v>38</v>
      </c>
      <c r="C19" s="1" t="s">
        <v>39</v>
      </c>
      <c r="D19" s="1" t="s">
        <v>1198</v>
      </c>
      <c r="E19" s="1">
        <v>0</v>
      </c>
      <c r="F19" s="1">
        <v>0</v>
      </c>
      <c r="G19" s="1">
        <v>0</v>
      </c>
      <c r="H19" s="1">
        <v>50.4</v>
      </c>
      <c r="I19" s="1">
        <v>557</v>
      </c>
      <c r="J19" s="1">
        <v>4.5</v>
      </c>
      <c r="K19" s="1">
        <v>0.1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82.5</v>
      </c>
      <c r="V19" s="1" t="str">
        <f>INDEX(ADP!$B:$B,MATCH(B19,ADP!$A:$A,0))</f>
        <v>MIN</v>
      </c>
    </row>
    <row r="20" spans="1:22" x14ac:dyDescent="0.3">
      <c r="A20" s="1">
        <v>19</v>
      </c>
      <c r="B20" s="1" t="s">
        <v>40</v>
      </c>
      <c r="C20" s="1" t="s">
        <v>41</v>
      </c>
      <c r="D20" s="1" t="s">
        <v>1198</v>
      </c>
      <c r="E20" s="1">
        <v>0</v>
      </c>
      <c r="F20" s="1">
        <v>0</v>
      </c>
      <c r="G20" s="1">
        <v>0</v>
      </c>
      <c r="H20" s="1">
        <v>55</v>
      </c>
      <c r="I20" s="1">
        <v>567</v>
      </c>
      <c r="J20" s="1">
        <v>4.5</v>
      </c>
      <c r="K20" s="1">
        <v>0.9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82.3</v>
      </c>
      <c r="V20" s="1" t="str">
        <f>INDEX(ADP!$B:$B,MATCH(B20,ADP!$A:$A,0))</f>
        <v>LAC</v>
      </c>
    </row>
    <row r="21" spans="1:22" x14ac:dyDescent="0.3">
      <c r="A21" s="1">
        <v>20</v>
      </c>
      <c r="B21" s="1" t="s">
        <v>42</v>
      </c>
      <c r="C21" s="1" t="s">
        <v>43</v>
      </c>
      <c r="D21" s="1" t="s">
        <v>1198</v>
      </c>
      <c r="E21" s="1">
        <v>0</v>
      </c>
      <c r="F21" s="1">
        <v>0</v>
      </c>
      <c r="G21" s="1">
        <v>0</v>
      </c>
      <c r="H21" s="1">
        <v>45.8</v>
      </c>
      <c r="I21" s="1">
        <v>520.5</v>
      </c>
      <c r="J21" s="1">
        <v>4.5</v>
      </c>
      <c r="K21" s="1">
        <v>0.1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78.900000000000006</v>
      </c>
      <c r="V21" s="1" t="str">
        <f>INDEX(ADP!$B:$B,MATCH(B21,ADP!$A:$A,0))</f>
        <v>GB</v>
      </c>
    </row>
    <row r="22" spans="1:22" x14ac:dyDescent="0.3">
      <c r="A22" s="1">
        <v>21</v>
      </c>
      <c r="B22" s="1" t="s">
        <v>44</v>
      </c>
      <c r="C22" s="1" t="s">
        <v>45</v>
      </c>
      <c r="D22" s="1" t="s">
        <v>1198</v>
      </c>
      <c r="E22" s="1">
        <v>0</v>
      </c>
      <c r="F22" s="1">
        <v>0</v>
      </c>
      <c r="G22" s="1">
        <v>0</v>
      </c>
      <c r="H22" s="1">
        <v>49.4</v>
      </c>
      <c r="I22" s="1">
        <v>509.4</v>
      </c>
      <c r="J22" s="1">
        <v>4.7</v>
      </c>
      <c r="K22" s="1">
        <v>0.8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77.400000000000006</v>
      </c>
      <c r="V22" s="1" t="str">
        <f>INDEX(ADP!$B:$B,MATCH(B22,ADP!$A:$A,0))</f>
        <v>DEN</v>
      </c>
    </row>
    <row r="23" spans="1:22" x14ac:dyDescent="0.3">
      <c r="A23" s="1">
        <v>22</v>
      </c>
      <c r="B23" s="1" t="s">
        <v>46</v>
      </c>
      <c r="C23" s="1" t="s">
        <v>47</v>
      </c>
      <c r="D23" s="1" t="s">
        <v>1198</v>
      </c>
      <c r="E23" s="1">
        <v>0</v>
      </c>
      <c r="F23" s="1">
        <v>0</v>
      </c>
      <c r="G23" s="1">
        <v>0</v>
      </c>
      <c r="H23" s="1">
        <v>48.9</v>
      </c>
      <c r="I23" s="1">
        <v>511.1</v>
      </c>
      <c r="J23" s="1">
        <v>4.5</v>
      </c>
      <c r="K23" s="1">
        <v>0.4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77.400000000000006</v>
      </c>
      <c r="V23" s="1" t="str">
        <f>INDEX(ADP!$B:$B,MATCH(B23,ADP!$A:$A,0))</f>
        <v>WAS</v>
      </c>
    </row>
    <row r="24" spans="1:22" x14ac:dyDescent="0.3">
      <c r="A24" s="1">
        <v>23</v>
      </c>
      <c r="B24" s="1" t="s">
        <v>48</v>
      </c>
      <c r="C24" s="1" t="s">
        <v>49</v>
      </c>
      <c r="D24" s="1" t="s">
        <v>1198</v>
      </c>
      <c r="E24" s="1">
        <v>0</v>
      </c>
      <c r="F24" s="1">
        <v>0</v>
      </c>
      <c r="G24" s="1">
        <v>0</v>
      </c>
      <c r="H24" s="1">
        <v>52.7</v>
      </c>
      <c r="I24" s="1">
        <v>542</v>
      </c>
      <c r="J24" s="1">
        <v>3.5</v>
      </c>
      <c r="K24" s="1">
        <v>0.4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74.599999999999994</v>
      </c>
      <c r="V24" s="1" t="str">
        <f>INDEX(ADP!$B:$B,MATCH(B24,ADP!$A:$A,0))</f>
        <v>JAC</v>
      </c>
    </row>
    <row r="25" spans="1:22" x14ac:dyDescent="0.3">
      <c r="A25" s="1">
        <v>24</v>
      </c>
      <c r="B25" s="1" t="s">
        <v>50</v>
      </c>
      <c r="C25" s="1" t="s">
        <v>51</v>
      </c>
      <c r="D25" s="1" t="s">
        <v>1198</v>
      </c>
      <c r="E25" s="1">
        <v>0</v>
      </c>
      <c r="F25" s="1">
        <v>0</v>
      </c>
      <c r="G25" s="1">
        <v>0</v>
      </c>
      <c r="H25" s="1">
        <v>50.9</v>
      </c>
      <c r="I25" s="1">
        <v>497.5</v>
      </c>
      <c r="J25" s="1">
        <v>4.0999999999999996</v>
      </c>
      <c r="K25" s="1">
        <v>0.4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73.2</v>
      </c>
      <c r="V25" s="1" t="str">
        <f>INDEX(ADP!$B:$B,MATCH(B25,ADP!$A:$A,0))</f>
        <v>TEN</v>
      </c>
    </row>
    <row r="26" spans="1:22" x14ac:dyDescent="0.3">
      <c r="A26" s="1">
        <v>25</v>
      </c>
      <c r="B26" s="1" t="s">
        <v>52</v>
      </c>
      <c r="C26" s="1" t="s">
        <v>53</v>
      </c>
      <c r="D26" s="1" t="s">
        <v>1198</v>
      </c>
      <c r="E26" s="1">
        <v>0</v>
      </c>
      <c r="F26" s="1">
        <v>0</v>
      </c>
      <c r="G26" s="1">
        <v>0</v>
      </c>
      <c r="H26" s="1">
        <v>42</v>
      </c>
      <c r="I26" s="1">
        <v>441.2</v>
      </c>
      <c r="J26" s="1">
        <v>4</v>
      </c>
      <c r="K26" s="1">
        <v>0.5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67.099999999999994</v>
      </c>
      <c r="V26" s="1" t="str">
        <f>INDEX(ADP!$B:$B,MATCH(B26,ADP!$A:$A,0))</f>
        <v>CIN</v>
      </c>
    </row>
    <row r="27" spans="1:22" x14ac:dyDescent="0.3">
      <c r="A27" s="1">
        <v>26</v>
      </c>
      <c r="B27" s="1" t="s">
        <v>54</v>
      </c>
      <c r="C27" s="1" t="s">
        <v>55</v>
      </c>
      <c r="D27" s="1" t="s">
        <v>1198</v>
      </c>
      <c r="E27" s="1">
        <v>0</v>
      </c>
      <c r="F27" s="1">
        <v>0</v>
      </c>
      <c r="G27" s="1">
        <v>0</v>
      </c>
      <c r="H27" s="1">
        <v>34.9</v>
      </c>
      <c r="I27" s="1">
        <v>422.1</v>
      </c>
      <c r="J27" s="1">
        <v>3.2</v>
      </c>
      <c r="K27" s="1">
        <v>0.1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61.4</v>
      </c>
      <c r="V27" s="1" t="str">
        <f>INDEX(ADP!$B:$B,MATCH(B27,ADP!$A:$A,0))</f>
        <v>IND</v>
      </c>
    </row>
    <row r="28" spans="1:22" x14ac:dyDescent="0.3">
      <c r="A28" s="1">
        <v>27</v>
      </c>
      <c r="B28" s="1" t="s">
        <v>56</v>
      </c>
      <c r="C28" s="1" t="s">
        <v>57</v>
      </c>
      <c r="D28" s="1" t="s">
        <v>1198</v>
      </c>
      <c r="E28" s="1">
        <v>0</v>
      </c>
      <c r="F28" s="1">
        <v>0</v>
      </c>
      <c r="G28" s="1">
        <v>0</v>
      </c>
      <c r="H28" s="1">
        <v>41.3</v>
      </c>
      <c r="I28" s="1">
        <v>418</v>
      </c>
      <c r="J28" s="1">
        <v>2.9</v>
      </c>
      <c r="K28" s="1">
        <v>0.1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59.1</v>
      </c>
      <c r="V28" s="1" t="str">
        <f>INDEX(ADP!$B:$B,MATCH(B28,ADP!$A:$A,0))</f>
        <v>HOU</v>
      </c>
    </row>
    <row r="29" spans="1:22" x14ac:dyDescent="0.3">
      <c r="A29" s="1">
        <v>28</v>
      </c>
      <c r="B29" s="1" t="s">
        <v>58</v>
      </c>
      <c r="C29" s="1" t="s">
        <v>59</v>
      </c>
      <c r="D29" s="1" t="s">
        <v>1198</v>
      </c>
      <c r="E29" s="1">
        <v>0</v>
      </c>
      <c r="F29" s="1">
        <v>0</v>
      </c>
      <c r="G29" s="1">
        <v>0</v>
      </c>
      <c r="H29" s="1">
        <v>33.9</v>
      </c>
      <c r="I29" s="1">
        <v>338.9</v>
      </c>
      <c r="J29" s="1">
        <v>3.3</v>
      </c>
      <c r="K29" s="1">
        <v>0.1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53.7</v>
      </c>
      <c r="V29" s="1" t="str">
        <f>INDEX(ADP!$B:$B,MATCH(B29,ADP!$A:$A,0))</f>
        <v>TB</v>
      </c>
    </row>
    <row r="30" spans="1:22" x14ac:dyDescent="0.3">
      <c r="A30" s="1">
        <v>29</v>
      </c>
      <c r="B30" s="1" t="s">
        <v>60</v>
      </c>
      <c r="C30" s="1" t="s">
        <v>61</v>
      </c>
      <c r="D30" s="1" t="s">
        <v>1198</v>
      </c>
      <c r="E30" s="1">
        <v>0</v>
      </c>
      <c r="F30" s="1">
        <v>0</v>
      </c>
      <c r="G30" s="1">
        <v>0</v>
      </c>
      <c r="H30" s="1">
        <v>36.1</v>
      </c>
      <c r="I30" s="1">
        <v>374.5</v>
      </c>
      <c r="J30" s="1">
        <v>2.8</v>
      </c>
      <c r="K30" s="1">
        <v>0.4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53.7</v>
      </c>
      <c r="V30" s="1" t="str">
        <f>INDEX(ADP!$B:$B,MATCH(B30,ADP!$A:$A,0))</f>
        <v>NO</v>
      </c>
    </row>
    <row r="31" spans="1:22" x14ac:dyDescent="0.3">
      <c r="A31" s="1">
        <v>30</v>
      </c>
      <c r="B31" s="1" t="s">
        <v>62</v>
      </c>
      <c r="C31" s="1" t="s">
        <v>63</v>
      </c>
      <c r="D31" s="1" t="s">
        <v>1198</v>
      </c>
      <c r="E31" s="1">
        <v>0</v>
      </c>
      <c r="F31" s="1">
        <v>0</v>
      </c>
      <c r="G31" s="1">
        <v>0</v>
      </c>
      <c r="H31" s="1">
        <v>36.9</v>
      </c>
      <c r="I31" s="1">
        <v>365.1</v>
      </c>
      <c r="J31" s="1">
        <v>2.6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52.3</v>
      </c>
      <c r="V31" s="1" t="str">
        <f>INDEX(ADP!$B:$B,MATCH(B31,ADP!$A:$A,0))</f>
        <v>NYJ</v>
      </c>
    </row>
    <row r="32" spans="1:22" x14ac:dyDescent="0.3">
      <c r="A32" s="1">
        <v>31</v>
      </c>
      <c r="B32" s="1" t="s">
        <v>64</v>
      </c>
      <c r="C32" s="1" t="s">
        <v>59</v>
      </c>
      <c r="D32" s="1" t="s">
        <v>1198</v>
      </c>
      <c r="E32" s="1">
        <v>0</v>
      </c>
      <c r="F32" s="1">
        <v>0</v>
      </c>
      <c r="G32" s="1">
        <v>0</v>
      </c>
      <c r="H32" s="1">
        <v>34.299999999999997</v>
      </c>
      <c r="I32" s="1">
        <v>317.3</v>
      </c>
      <c r="J32" s="1">
        <v>3.1</v>
      </c>
      <c r="K32" s="1">
        <v>0.1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50.2</v>
      </c>
      <c r="V32" s="1" t="str">
        <f>INDEX(ADP!$B:$B,MATCH(B32,ADP!$A:$A,0))</f>
        <v>TB</v>
      </c>
    </row>
    <row r="33" spans="1:22" x14ac:dyDescent="0.3">
      <c r="A33" s="1">
        <v>32</v>
      </c>
      <c r="B33" s="1" t="s">
        <v>65</v>
      </c>
      <c r="C33" s="1" t="s">
        <v>45</v>
      </c>
      <c r="D33" s="1" t="s">
        <v>1198</v>
      </c>
      <c r="E33" s="1">
        <v>0</v>
      </c>
      <c r="F33" s="1">
        <v>0</v>
      </c>
      <c r="G33" s="1">
        <v>0</v>
      </c>
      <c r="H33" s="1">
        <v>27.9</v>
      </c>
      <c r="I33" s="1">
        <v>295.3</v>
      </c>
      <c r="J33" s="1">
        <v>2.9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46.6</v>
      </c>
      <c r="V33" s="1" t="e">
        <f>INDEX(ADP!$B:$B,MATCH(B33,ADP!$A:$A,0))</f>
        <v>#N/A</v>
      </c>
    </row>
    <row r="34" spans="1:22" x14ac:dyDescent="0.3">
      <c r="A34" s="1">
        <v>33</v>
      </c>
      <c r="B34" s="1" t="s">
        <v>66</v>
      </c>
      <c r="C34" s="1" t="s">
        <v>21</v>
      </c>
      <c r="D34" s="1" t="s">
        <v>1198</v>
      </c>
      <c r="E34" s="1">
        <v>0</v>
      </c>
      <c r="F34" s="1">
        <v>0</v>
      </c>
      <c r="G34" s="1">
        <v>0</v>
      </c>
      <c r="H34" s="1">
        <v>29.3</v>
      </c>
      <c r="I34" s="1">
        <v>312.7</v>
      </c>
      <c r="J34" s="1">
        <v>2.4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45.3</v>
      </c>
      <c r="V34" s="1" t="str">
        <f>INDEX(ADP!$B:$B,MATCH(B34,ADP!$A:$A,0))</f>
        <v>NE</v>
      </c>
    </row>
    <row r="35" spans="1:22" x14ac:dyDescent="0.3">
      <c r="A35" s="1">
        <v>34</v>
      </c>
      <c r="B35" s="1" t="s">
        <v>67</v>
      </c>
      <c r="C35" s="1" t="s">
        <v>33</v>
      </c>
      <c r="D35" s="1" t="s">
        <v>1198</v>
      </c>
      <c r="E35" s="1">
        <v>0</v>
      </c>
      <c r="F35" s="1">
        <v>0</v>
      </c>
      <c r="G35" s="1">
        <v>0</v>
      </c>
      <c r="H35" s="1">
        <v>28.8</v>
      </c>
      <c r="I35" s="1">
        <v>305.2</v>
      </c>
      <c r="J35" s="1">
        <v>2.4</v>
      </c>
      <c r="K35" s="1">
        <v>0.4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44.3</v>
      </c>
      <c r="V35" s="1" t="e">
        <f>INDEX(ADP!$B:$B,MATCH(B35,ADP!$A:$A,0))</f>
        <v>#N/A</v>
      </c>
    </row>
    <row r="36" spans="1:22" x14ac:dyDescent="0.3">
      <c r="A36" s="1">
        <v>35</v>
      </c>
      <c r="B36" s="1" t="s">
        <v>68</v>
      </c>
      <c r="C36" s="1" t="s">
        <v>49</v>
      </c>
      <c r="D36" s="1" t="s">
        <v>1198</v>
      </c>
      <c r="E36" s="1">
        <v>0</v>
      </c>
      <c r="F36" s="1">
        <v>0</v>
      </c>
      <c r="G36" s="1">
        <v>0</v>
      </c>
      <c r="H36" s="1">
        <v>27.9</v>
      </c>
      <c r="I36" s="1">
        <v>328.8</v>
      </c>
      <c r="J36" s="1">
        <v>1.9</v>
      </c>
      <c r="K36" s="1">
        <v>0.5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43.6</v>
      </c>
      <c r="V36" s="1" t="str">
        <f>INDEX(ADP!$B:$B,MATCH(B36,ADP!$A:$A,0))</f>
        <v>JAC</v>
      </c>
    </row>
    <row r="37" spans="1:22" x14ac:dyDescent="0.3">
      <c r="A37" s="1">
        <v>36</v>
      </c>
      <c r="B37" s="1" t="s">
        <v>69</v>
      </c>
      <c r="C37" s="1" t="s">
        <v>57</v>
      </c>
      <c r="D37" s="1" t="s">
        <v>1198</v>
      </c>
      <c r="E37" s="1">
        <v>0</v>
      </c>
      <c r="F37" s="1">
        <v>0</v>
      </c>
      <c r="G37" s="1">
        <v>0</v>
      </c>
      <c r="H37" s="1">
        <v>37</v>
      </c>
      <c r="I37" s="1">
        <v>334</v>
      </c>
      <c r="J37" s="1">
        <v>2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43.4</v>
      </c>
      <c r="V37" s="1" t="e">
        <f>INDEX(ADP!$B:$B,MATCH(B37,ADP!$A:$A,0))</f>
        <v>#N/A</v>
      </c>
    </row>
    <row r="38" spans="1:22" x14ac:dyDescent="0.3">
      <c r="A38" s="1">
        <v>37</v>
      </c>
      <c r="B38" s="1" t="s">
        <v>70</v>
      </c>
      <c r="C38" s="1" t="s">
        <v>63</v>
      </c>
      <c r="D38" s="1" t="s">
        <v>1198</v>
      </c>
      <c r="E38" s="1">
        <v>0</v>
      </c>
      <c r="F38" s="1">
        <v>0</v>
      </c>
      <c r="G38" s="1">
        <v>0</v>
      </c>
      <c r="H38" s="1">
        <v>32.5</v>
      </c>
      <c r="I38" s="1">
        <v>313.8</v>
      </c>
      <c r="J38" s="1">
        <v>2</v>
      </c>
      <c r="K38" s="1">
        <v>0.1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43</v>
      </c>
      <c r="V38" s="1" t="str">
        <f>INDEX(ADP!$B:$B,MATCH(B38,ADP!$A:$A,0))</f>
        <v>NYJ</v>
      </c>
    </row>
    <row r="39" spans="1:22" x14ac:dyDescent="0.3">
      <c r="A39" s="1">
        <v>38</v>
      </c>
      <c r="B39" s="1" t="s">
        <v>71</v>
      </c>
      <c r="C39" s="1" t="s">
        <v>11</v>
      </c>
      <c r="D39" s="1" t="s">
        <v>1198</v>
      </c>
      <c r="E39" s="1">
        <v>0</v>
      </c>
      <c r="F39" s="1">
        <v>0</v>
      </c>
      <c r="G39" s="1">
        <v>0</v>
      </c>
      <c r="H39" s="1">
        <v>24.4</v>
      </c>
      <c r="I39" s="1">
        <v>273</v>
      </c>
      <c r="J39" s="1">
        <v>2.2999999999999998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41.2</v>
      </c>
      <c r="V39" s="1" t="e">
        <f>INDEX(ADP!$B:$B,MATCH(B39,ADP!$A:$A,0))</f>
        <v>#N/A</v>
      </c>
    </row>
    <row r="40" spans="1:22" x14ac:dyDescent="0.3">
      <c r="A40" s="1">
        <v>39</v>
      </c>
      <c r="B40" s="1" t="s">
        <v>72</v>
      </c>
      <c r="C40" s="1" t="s">
        <v>73</v>
      </c>
      <c r="D40" s="1" t="s">
        <v>1198</v>
      </c>
      <c r="E40" s="1">
        <v>0</v>
      </c>
      <c r="F40" s="1">
        <v>0</v>
      </c>
      <c r="G40" s="1">
        <v>0</v>
      </c>
      <c r="H40" s="1">
        <v>27.6</v>
      </c>
      <c r="I40" s="1">
        <v>281.8</v>
      </c>
      <c r="J40" s="1">
        <v>2.2000000000000002</v>
      </c>
      <c r="K40" s="1">
        <v>0.1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41</v>
      </c>
      <c r="V40" s="1" t="str">
        <f>INDEX(ADP!$B:$B,MATCH(B40,ADP!$A:$A,0))</f>
        <v>CAR</v>
      </c>
    </row>
    <row r="41" spans="1:22" x14ac:dyDescent="0.3">
      <c r="A41" s="1">
        <v>40</v>
      </c>
      <c r="B41" s="1" t="s">
        <v>74</v>
      </c>
      <c r="C41" s="1" t="s">
        <v>23</v>
      </c>
      <c r="D41" s="1" t="s">
        <v>1198</v>
      </c>
      <c r="E41" s="1">
        <v>0</v>
      </c>
      <c r="F41" s="1">
        <v>0</v>
      </c>
      <c r="G41" s="1">
        <v>0</v>
      </c>
      <c r="H41" s="1">
        <v>22.8</v>
      </c>
      <c r="I41" s="1">
        <v>258.5</v>
      </c>
      <c r="J41" s="1">
        <v>2</v>
      </c>
      <c r="K41" s="1">
        <v>0.1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37.6</v>
      </c>
      <c r="V41" s="1" t="e">
        <f>INDEX(ADP!$B:$B,MATCH(B41,ADP!$A:$A,0))</f>
        <v>#N/A</v>
      </c>
    </row>
    <row r="42" spans="1:22" x14ac:dyDescent="0.3">
      <c r="A42" s="1">
        <v>41</v>
      </c>
      <c r="B42" s="1" t="s">
        <v>75</v>
      </c>
      <c r="C42" s="1" t="s">
        <v>51</v>
      </c>
      <c r="D42" s="1" t="s">
        <v>1198</v>
      </c>
      <c r="E42" s="1">
        <v>0</v>
      </c>
      <c r="F42" s="1">
        <v>0</v>
      </c>
      <c r="G42" s="1">
        <v>0</v>
      </c>
      <c r="H42" s="1">
        <v>26.6</v>
      </c>
      <c r="I42" s="1">
        <v>236.9</v>
      </c>
      <c r="J42" s="1">
        <v>2.2999999999999998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37.5</v>
      </c>
      <c r="V42" s="1" t="e">
        <f>INDEX(ADP!$B:$B,MATCH(B42,ADP!$A:$A,0))</f>
        <v>#N/A</v>
      </c>
    </row>
    <row r="43" spans="1:22" x14ac:dyDescent="0.3">
      <c r="A43" s="1">
        <v>42</v>
      </c>
      <c r="B43" s="1" t="s">
        <v>76</v>
      </c>
      <c r="C43" s="1" t="s">
        <v>55</v>
      </c>
      <c r="D43" s="1" t="s">
        <v>1198</v>
      </c>
      <c r="E43" s="1">
        <v>0</v>
      </c>
      <c r="F43" s="1">
        <v>0</v>
      </c>
      <c r="G43" s="1">
        <v>0</v>
      </c>
      <c r="H43" s="1">
        <v>21.7</v>
      </c>
      <c r="I43" s="1">
        <v>229.9</v>
      </c>
      <c r="J43" s="1">
        <v>2.1</v>
      </c>
      <c r="K43" s="1">
        <v>0.5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34.200000000000003</v>
      </c>
      <c r="V43" s="1" t="str">
        <f>INDEX(ADP!$B:$B,MATCH(B43,ADP!$A:$A,0))</f>
        <v>IND</v>
      </c>
    </row>
    <row r="44" spans="1:22" x14ac:dyDescent="0.3">
      <c r="A44" s="1">
        <v>43</v>
      </c>
      <c r="B44" s="1" t="s">
        <v>77</v>
      </c>
      <c r="C44" s="1" t="s">
        <v>41</v>
      </c>
      <c r="D44" s="1" t="s">
        <v>1198</v>
      </c>
      <c r="E44" s="1">
        <v>0</v>
      </c>
      <c r="F44" s="1">
        <v>0</v>
      </c>
      <c r="G44" s="1">
        <v>0</v>
      </c>
      <c r="H44" s="1">
        <v>20.5</v>
      </c>
      <c r="I44" s="1">
        <v>214.2</v>
      </c>
      <c r="J44" s="1">
        <v>2.1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34</v>
      </c>
      <c r="V44" s="1" t="str">
        <f>INDEX(ADP!$B:$B,MATCH(B44,ADP!$A:$A,0))</f>
        <v>LAC</v>
      </c>
    </row>
    <row r="45" spans="1:22" x14ac:dyDescent="0.3">
      <c r="A45" s="1">
        <v>44</v>
      </c>
      <c r="B45" s="1" t="s">
        <v>78</v>
      </c>
      <c r="C45" s="1" t="s">
        <v>79</v>
      </c>
      <c r="D45" s="1" t="s">
        <v>1198</v>
      </c>
      <c r="E45" s="1">
        <v>0</v>
      </c>
      <c r="F45" s="1">
        <v>0</v>
      </c>
      <c r="G45" s="1">
        <v>0</v>
      </c>
      <c r="H45" s="1">
        <v>23.6</v>
      </c>
      <c r="I45" s="1">
        <v>249.2</v>
      </c>
      <c r="J45" s="1">
        <v>1.6</v>
      </c>
      <c r="K45" s="1">
        <v>0.2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34</v>
      </c>
      <c r="V45" s="1" t="str">
        <f>INDEX(ADP!$B:$B,MATCH(B45,ADP!$A:$A,0))</f>
        <v>NYG</v>
      </c>
    </row>
    <row r="46" spans="1:22" x14ac:dyDescent="0.3">
      <c r="A46" s="1">
        <v>45</v>
      </c>
      <c r="B46" s="1" t="s">
        <v>80</v>
      </c>
      <c r="C46" s="1" t="s">
        <v>37</v>
      </c>
      <c r="D46" s="1" t="s">
        <v>1198</v>
      </c>
      <c r="E46" s="1">
        <v>0</v>
      </c>
      <c r="F46" s="1">
        <v>0</v>
      </c>
      <c r="G46" s="1">
        <v>0</v>
      </c>
      <c r="H46" s="1">
        <v>23.2</v>
      </c>
      <c r="I46" s="1">
        <v>253.8</v>
      </c>
      <c r="J46" s="1">
        <v>1.3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32.799999999999997</v>
      </c>
      <c r="V46" s="1" t="e">
        <f>INDEX(ADP!$B:$B,MATCH(B46,ADP!$A:$A,0))</f>
        <v>#N/A</v>
      </c>
    </row>
    <row r="47" spans="1:22" x14ac:dyDescent="0.3">
      <c r="A47" s="1">
        <v>46</v>
      </c>
      <c r="B47" s="1" t="s">
        <v>81</v>
      </c>
      <c r="C47" s="1" t="s">
        <v>79</v>
      </c>
      <c r="D47" s="1" t="s">
        <v>1198</v>
      </c>
      <c r="E47" s="1">
        <v>0</v>
      </c>
      <c r="F47" s="1">
        <v>0</v>
      </c>
      <c r="G47" s="1">
        <v>0</v>
      </c>
      <c r="H47" s="1">
        <v>23</v>
      </c>
      <c r="I47" s="1">
        <v>223.4</v>
      </c>
      <c r="J47" s="1">
        <v>1.7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32.299999999999997</v>
      </c>
      <c r="V47" s="1" t="e">
        <f>INDEX(ADP!$B:$B,MATCH(B47,ADP!$A:$A,0))</f>
        <v>#N/A</v>
      </c>
    </row>
    <row r="48" spans="1:22" x14ac:dyDescent="0.3">
      <c r="A48" s="1">
        <v>47</v>
      </c>
      <c r="B48" s="1" t="s">
        <v>82</v>
      </c>
      <c r="C48" s="1" t="s">
        <v>61</v>
      </c>
      <c r="D48" s="1" t="s">
        <v>1198</v>
      </c>
      <c r="E48" s="1">
        <v>0</v>
      </c>
      <c r="F48" s="1">
        <v>0</v>
      </c>
      <c r="G48" s="1">
        <v>0</v>
      </c>
      <c r="H48" s="1">
        <v>17.3</v>
      </c>
      <c r="I48" s="1">
        <v>189</v>
      </c>
      <c r="J48" s="1">
        <v>2.2999999999999998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30.9</v>
      </c>
      <c r="V48" s="1" t="str">
        <f>INDEX(ADP!$B:$B,MATCH(B48,ADP!$A:$A,0))</f>
        <v>NO</v>
      </c>
    </row>
    <row r="49" spans="1:22" x14ac:dyDescent="0.3">
      <c r="A49" s="1">
        <v>48</v>
      </c>
      <c r="B49" s="1" t="s">
        <v>83</v>
      </c>
      <c r="C49" s="1" t="s">
        <v>27</v>
      </c>
      <c r="D49" s="1" t="s">
        <v>1198</v>
      </c>
      <c r="E49" s="1">
        <v>0</v>
      </c>
      <c r="F49" s="1">
        <v>0</v>
      </c>
      <c r="G49" s="1">
        <v>0</v>
      </c>
      <c r="H49" s="1">
        <v>22.7</v>
      </c>
      <c r="I49" s="1">
        <v>226.9</v>
      </c>
      <c r="J49" s="1">
        <v>1.3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30.1</v>
      </c>
      <c r="V49" s="1" t="e">
        <f>INDEX(ADP!$B:$B,MATCH(B49,ADP!$A:$A,0))</f>
        <v>#N/A</v>
      </c>
    </row>
    <row r="50" spans="1:22" x14ac:dyDescent="0.3">
      <c r="A50" s="1">
        <v>49</v>
      </c>
      <c r="B50" s="1" t="s">
        <v>84</v>
      </c>
      <c r="C50" s="1" t="s">
        <v>59</v>
      </c>
      <c r="D50" s="1" t="s">
        <v>1198</v>
      </c>
      <c r="E50" s="1">
        <v>0</v>
      </c>
      <c r="F50" s="1">
        <v>0</v>
      </c>
      <c r="G50" s="1">
        <v>0</v>
      </c>
      <c r="H50" s="1">
        <v>19.7</v>
      </c>
      <c r="I50" s="1">
        <v>206.2</v>
      </c>
      <c r="J50" s="1">
        <v>1.7</v>
      </c>
      <c r="K50" s="1">
        <v>0.5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30</v>
      </c>
      <c r="V50" s="1" t="str">
        <f>INDEX(ADP!$B:$B,MATCH(B50,ADP!$A:$A,0))</f>
        <v>TB</v>
      </c>
    </row>
    <row r="51" spans="1:22" x14ac:dyDescent="0.3">
      <c r="A51" s="1">
        <v>50</v>
      </c>
      <c r="B51" s="1" t="s">
        <v>85</v>
      </c>
      <c r="C51" s="1" t="s">
        <v>25</v>
      </c>
      <c r="D51" s="1" t="s">
        <v>1198</v>
      </c>
      <c r="E51" s="1">
        <v>0</v>
      </c>
      <c r="F51" s="1">
        <v>0</v>
      </c>
      <c r="G51" s="1">
        <v>0</v>
      </c>
      <c r="H51" s="1">
        <v>19.899999999999999</v>
      </c>
      <c r="I51" s="1">
        <v>207.7</v>
      </c>
      <c r="J51" s="1">
        <v>1.7</v>
      </c>
      <c r="K51" s="1">
        <v>0.5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29.9</v>
      </c>
      <c r="V51" s="1" t="str">
        <f>INDEX(ADP!$B:$B,MATCH(B51,ADP!$A:$A,0))</f>
        <v>ARI</v>
      </c>
    </row>
    <row r="52" spans="1:22" x14ac:dyDescent="0.3">
      <c r="A52" s="1">
        <v>51</v>
      </c>
      <c r="B52" s="1" t="s">
        <v>86</v>
      </c>
      <c r="C52" s="1" t="s">
        <v>57</v>
      </c>
      <c r="D52" s="1" t="s">
        <v>1198</v>
      </c>
      <c r="E52" s="1">
        <v>0</v>
      </c>
      <c r="F52" s="1">
        <v>0</v>
      </c>
      <c r="G52" s="1">
        <v>0</v>
      </c>
      <c r="H52" s="1">
        <v>24.4</v>
      </c>
      <c r="I52" s="1">
        <v>230.6</v>
      </c>
      <c r="J52" s="1">
        <v>1.2</v>
      </c>
      <c r="K52" s="1">
        <v>0.4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29.7</v>
      </c>
      <c r="V52" s="1" t="str">
        <f>INDEX(ADP!$B:$B,MATCH(B52,ADP!$A:$A,0))</f>
        <v>HOU</v>
      </c>
    </row>
    <row r="53" spans="1:22" x14ac:dyDescent="0.3">
      <c r="A53" s="1">
        <v>52</v>
      </c>
      <c r="B53" s="1" t="s">
        <v>87</v>
      </c>
      <c r="C53" s="1" t="s">
        <v>9</v>
      </c>
      <c r="D53" s="1" t="s">
        <v>1198</v>
      </c>
      <c r="E53" s="1">
        <v>0</v>
      </c>
      <c r="F53" s="1">
        <v>0</v>
      </c>
      <c r="G53" s="1">
        <v>0</v>
      </c>
      <c r="H53" s="1">
        <v>22.3</v>
      </c>
      <c r="I53" s="1">
        <v>221</v>
      </c>
      <c r="J53" s="1">
        <v>1.3</v>
      </c>
      <c r="K53" s="1">
        <v>0.4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29.1</v>
      </c>
      <c r="V53" s="1" t="e">
        <f>INDEX(ADP!$B:$B,MATCH(B53,ADP!$A:$A,0))</f>
        <v>#N/A</v>
      </c>
    </row>
    <row r="54" spans="1:22" x14ac:dyDescent="0.3">
      <c r="A54" s="1">
        <v>53</v>
      </c>
      <c r="B54" s="1" t="s">
        <v>88</v>
      </c>
      <c r="C54" s="1" t="s">
        <v>45</v>
      </c>
      <c r="D54" s="1" t="s">
        <v>1198</v>
      </c>
      <c r="E54" s="1">
        <v>0</v>
      </c>
      <c r="F54" s="1">
        <v>0</v>
      </c>
      <c r="G54" s="1">
        <v>0</v>
      </c>
      <c r="H54" s="1">
        <v>18.600000000000001</v>
      </c>
      <c r="I54" s="1">
        <v>201.6</v>
      </c>
      <c r="J54" s="1">
        <v>1.5</v>
      </c>
      <c r="K54" s="1">
        <v>0.1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28.9</v>
      </c>
      <c r="V54" s="1" t="str">
        <f>INDEX(ADP!$B:$B,MATCH(B54,ADP!$A:$A,0))</f>
        <v>DEN</v>
      </c>
    </row>
    <row r="55" spans="1:22" x14ac:dyDescent="0.3">
      <c r="A55" s="1">
        <v>54</v>
      </c>
      <c r="B55" s="1" t="s">
        <v>89</v>
      </c>
      <c r="C55" s="1" t="s">
        <v>55</v>
      </c>
      <c r="D55" s="1" t="s">
        <v>1198</v>
      </c>
      <c r="E55" s="1">
        <v>0</v>
      </c>
      <c r="F55" s="1">
        <v>0</v>
      </c>
      <c r="G55" s="1">
        <v>0</v>
      </c>
      <c r="H55" s="1">
        <v>18.5</v>
      </c>
      <c r="I55" s="1">
        <v>207</v>
      </c>
      <c r="J55" s="1">
        <v>1.4</v>
      </c>
      <c r="K55" s="1">
        <v>0.1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28.7</v>
      </c>
      <c r="V55" s="1" t="e">
        <f>INDEX(ADP!$B:$B,MATCH(B55,ADP!$A:$A,0))</f>
        <v>#N/A</v>
      </c>
    </row>
    <row r="56" spans="1:22" x14ac:dyDescent="0.3">
      <c r="A56" s="1">
        <v>55</v>
      </c>
      <c r="B56" s="1" t="s">
        <v>90</v>
      </c>
      <c r="C56" s="1" t="s">
        <v>43</v>
      </c>
      <c r="D56" s="1" t="s">
        <v>1198</v>
      </c>
      <c r="E56" s="1">
        <v>0</v>
      </c>
      <c r="F56" s="1">
        <v>0</v>
      </c>
      <c r="G56" s="1">
        <v>0</v>
      </c>
      <c r="H56" s="1">
        <v>18.100000000000001</v>
      </c>
      <c r="I56" s="1">
        <v>191.7</v>
      </c>
      <c r="J56" s="1">
        <v>1.5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28.1</v>
      </c>
      <c r="V56" s="1" t="e">
        <f>INDEX(ADP!$B:$B,MATCH(B56,ADP!$A:$A,0))</f>
        <v>#N/A</v>
      </c>
    </row>
    <row r="57" spans="1:22" x14ac:dyDescent="0.3">
      <c r="A57" s="1">
        <v>56</v>
      </c>
      <c r="B57" s="1" t="s">
        <v>91</v>
      </c>
      <c r="C57" s="1" t="s">
        <v>47</v>
      </c>
      <c r="D57" s="1" t="s">
        <v>1198</v>
      </c>
      <c r="E57" s="1">
        <v>0</v>
      </c>
      <c r="F57" s="1">
        <v>0</v>
      </c>
      <c r="G57" s="1">
        <v>0</v>
      </c>
      <c r="H57" s="1">
        <v>17.600000000000001</v>
      </c>
      <c r="I57" s="1">
        <v>196.3</v>
      </c>
      <c r="J57" s="1">
        <v>1.3</v>
      </c>
      <c r="K57" s="1">
        <v>0.1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27.4</v>
      </c>
      <c r="V57" s="1" t="e">
        <f>INDEX(ADP!$B:$B,MATCH(B57,ADP!$A:$A,0))</f>
        <v>#N/A</v>
      </c>
    </row>
    <row r="58" spans="1:22" x14ac:dyDescent="0.3">
      <c r="A58" s="1">
        <v>57</v>
      </c>
      <c r="B58" s="1" t="s">
        <v>92</v>
      </c>
      <c r="C58" s="1" t="s">
        <v>79</v>
      </c>
      <c r="D58" s="1" t="s">
        <v>1198</v>
      </c>
      <c r="E58" s="1">
        <v>0</v>
      </c>
      <c r="F58" s="1">
        <v>0</v>
      </c>
      <c r="G58" s="1">
        <v>0</v>
      </c>
      <c r="H58" s="1">
        <v>20.3</v>
      </c>
      <c r="I58" s="1">
        <v>199.5</v>
      </c>
      <c r="J58" s="1">
        <v>1.2</v>
      </c>
      <c r="K58" s="1">
        <v>0.4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26.2</v>
      </c>
      <c r="V58" s="1" t="e">
        <f>INDEX(ADP!$B:$B,MATCH(B58,ADP!$A:$A,0))</f>
        <v>#N/A</v>
      </c>
    </row>
    <row r="59" spans="1:22" x14ac:dyDescent="0.3">
      <c r="A59" s="1">
        <v>58</v>
      </c>
      <c r="B59" s="1" t="s">
        <v>93</v>
      </c>
      <c r="C59" s="1" t="s">
        <v>7</v>
      </c>
      <c r="D59" s="1" t="s">
        <v>1198</v>
      </c>
      <c r="E59" s="1">
        <v>0</v>
      </c>
      <c r="F59" s="1">
        <v>0</v>
      </c>
      <c r="G59" s="1">
        <v>0</v>
      </c>
      <c r="H59" s="1">
        <v>15.3</v>
      </c>
      <c r="I59" s="1">
        <v>161.1</v>
      </c>
      <c r="J59" s="1">
        <v>1.5</v>
      </c>
      <c r="K59" s="1">
        <v>0.1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24.7</v>
      </c>
      <c r="V59" s="1" t="str">
        <f>INDEX(ADP!$B:$B,MATCH(B59,ADP!$A:$A,0))</f>
        <v>BAL</v>
      </c>
    </row>
    <row r="60" spans="1:22" x14ac:dyDescent="0.3">
      <c r="A60" s="1">
        <v>59</v>
      </c>
      <c r="B60" s="1" t="s">
        <v>94</v>
      </c>
      <c r="C60" s="1" t="s">
        <v>73</v>
      </c>
      <c r="D60" s="1" t="s">
        <v>1198</v>
      </c>
      <c r="E60" s="1">
        <v>0</v>
      </c>
      <c r="F60" s="1">
        <v>0</v>
      </c>
      <c r="G60" s="1">
        <v>0</v>
      </c>
      <c r="H60" s="1">
        <v>18.600000000000001</v>
      </c>
      <c r="I60" s="1">
        <v>182.7</v>
      </c>
      <c r="J60" s="1">
        <v>1</v>
      </c>
      <c r="K60" s="1">
        <v>0.1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24.2</v>
      </c>
      <c r="V60" s="1" t="e">
        <f>INDEX(ADP!$B:$B,MATCH(B60,ADP!$A:$A,0))</f>
        <v>#N/A</v>
      </c>
    </row>
    <row r="61" spans="1:22" x14ac:dyDescent="0.3">
      <c r="A61" s="1">
        <v>60</v>
      </c>
      <c r="B61" s="1" t="s">
        <v>95</v>
      </c>
      <c r="C61" s="1" t="s">
        <v>43</v>
      </c>
      <c r="D61" s="1" t="s">
        <v>1198</v>
      </c>
      <c r="E61" s="1">
        <v>0</v>
      </c>
      <c r="F61" s="1">
        <v>0</v>
      </c>
      <c r="G61" s="1">
        <v>0</v>
      </c>
      <c r="H61" s="1">
        <v>16.5</v>
      </c>
      <c r="I61" s="1">
        <v>169.2</v>
      </c>
      <c r="J61" s="1">
        <v>1.2</v>
      </c>
      <c r="K61" s="1">
        <v>0.4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23.5</v>
      </c>
      <c r="V61" s="1" t="e">
        <f>INDEX(ADP!$B:$B,MATCH(B61,ADP!$A:$A,0))</f>
        <v>#N/A</v>
      </c>
    </row>
    <row r="62" spans="1:22" x14ac:dyDescent="0.3">
      <c r="A62" s="1">
        <v>61</v>
      </c>
      <c r="B62" s="1" t="s">
        <v>96</v>
      </c>
      <c r="C62" s="1" t="s">
        <v>31</v>
      </c>
      <c r="D62" s="1" t="s">
        <v>1198</v>
      </c>
      <c r="E62" s="1">
        <v>0</v>
      </c>
      <c r="F62" s="1">
        <v>0</v>
      </c>
      <c r="G62" s="1">
        <v>0</v>
      </c>
      <c r="H62" s="1">
        <v>15.3</v>
      </c>
      <c r="I62" s="1">
        <v>161.1</v>
      </c>
      <c r="J62" s="1">
        <v>1.4</v>
      </c>
      <c r="K62" s="1">
        <v>0.5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23.5</v>
      </c>
      <c r="V62" s="1" t="e">
        <f>INDEX(ADP!$B:$B,MATCH(B62,ADP!$A:$A,0))</f>
        <v>#N/A</v>
      </c>
    </row>
    <row r="63" spans="1:22" x14ac:dyDescent="0.3">
      <c r="A63" s="1">
        <v>62</v>
      </c>
      <c r="B63" s="1" t="s">
        <v>97</v>
      </c>
      <c r="C63" s="1" t="s">
        <v>29</v>
      </c>
      <c r="D63" s="1" t="s">
        <v>1198</v>
      </c>
      <c r="E63" s="1">
        <v>0</v>
      </c>
      <c r="F63" s="1">
        <v>0</v>
      </c>
      <c r="G63" s="1">
        <v>0</v>
      </c>
      <c r="H63" s="1">
        <v>17</v>
      </c>
      <c r="I63" s="1">
        <v>176.6</v>
      </c>
      <c r="J63" s="1">
        <v>0.9</v>
      </c>
      <c r="K63" s="1">
        <v>0.1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23.1</v>
      </c>
      <c r="V63" s="1" t="e">
        <f>INDEX(ADP!$B:$B,MATCH(B63,ADP!$A:$A,0))</f>
        <v>#N/A</v>
      </c>
    </row>
    <row r="64" spans="1:22" x14ac:dyDescent="0.3">
      <c r="A64" s="1">
        <v>63</v>
      </c>
      <c r="B64" s="1" t="s">
        <v>98</v>
      </c>
      <c r="C64" s="1" t="s">
        <v>7</v>
      </c>
      <c r="D64" s="1" t="s">
        <v>1198</v>
      </c>
      <c r="E64" s="1">
        <v>0</v>
      </c>
      <c r="F64" s="1">
        <v>0</v>
      </c>
      <c r="G64" s="1">
        <v>0</v>
      </c>
      <c r="H64" s="1">
        <v>13</v>
      </c>
      <c r="I64" s="1">
        <v>151.30000000000001</v>
      </c>
      <c r="J64" s="1">
        <v>1.2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22.5</v>
      </c>
      <c r="V64" s="1" t="e">
        <f>INDEX(ADP!$B:$B,MATCH(B64,ADP!$A:$A,0))</f>
        <v>#N/A</v>
      </c>
    </row>
    <row r="65" spans="1:22" x14ac:dyDescent="0.3">
      <c r="A65" s="1">
        <v>64</v>
      </c>
      <c r="B65" s="1" t="s">
        <v>99</v>
      </c>
      <c r="C65" s="1" t="s">
        <v>7</v>
      </c>
      <c r="D65" s="1" t="s">
        <v>1198</v>
      </c>
      <c r="E65" s="1">
        <v>0</v>
      </c>
      <c r="F65" s="1">
        <v>0</v>
      </c>
      <c r="G65" s="1">
        <v>0</v>
      </c>
      <c r="H65" s="1">
        <v>14.2</v>
      </c>
      <c r="I65" s="1">
        <v>132.9</v>
      </c>
      <c r="J65" s="1">
        <v>1.3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21.1</v>
      </c>
      <c r="V65" s="1" t="e">
        <f>INDEX(ADP!$B:$B,MATCH(B65,ADP!$A:$A,0))</f>
        <v>#N/A</v>
      </c>
    </row>
    <row r="66" spans="1:22" x14ac:dyDescent="0.3">
      <c r="A66" s="1">
        <v>65</v>
      </c>
      <c r="B66" s="1" t="s">
        <v>100</v>
      </c>
      <c r="C66" s="1" t="s">
        <v>39</v>
      </c>
      <c r="D66" s="1" t="s">
        <v>1198</v>
      </c>
      <c r="E66" s="1">
        <v>0</v>
      </c>
      <c r="F66" s="1">
        <v>0</v>
      </c>
      <c r="G66" s="1">
        <v>0</v>
      </c>
      <c r="H66" s="1">
        <v>14</v>
      </c>
      <c r="I66" s="1">
        <v>148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20.8</v>
      </c>
      <c r="V66" s="1" t="e">
        <f>INDEX(ADP!$B:$B,MATCH(B66,ADP!$A:$A,0))</f>
        <v>#N/A</v>
      </c>
    </row>
    <row r="67" spans="1:22" x14ac:dyDescent="0.3">
      <c r="A67" s="1">
        <v>66</v>
      </c>
      <c r="B67" s="1" t="s">
        <v>101</v>
      </c>
      <c r="C67" s="1" t="s">
        <v>25</v>
      </c>
      <c r="D67" s="1" t="s">
        <v>1198</v>
      </c>
      <c r="E67" s="1">
        <v>0</v>
      </c>
      <c r="F67" s="1">
        <v>0</v>
      </c>
      <c r="G67" s="1">
        <v>0</v>
      </c>
      <c r="H67" s="1">
        <v>14.3</v>
      </c>
      <c r="I67" s="1">
        <v>153.69999999999999</v>
      </c>
      <c r="J67" s="1">
        <v>0.7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19.7</v>
      </c>
      <c r="V67" s="1" t="e">
        <f>INDEX(ADP!$B:$B,MATCH(B67,ADP!$A:$A,0))</f>
        <v>#N/A</v>
      </c>
    </row>
    <row r="68" spans="1:22" x14ac:dyDescent="0.3">
      <c r="A68" s="1">
        <v>67</v>
      </c>
      <c r="B68" s="1" t="s">
        <v>102</v>
      </c>
      <c r="C68" s="1" t="s">
        <v>5</v>
      </c>
      <c r="D68" s="1" t="s">
        <v>1198</v>
      </c>
      <c r="E68" s="1">
        <v>0</v>
      </c>
      <c r="F68" s="1">
        <v>0</v>
      </c>
      <c r="G68" s="1">
        <v>0</v>
      </c>
      <c r="H68" s="1">
        <v>14</v>
      </c>
      <c r="I68" s="1">
        <v>136</v>
      </c>
      <c r="J68" s="1">
        <v>1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19.600000000000001</v>
      </c>
      <c r="V68" s="1" t="e">
        <f>INDEX(ADP!$B:$B,MATCH(B68,ADP!$A:$A,0))</f>
        <v>#N/A</v>
      </c>
    </row>
    <row r="69" spans="1:22" x14ac:dyDescent="0.3">
      <c r="A69" s="1">
        <v>68</v>
      </c>
      <c r="B69" s="1" t="s">
        <v>103</v>
      </c>
      <c r="C69" s="1" t="s">
        <v>37</v>
      </c>
      <c r="D69" s="1" t="s">
        <v>1198</v>
      </c>
      <c r="E69" s="1">
        <v>0</v>
      </c>
      <c r="F69" s="1">
        <v>0</v>
      </c>
      <c r="G69" s="1">
        <v>0</v>
      </c>
      <c r="H69" s="1">
        <v>13.3</v>
      </c>
      <c r="I69" s="1">
        <v>132.19999999999999</v>
      </c>
      <c r="J69" s="1">
        <v>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19.5</v>
      </c>
      <c r="V69" s="1" t="e">
        <f>INDEX(ADP!$B:$B,MATCH(B69,ADP!$A:$A,0))</f>
        <v>#N/A</v>
      </c>
    </row>
    <row r="70" spans="1:22" x14ac:dyDescent="0.3">
      <c r="A70" s="1">
        <v>69</v>
      </c>
      <c r="B70" s="1" t="s">
        <v>104</v>
      </c>
      <c r="C70" s="1" t="s">
        <v>31</v>
      </c>
      <c r="D70" s="1" t="s">
        <v>1198</v>
      </c>
      <c r="E70" s="1">
        <v>0</v>
      </c>
      <c r="F70" s="1">
        <v>0</v>
      </c>
      <c r="G70" s="1">
        <v>0</v>
      </c>
      <c r="H70" s="1">
        <v>12</v>
      </c>
      <c r="I70" s="1">
        <v>132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19.2</v>
      </c>
      <c r="V70" s="1" t="e">
        <f>INDEX(ADP!$B:$B,MATCH(B70,ADP!$A:$A,0))</f>
        <v>#N/A</v>
      </c>
    </row>
    <row r="71" spans="1:22" x14ac:dyDescent="0.3">
      <c r="A71" s="1">
        <v>70</v>
      </c>
      <c r="B71" s="1" t="s">
        <v>105</v>
      </c>
      <c r="C71" s="1" t="s">
        <v>15</v>
      </c>
      <c r="D71" s="1" t="s">
        <v>1198</v>
      </c>
      <c r="E71" s="1">
        <v>0</v>
      </c>
      <c r="F71" s="1">
        <v>0</v>
      </c>
      <c r="G71" s="1">
        <v>0</v>
      </c>
      <c r="H71" s="1">
        <v>13.1</v>
      </c>
      <c r="I71" s="1">
        <v>136.30000000000001</v>
      </c>
      <c r="J71" s="1">
        <v>0.9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18.8</v>
      </c>
      <c r="V71" s="1" t="e">
        <f>INDEX(ADP!$B:$B,MATCH(B71,ADP!$A:$A,0))</f>
        <v>#N/A</v>
      </c>
    </row>
    <row r="72" spans="1:22" x14ac:dyDescent="0.3">
      <c r="A72" s="1">
        <v>71</v>
      </c>
      <c r="B72" s="1" t="s">
        <v>106</v>
      </c>
      <c r="C72" s="1" t="s">
        <v>53</v>
      </c>
      <c r="D72" s="1" t="s">
        <v>1198</v>
      </c>
      <c r="E72" s="1">
        <v>0</v>
      </c>
      <c r="F72" s="1">
        <v>0</v>
      </c>
      <c r="G72" s="1">
        <v>0</v>
      </c>
      <c r="H72" s="1">
        <v>12</v>
      </c>
      <c r="I72" s="1">
        <v>125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18.5</v>
      </c>
      <c r="V72" s="1" t="e">
        <f>INDEX(ADP!$B:$B,MATCH(B72,ADP!$A:$A,0))</f>
        <v>#N/A</v>
      </c>
    </row>
    <row r="73" spans="1:22" x14ac:dyDescent="0.3">
      <c r="A73" s="1">
        <v>72</v>
      </c>
      <c r="B73" s="1" t="s">
        <v>107</v>
      </c>
      <c r="C73" s="1" t="s">
        <v>39</v>
      </c>
      <c r="D73" s="1" t="s">
        <v>1198</v>
      </c>
      <c r="E73" s="1">
        <v>0</v>
      </c>
      <c r="F73" s="1">
        <v>0</v>
      </c>
      <c r="G73" s="1">
        <v>0</v>
      </c>
      <c r="H73" s="1">
        <v>12</v>
      </c>
      <c r="I73" s="1">
        <v>122</v>
      </c>
      <c r="J73" s="1">
        <v>1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18.2</v>
      </c>
      <c r="V73" s="1" t="e">
        <f>INDEX(ADP!$B:$B,MATCH(B73,ADP!$A:$A,0))</f>
        <v>#N/A</v>
      </c>
    </row>
    <row r="74" spans="1:22" x14ac:dyDescent="0.3">
      <c r="A74" s="1">
        <v>73</v>
      </c>
      <c r="B74" s="1" t="s">
        <v>108</v>
      </c>
      <c r="C74" s="1" t="s">
        <v>43</v>
      </c>
      <c r="D74" s="1" t="s">
        <v>1198</v>
      </c>
      <c r="E74" s="1">
        <v>0</v>
      </c>
      <c r="F74" s="1">
        <v>0</v>
      </c>
      <c r="G74" s="1">
        <v>0</v>
      </c>
      <c r="H74" s="1">
        <v>12</v>
      </c>
      <c r="I74" s="1">
        <v>122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18.2</v>
      </c>
      <c r="V74" s="1" t="e">
        <f>INDEX(ADP!$B:$B,MATCH(B74,ADP!$A:$A,0))</f>
        <v>#N/A</v>
      </c>
    </row>
    <row r="75" spans="1:22" x14ac:dyDescent="0.3">
      <c r="A75" s="1">
        <v>74</v>
      </c>
      <c r="B75" s="1" t="s">
        <v>109</v>
      </c>
      <c r="C75" s="1" t="s">
        <v>13</v>
      </c>
      <c r="D75" s="1" t="s">
        <v>1198</v>
      </c>
      <c r="E75" s="1">
        <v>0</v>
      </c>
      <c r="F75" s="1">
        <v>0</v>
      </c>
      <c r="G75" s="1">
        <v>0</v>
      </c>
      <c r="H75" s="1">
        <v>11.6</v>
      </c>
      <c r="I75" s="1">
        <v>126.7</v>
      </c>
      <c r="J75" s="1">
        <v>0.9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17.899999999999999</v>
      </c>
      <c r="V75" s="1" t="e">
        <f>INDEX(ADP!$B:$B,MATCH(B75,ADP!$A:$A,0))</f>
        <v>#N/A</v>
      </c>
    </row>
    <row r="76" spans="1:22" x14ac:dyDescent="0.3">
      <c r="A76" s="1">
        <v>75</v>
      </c>
      <c r="B76" s="1" t="s">
        <v>110</v>
      </c>
      <c r="C76" s="1" t="s">
        <v>53</v>
      </c>
      <c r="D76" s="1" t="s">
        <v>1198</v>
      </c>
      <c r="E76" s="1">
        <v>0</v>
      </c>
      <c r="F76" s="1">
        <v>0</v>
      </c>
      <c r="G76" s="1">
        <v>0</v>
      </c>
      <c r="H76" s="1">
        <v>11.6</v>
      </c>
      <c r="I76" s="1">
        <v>113.1</v>
      </c>
      <c r="J76" s="1">
        <v>0.9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16.600000000000001</v>
      </c>
      <c r="V76" s="1" t="e">
        <f>INDEX(ADP!$B:$B,MATCH(B76,ADP!$A:$A,0))</f>
        <v>#N/A</v>
      </c>
    </row>
    <row r="77" spans="1:22" x14ac:dyDescent="0.3">
      <c r="A77" s="1">
        <v>76</v>
      </c>
      <c r="B77" s="1" t="s">
        <v>111</v>
      </c>
      <c r="C77" s="1" t="s">
        <v>63</v>
      </c>
      <c r="D77" s="1" t="s">
        <v>1198</v>
      </c>
      <c r="E77" s="1">
        <v>0</v>
      </c>
      <c r="F77" s="1">
        <v>0</v>
      </c>
      <c r="G77" s="1">
        <v>0</v>
      </c>
      <c r="H77" s="1">
        <v>10.5</v>
      </c>
      <c r="I77" s="1">
        <v>112.1</v>
      </c>
      <c r="J77" s="1">
        <v>0.9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16.600000000000001</v>
      </c>
      <c r="V77" s="1" t="e">
        <f>INDEX(ADP!$B:$B,MATCH(B77,ADP!$A:$A,0))</f>
        <v>#N/A</v>
      </c>
    </row>
    <row r="78" spans="1:22" x14ac:dyDescent="0.3">
      <c r="A78" s="1">
        <v>77</v>
      </c>
      <c r="B78" s="1" t="s">
        <v>112</v>
      </c>
      <c r="C78" s="1" t="s">
        <v>35</v>
      </c>
      <c r="D78" s="1" t="s">
        <v>1198</v>
      </c>
      <c r="E78" s="1">
        <v>0</v>
      </c>
      <c r="F78" s="1">
        <v>0</v>
      </c>
      <c r="G78" s="1">
        <v>0</v>
      </c>
      <c r="H78" s="1">
        <v>12</v>
      </c>
      <c r="I78" s="1">
        <v>112.2</v>
      </c>
      <c r="J78" s="1">
        <v>0.9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16.399999999999999</v>
      </c>
      <c r="V78" s="1" t="e">
        <f>INDEX(ADP!$B:$B,MATCH(B78,ADP!$A:$A,0))</f>
        <v>#N/A</v>
      </c>
    </row>
    <row r="79" spans="1:22" x14ac:dyDescent="0.3">
      <c r="A79" s="1">
        <v>78</v>
      </c>
      <c r="B79" s="1" t="s">
        <v>113</v>
      </c>
      <c r="C79" s="1" t="s">
        <v>5</v>
      </c>
      <c r="D79" s="1" t="s">
        <v>1198</v>
      </c>
      <c r="E79" s="1">
        <v>0</v>
      </c>
      <c r="F79" s="1">
        <v>0</v>
      </c>
      <c r="G79" s="1">
        <v>0</v>
      </c>
      <c r="H79" s="1">
        <v>11.1</v>
      </c>
      <c r="I79" s="1">
        <v>106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16.3</v>
      </c>
      <c r="V79" s="1" t="e">
        <f>INDEX(ADP!$B:$B,MATCH(B79,ADP!$A:$A,0))</f>
        <v>#N/A</v>
      </c>
    </row>
    <row r="80" spans="1:22" x14ac:dyDescent="0.3">
      <c r="A80" s="1">
        <v>79</v>
      </c>
      <c r="B80" s="1" t="s">
        <v>114</v>
      </c>
      <c r="C80" s="1" t="s">
        <v>19</v>
      </c>
      <c r="D80" s="1" t="s">
        <v>1198</v>
      </c>
      <c r="E80" s="1">
        <v>0</v>
      </c>
      <c r="F80" s="1">
        <v>0</v>
      </c>
      <c r="G80" s="1">
        <v>0</v>
      </c>
      <c r="H80" s="1">
        <v>10.7</v>
      </c>
      <c r="I80" s="1">
        <v>102.4</v>
      </c>
      <c r="J80" s="1">
        <v>1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16.2</v>
      </c>
      <c r="V80" s="1" t="e">
        <f>INDEX(ADP!$B:$B,MATCH(B80,ADP!$A:$A,0))</f>
        <v>#N/A</v>
      </c>
    </row>
    <row r="81" spans="1:22" x14ac:dyDescent="0.3">
      <c r="A81" s="1">
        <v>80</v>
      </c>
      <c r="B81" s="1" t="s">
        <v>115</v>
      </c>
      <c r="C81" s="1" t="s">
        <v>35</v>
      </c>
      <c r="D81" s="1" t="s">
        <v>1198</v>
      </c>
      <c r="E81" s="1">
        <v>0</v>
      </c>
      <c r="F81" s="1">
        <v>0</v>
      </c>
      <c r="G81" s="1">
        <v>0</v>
      </c>
      <c r="H81" s="1">
        <v>11.6</v>
      </c>
      <c r="I81" s="1">
        <v>116.2</v>
      </c>
      <c r="J81" s="1">
        <v>0.7</v>
      </c>
      <c r="K81" s="1">
        <v>0.1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15.7</v>
      </c>
      <c r="V81" s="1" t="e">
        <f>INDEX(ADP!$B:$B,MATCH(B81,ADP!$A:$A,0))</f>
        <v>#N/A</v>
      </c>
    </row>
    <row r="82" spans="1:22" x14ac:dyDescent="0.3">
      <c r="A82" s="1">
        <v>81</v>
      </c>
      <c r="B82" s="1" t="s">
        <v>116</v>
      </c>
      <c r="C82" s="1" t="s">
        <v>5</v>
      </c>
      <c r="D82" s="1" t="s">
        <v>1198</v>
      </c>
      <c r="E82" s="1">
        <v>0</v>
      </c>
      <c r="F82" s="1">
        <v>0</v>
      </c>
      <c r="G82" s="1">
        <v>0</v>
      </c>
      <c r="H82" s="1">
        <v>9.8000000000000007</v>
      </c>
      <c r="I82" s="1">
        <v>92.4</v>
      </c>
      <c r="J82" s="1">
        <v>0.8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14.2</v>
      </c>
      <c r="V82" s="1" t="e">
        <f>INDEX(ADP!$B:$B,MATCH(B82,ADP!$A:$A,0))</f>
        <v>#N/A</v>
      </c>
    </row>
    <row r="83" spans="1:22" x14ac:dyDescent="0.3">
      <c r="A83" s="1">
        <v>82</v>
      </c>
      <c r="B83" s="1" t="s">
        <v>117</v>
      </c>
      <c r="C83" s="1" t="s">
        <v>7</v>
      </c>
      <c r="D83" s="1" t="s">
        <v>1198</v>
      </c>
      <c r="E83" s="1">
        <v>0</v>
      </c>
      <c r="F83" s="1">
        <v>0</v>
      </c>
      <c r="G83" s="1">
        <v>0</v>
      </c>
      <c r="H83" s="1">
        <v>9.1999999999999993</v>
      </c>
      <c r="I83" s="1">
        <v>90.5</v>
      </c>
      <c r="J83" s="1">
        <v>0.8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14</v>
      </c>
      <c r="V83" s="1" t="e">
        <f>INDEX(ADP!$B:$B,MATCH(B83,ADP!$A:$A,0))</f>
        <v>#N/A</v>
      </c>
    </row>
    <row r="84" spans="1:22" x14ac:dyDescent="0.3">
      <c r="A84" s="1">
        <v>83</v>
      </c>
      <c r="B84" s="1" t="s">
        <v>118</v>
      </c>
      <c r="C84" s="1" t="s">
        <v>49</v>
      </c>
      <c r="D84" s="1" t="s">
        <v>1198</v>
      </c>
      <c r="E84" s="1">
        <v>0</v>
      </c>
      <c r="F84" s="1">
        <v>0</v>
      </c>
      <c r="G84" s="1">
        <v>0</v>
      </c>
      <c r="H84" s="1">
        <v>9.8000000000000007</v>
      </c>
      <c r="I84" s="1">
        <v>90.5</v>
      </c>
      <c r="J84" s="1">
        <v>0.8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13.7</v>
      </c>
      <c r="V84" s="1" t="e">
        <f>INDEX(ADP!$B:$B,MATCH(B84,ADP!$A:$A,0))</f>
        <v>#N/A</v>
      </c>
    </row>
    <row r="85" spans="1:22" x14ac:dyDescent="0.3">
      <c r="A85" s="1">
        <v>84</v>
      </c>
      <c r="B85" s="1" t="s">
        <v>119</v>
      </c>
      <c r="C85" s="1" t="s">
        <v>59</v>
      </c>
      <c r="D85" s="1" t="s">
        <v>1198</v>
      </c>
      <c r="E85" s="1">
        <v>0</v>
      </c>
      <c r="F85" s="1">
        <v>0</v>
      </c>
      <c r="G85" s="1">
        <v>0</v>
      </c>
      <c r="H85" s="1">
        <v>9.1999999999999993</v>
      </c>
      <c r="I85" s="1">
        <v>91.8</v>
      </c>
      <c r="J85" s="1">
        <v>0.7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13.3</v>
      </c>
      <c r="V85" s="1" t="e">
        <f>INDEX(ADP!$B:$B,MATCH(B85,ADP!$A:$A,0))</f>
        <v>#N/A</v>
      </c>
    </row>
    <row r="86" spans="1:22" x14ac:dyDescent="0.3">
      <c r="A86" s="1">
        <v>85</v>
      </c>
      <c r="B86" s="1" t="s">
        <v>120</v>
      </c>
      <c r="C86" s="1" t="s">
        <v>61</v>
      </c>
      <c r="D86" s="1" t="s">
        <v>1198</v>
      </c>
      <c r="E86" s="1">
        <v>0</v>
      </c>
      <c r="F86" s="1">
        <v>0</v>
      </c>
      <c r="G86" s="1">
        <v>0</v>
      </c>
      <c r="H86" s="1">
        <v>7.8</v>
      </c>
      <c r="I86" s="1">
        <v>86</v>
      </c>
      <c r="J86" s="1">
        <v>0.8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13.1</v>
      </c>
      <c r="V86" s="1" t="e">
        <f>INDEX(ADP!$B:$B,MATCH(B86,ADP!$A:$A,0))</f>
        <v>#N/A</v>
      </c>
    </row>
    <row r="87" spans="1:22" x14ac:dyDescent="0.3">
      <c r="A87" s="1">
        <v>86</v>
      </c>
      <c r="B87" s="1" t="s">
        <v>121</v>
      </c>
      <c r="C87" s="1" t="s">
        <v>25</v>
      </c>
      <c r="D87" s="1" t="s">
        <v>1198</v>
      </c>
      <c r="E87" s="1">
        <v>0</v>
      </c>
      <c r="F87" s="1">
        <v>0</v>
      </c>
      <c r="G87" s="1">
        <v>0</v>
      </c>
      <c r="H87" s="1">
        <v>8.1</v>
      </c>
      <c r="I87" s="1">
        <v>84.1</v>
      </c>
      <c r="J87" s="1">
        <v>0.7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12.4</v>
      </c>
      <c r="V87" s="1" t="e">
        <f>INDEX(ADP!$B:$B,MATCH(B87,ADP!$A:$A,0))</f>
        <v>#N/A</v>
      </c>
    </row>
    <row r="88" spans="1:22" x14ac:dyDescent="0.3">
      <c r="A88" s="1">
        <v>87</v>
      </c>
      <c r="B88" s="1" t="s">
        <v>122</v>
      </c>
      <c r="C88" s="1" t="s">
        <v>5</v>
      </c>
      <c r="D88" s="1" t="s">
        <v>1198</v>
      </c>
      <c r="E88" s="1">
        <v>0</v>
      </c>
      <c r="F88" s="1">
        <v>0</v>
      </c>
      <c r="G88" s="1">
        <v>0</v>
      </c>
      <c r="H88" s="1">
        <v>7</v>
      </c>
      <c r="I88" s="1">
        <v>76.400000000000006</v>
      </c>
      <c r="J88" s="1">
        <v>0.7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12</v>
      </c>
      <c r="V88" s="1" t="str">
        <f>INDEX(ADP!$B:$B,MATCH(B88,ADP!$A:$A,0))</f>
        <v>KC</v>
      </c>
    </row>
    <row r="89" spans="1:22" x14ac:dyDescent="0.3">
      <c r="A89" s="1">
        <v>88</v>
      </c>
      <c r="B89" s="1" t="s">
        <v>123</v>
      </c>
      <c r="C89" s="1" t="s">
        <v>49</v>
      </c>
      <c r="D89" s="1" t="s">
        <v>1198</v>
      </c>
      <c r="E89" s="1">
        <v>0</v>
      </c>
      <c r="F89" s="1">
        <v>0</v>
      </c>
      <c r="G89" s="1">
        <v>0</v>
      </c>
      <c r="H89" s="1">
        <v>6.5</v>
      </c>
      <c r="I89" s="1">
        <v>69.5</v>
      </c>
      <c r="J89" s="1">
        <v>0.9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12</v>
      </c>
      <c r="V89" s="1" t="e">
        <f>INDEX(ADP!$B:$B,MATCH(B89,ADP!$A:$A,0))</f>
        <v>#N/A</v>
      </c>
    </row>
    <row r="90" spans="1:22" x14ac:dyDescent="0.3">
      <c r="A90" s="1">
        <v>89</v>
      </c>
      <c r="B90" s="1" t="s">
        <v>124</v>
      </c>
      <c r="C90" s="1" t="s">
        <v>15</v>
      </c>
      <c r="D90" s="1" t="s">
        <v>1198</v>
      </c>
      <c r="E90" s="1">
        <v>0</v>
      </c>
      <c r="F90" s="1">
        <v>0</v>
      </c>
      <c r="G90" s="1">
        <v>0</v>
      </c>
      <c r="H90" s="1">
        <v>8.1</v>
      </c>
      <c r="I90" s="1">
        <v>78.900000000000006</v>
      </c>
      <c r="J90" s="1">
        <v>0.7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11.9</v>
      </c>
      <c r="V90" s="1" t="e">
        <f>INDEX(ADP!$B:$B,MATCH(B90,ADP!$A:$A,0))</f>
        <v>#N/A</v>
      </c>
    </row>
    <row r="91" spans="1:22" x14ac:dyDescent="0.3">
      <c r="A91" s="1">
        <v>90</v>
      </c>
      <c r="B91" s="1" t="s">
        <v>125</v>
      </c>
      <c r="C91" s="1" t="s">
        <v>31</v>
      </c>
      <c r="D91" s="1" t="s">
        <v>1198</v>
      </c>
      <c r="E91" s="1">
        <v>0</v>
      </c>
      <c r="F91" s="1">
        <v>0</v>
      </c>
      <c r="G91" s="1">
        <v>0</v>
      </c>
      <c r="H91" s="1">
        <v>7.4</v>
      </c>
      <c r="I91" s="1">
        <v>79.400000000000006</v>
      </c>
      <c r="J91" s="1">
        <v>0.7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11.9</v>
      </c>
      <c r="V91" s="1" t="e">
        <f>INDEX(ADP!$B:$B,MATCH(B91,ADP!$A:$A,0))</f>
        <v>#N/A</v>
      </c>
    </row>
    <row r="92" spans="1:22" x14ac:dyDescent="0.3">
      <c r="A92" s="1">
        <v>91</v>
      </c>
      <c r="B92" s="1" t="s">
        <v>126</v>
      </c>
      <c r="C92" s="1" t="s">
        <v>13</v>
      </c>
      <c r="D92" s="1" t="s">
        <v>1198</v>
      </c>
      <c r="E92" s="1">
        <v>0</v>
      </c>
      <c r="F92" s="1">
        <v>0</v>
      </c>
      <c r="G92" s="1">
        <v>0</v>
      </c>
      <c r="H92" s="1">
        <v>8.6999999999999993</v>
      </c>
      <c r="I92" s="1">
        <v>79</v>
      </c>
      <c r="J92" s="1">
        <v>0.7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11.8</v>
      </c>
      <c r="V92" s="1" t="e">
        <f>INDEX(ADP!$B:$B,MATCH(B92,ADP!$A:$A,0))</f>
        <v>#N/A</v>
      </c>
    </row>
    <row r="93" spans="1:22" x14ac:dyDescent="0.3">
      <c r="A93" s="1">
        <v>92</v>
      </c>
      <c r="B93" s="1" t="s">
        <v>127</v>
      </c>
      <c r="C93" s="1" t="s">
        <v>57</v>
      </c>
      <c r="D93" s="1" t="s">
        <v>1198</v>
      </c>
      <c r="E93" s="1">
        <v>0</v>
      </c>
      <c r="F93" s="1">
        <v>0</v>
      </c>
      <c r="G93" s="1">
        <v>0</v>
      </c>
      <c r="H93" s="1">
        <v>8</v>
      </c>
      <c r="I93" s="1">
        <v>81.7</v>
      </c>
      <c r="J93" s="1">
        <v>0.5</v>
      </c>
      <c r="K93" s="1">
        <v>0.1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11.2</v>
      </c>
      <c r="V93" s="1" t="e">
        <f>INDEX(ADP!$B:$B,MATCH(B93,ADP!$A:$A,0))</f>
        <v>#N/A</v>
      </c>
    </row>
    <row r="94" spans="1:22" x14ac:dyDescent="0.3">
      <c r="A94" s="1">
        <v>93</v>
      </c>
      <c r="B94" s="1" t="s">
        <v>128</v>
      </c>
      <c r="C94" s="1" t="s">
        <v>41</v>
      </c>
      <c r="D94" s="1" t="s">
        <v>1198</v>
      </c>
      <c r="E94" s="1">
        <v>0</v>
      </c>
      <c r="F94" s="1">
        <v>0</v>
      </c>
      <c r="G94" s="1">
        <v>0</v>
      </c>
      <c r="H94" s="1">
        <v>8.4</v>
      </c>
      <c r="I94" s="1">
        <v>80.599999999999994</v>
      </c>
      <c r="J94" s="1">
        <v>0.5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11.2</v>
      </c>
      <c r="V94" s="1" t="e">
        <f>INDEX(ADP!$B:$B,MATCH(B94,ADP!$A:$A,0))</f>
        <v>#N/A</v>
      </c>
    </row>
    <row r="95" spans="1:22" x14ac:dyDescent="0.3">
      <c r="A95" s="1">
        <v>94</v>
      </c>
      <c r="B95" s="1" t="s">
        <v>129</v>
      </c>
      <c r="C95" s="1" t="s">
        <v>39</v>
      </c>
      <c r="D95" s="1" t="s">
        <v>1198</v>
      </c>
      <c r="E95" s="1">
        <v>0</v>
      </c>
      <c r="F95" s="1">
        <v>0</v>
      </c>
      <c r="G95" s="1">
        <v>0</v>
      </c>
      <c r="H95" s="1">
        <v>6.9</v>
      </c>
      <c r="I95" s="1">
        <v>70.5</v>
      </c>
      <c r="J95" s="1">
        <v>0.7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11</v>
      </c>
      <c r="V95" s="1" t="e">
        <f>INDEX(ADP!$B:$B,MATCH(B95,ADP!$A:$A,0))</f>
        <v>#N/A</v>
      </c>
    </row>
    <row r="96" spans="1:22" x14ac:dyDescent="0.3">
      <c r="A96" s="1">
        <v>95</v>
      </c>
      <c r="B96" s="1" t="s">
        <v>130</v>
      </c>
      <c r="C96" s="1" t="s">
        <v>17</v>
      </c>
      <c r="D96" s="1" t="s">
        <v>1198</v>
      </c>
      <c r="E96" s="1">
        <v>0</v>
      </c>
      <c r="F96" s="1">
        <v>0</v>
      </c>
      <c r="G96" s="1">
        <v>0</v>
      </c>
      <c r="H96" s="1">
        <v>7</v>
      </c>
      <c r="I96" s="1">
        <v>71</v>
      </c>
      <c r="J96" s="1">
        <v>0.7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11</v>
      </c>
      <c r="V96" s="1" t="e">
        <f>INDEX(ADP!$B:$B,MATCH(B96,ADP!$A:$A,0))</f>
        <v>#N/A</v>
      </c>
    </row>
    <row r="97" spans="1:22" x14ac:dyDescent="0.3">
      <c r="A97" s="1">
        <v>96</v>
      </c>
      <c r="B97" s="1" t="s">
        <v>131</v>
      </c>
      <c r="C97" s="1" t="s">
        <v>35</v>
      </c>
      <c r="D97" s="1" t="s">
        <v>1198</v>
      </c>
      <c r="E97" s="1">
        <v>0</v>
      </c>
      <c r="F97" s="1">
        <v>0</v>
      </c>
      <c r="G97" s="1">
        <v>0</v>
      </c>
      <c r="H97" s="1">
        <v>8.6</v>
      </c>
      <c r="I97" s="1">
        <v>69.2</v>
      </c>
      <c r="J97" s="1">
        <v>0.7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10.9</v>
      </c>
      <c r="V97" s="1" t="e">
        <f>INDEX(ADP!$B:$B,MATCH(B97,ADP!$A:$A,0))</f>
        <v>#N/A</v>
      </c>
    </row>
    <row r="98" spans="1:22" x14ac:dyDescent="0.3">
      <c r="A98" s="1">
        <v>97</v>
      </c>
      <c r="B98" s="1" t="s">
        <v>132</v>
      </c>
      <c r="C98" s="1" t="s">
        <v>15</v>
      </c>
      <c r="D98" s="1" t="s">
        <v>1198</v>
      </c>
      <c r="E98" s="1">
        <v>0</v>
      </c>
      <c r="F98" s="1">
        <v>0</v>
      </c>
      <c r="G98" s="1">
        <v>0</v>
      </c>
      <c r="H98" s="1">
        <v>7.1</v>
      </c>
      <c r="I98" s="1">
        <v>71.8</v>
      </c>
      <c r="J98" s="1">
        <v>0.6</v>
      </c>
      <c r="K98" s="1">
        <v>0.1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10.9</v>
      </c>
      <c r="V98" s="1" t="e">
        <f>INDEX(ADP!$B:$B,MATCH(B98,ADP!$A:$A,0))</f>
        <v>#N/A</v>
      </c>
    </row>
    <row r="99" spans="1:22" x14ac:dyDescent="0.3">
      <c r="A99" s="1">
        <v>98</v>
      </c>
      <c r="B99" s="1" t="s">
        <v>133</v>
      </c>
      <c r="C99" s="1" t="s">
        <v>11</v>
      </c>
      <c r="D99" s="1" t="s">
        <v>1198</v>
      </c>
      <c r="E99" s="1">
        <v>0</v>
      </c>
      <c r="F99" s="1">
        <v>0</v>
      </c>
      <c r="G99" s="1">
        <v>0</v>
      </c>
      <c r="H99" s="1">
        <v>6.9</v>
      </c>
      <c r="I99" s="1">
        <v>74.2</v>
      </c>
      <c r="J99" s="1">
        <v>0.5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10.7</v>
      </c>
      <c r="V99" s="1" t="e">
        <f>INDEX(ADP!$B:$B,MATCH(B99,ADP!$A:$A,0))</f>
        <v>#N/A</v>
      </c>
    </row>
    <row r="100" spans="1:22" x14ac:dyDescent="0.3">
      <c r="A100" s="1">
        <v>99</v>
      </c>
      <c r="B100" s="1" t="s">
        <v>134</v>
      </c>
      <c r="C100" s="1" t="s">
        <v>17</v>
      </c>
      <c r="D100" s="1" t="s">
        <v>1198</v>
      </c>
      <c r="E100" s="1">
        <v>0</v>
      </c>
      <c r="F100" s="1">
        <v>0</v>
      </c>
      <c r="G100" s="1">
        <v>0</v>
      </c>
      <c r="H100" s="1">
        <v>6.6</v>
      </c>
      <c r="I100" s="1">
        <v>66.599999999999994</v>
      </c>
      <c r="J100" s="1">
        <v>0.7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10.6</v>
      </c>
      <c r="V100" s="1" t="e">
        <f>INDEX(ADP!$B:$B,MATCH(B100,ADP!$A:$A,0))</f>
        <v>#N/A</v>
      </c>
    </row>
    <row r="101" spans="1:22" x14ac:dyDescent="0.3">
      <c r="A101" s="1">
        <v>100</v>
      </c>
      <c r="B101" s="1" t="s">
        <v>135</v>
      </c>
      <c r="C101" s="1" t="s">
        <v>39</v>
      </c>
      <c r="D101" s="1" t="s">
        <v>1198</v>
      </c>
      <c r="E101" s="1">
        <v>0</v>
      </c>
      <c r="F101" s="1">
        <v>0</v>
      </c>
      <c r="G101" s="1">
        <v>0</v>
      </c>
      <c r="H101" s="1">
        <v>6.9</v>
      </c>
      <c r="I101" s="1">
        <v>70.599999999999994</v>
      </c>
      <c r="J101" s="1">
        <v>0.6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10.6</v>
      </c>
      <c r="V101" s="1" t="e">
        <f>INDEX(ADP!$B:$B,MATCH(B101,ADP!$A:$A,0))</f>
        <v>#N/A</v>
      </c>
    </row>
    <row r="102" spans="1:22" x14ac:dyDescent="0.3">
      <c r="A102" s="1">
        <v>101</v>
      </c>
      <c r="B102" s="1" t="s">
        <v>136</v>
      </c>
      <c r="C102" s="1" t="s">
        <v>17</v>
      </c>
      <c r="D102" s="1" t="s">
        <v>1198</v>
      </c>
      <c r="E102" s="1">
        <v>0</v>
      </c>
      <c r="F102" s="1">
        <v>0</v>
      </c>
      <c r="G102" s="1">
        <v>0</v>
      </c>
      <c r="H102" s="1">
        <v>6.5</v>
      </c>
      <c r="I102" s="1">
        <v>64.8</v>
      </c>
      <c r="J102" s="1">
        <v>0.7</v>
      </c>
      <c r="K102" s="1">
        <v>0.1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10.4</v>
      </c>
      <c r="V102" s="1" t="e">
        <f>INDEX(ADP!$B:$B,MATCH(B102,ADP!$A:$A,0))</f>
        <v>#N/A</v>
      </c>
    </row>
    <row r="103" spans="1:22" x14ac:dyDescent="0.3">
      <c r="A103" s="1">
        <v>102</v>
      </c>
      <c r="B103" s="1" t="s">
        <v>137</v>
      </c>
      <c r="C103" s="1" t="s">
        <v>61</v>
      </c>
      <c r="D103" s="1" t="s">
        <v>1198</v>
      </c>
      <c r="E103" s="1">
        <v>0</v>
      </c>
      <c r="F103" s="1">
        <v>0</v>
      </c>
      <c r="G103" s="1">
        <v>0</v>
      </c>
      <c r="H103" s="1">
        <v>4.7</v>
      </c>
      <c r="I103" s="1">
        <v>52.4</v>
      </c>
      <c r="J103" s="1">
        <v>0.8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10.3</v>
      </c>
      <c r="V103" s="1" t="e">
        <f>INDEX(ADP!$B:$B,MATCH(B103,ADP!$A:$A,0))</f>
        <v>#N/A</v>
      </c>
    </row>
    <row r="104" spans="1:22" x14ac:dyDescent="0.3">
      <c r="A104" s="1">
        <v>103</v>
      </c>
      <c r="B104" s="1" t="s">
        <v>138</v>
      </c>
      <c r="C104" s="1" t="s">
        <v>19</v>
      </c>
      <c r="D104" s="1" t="s">
        <v>1198</v>
      </c>
      <c r="E104" s="1">
        <v>0</v>
      </c>
      <c r="F104" s="1">
        <v>0</v>
      </c>
      <c r="G104" s="1">
        <v>0</v>
      </c>
      <c r="H104" s="1">
        <v>6.9</v>
      </c>
      <c r="I104" s="1">
        <v>62.2</v>
      </c>
      <c r="J104" s="1">
        <v>0.6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9.6999999999999993</v>
      </c>
      <c r="V104" s="1" t="e">
        <f>INDEX(ADP!$B:$B,MATCH(B104,ADP!$A:$A,0))</f>
        <v>#N/A</v>
      </c>
    </row>
    <row r="105" spans="1:22" x14ac:dyDescent="0.3">
      <c r="A105" s="1">
        <v>104</v>
      </c>
      <c r="B105" s="1" t="s">
        <v>139</v>
      </c>
      <c r="C105" s="1" t="s">
        <v>21</v>
      </c>
      <c r="D105" s="1" t="s">
        <v>1198</v>
      </c>
      <c r="E105" s="1">
        <v>0</v>
      </c>
      <c r="F105" s="1">
        <v>0</v>
      </c>
      <c r="G105" s="1">
        <v>0</v>
      </c>
      <c r="H105" s="1">
        <v>5.2</v>
      </c>
      <c r="I105" s="1">
        <v>64.599999999999994</v>
      </c>
      <c r="J105" s="1">
        <v>0.5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9.4</v>
      </c>
      <c r="V105" s="1" t="e">
        <f>INDEX(ADP!$B:$B,MATCH(B105,ADP!$A:$A,0))</f>
        <v>#N/A</v>
      </c>
    </row>
    <row r="106" spans="1:22" x14ac:dyDescent="0.3">
      <c r="A106" s="1">
        <v>105</v>
      </c>
      <c r="B106" s="1" t="s">
        <v>140</v>
      </c>
      <c r="C106" s="1" t="s">
        <v>47</v>
      </c>
      <c r="D106" s="1" t="s">
        <v>1198</v>
      </c>
      <c r="E106" s="1">
        <v>0</v>
      </c>
      <c r="F106" s="1">
        <v>0</v>
      </c>
      <c r="G106" s="1">
        <v>0</v>
      </c>
      <c r="H106" s="1">
        <v>6.1</v>
      </c>
      <c r="I106" s="1">
        <v>63.8</v>
      </c>
      <c r="J106" s="1">
        <v>0.5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9.4</v>
      </c>
      <c r="V106" s="1" t="e">
        <f>INDEX(ADP!$B:$B,MATCH(B106,ADP!$A:$A,0))</f>
        <v>#N/A</v>
      </c>
    </row>
    <row r="107" spans="1:22" x14ac:dyDescent="0.3">
      <c r="A107" s="1">
        <v>106</v>
      </c>
      <c r="B107" s="1" t="s">
        <v>141</v>
      </c>
      <c r="C107" s="1" t="s">
        <v>45</v>
      </c>
      <c r="D107" s="1" t="s">
        <v>1198</v>
      </c>
      <c r="E107" s="1">
        <v>0</v>
      </c>
      <c r="F107" s="1">
        <v>0</v>
      </c>
      <c r="G107" s="1">
        <v>0</v>
      </c>
      <c r="H107" s="1">
        <v>5.9</v>
      </c>
      <c r="I107" s="1">
        <v>60</v>
      </c>
      <c r="J107" s="1">
        <v>0.6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9.3000000000000007</v>
      </c>
      <c r="V107" s="1" t="e">
        <f>INDEX(ADP!$B:$B,MATCH(B107,ADP!$A:$A,0))</f>
        <v>#N/A</v>
      </c>
    </row>
    <row r="108" spans="1:22" x14ac:dyDescent="0.3">
      <c r="A108" s="1">
        <v>107</v>
      </c>
      <c r="B108" s="1" t="s">
        <v>142</v>
      </c>
      <c r="C108" s="1" t="s">
        <v>9</v>
      </c>
      <c r="D108" s="1" t="s">
        <v>1198</v>
      </c>
      <c r="E108" s="1">
        <v>0</v>
      </c>
      <c r="F108" s="1">
        <v>0</v>
      </c>
      <c r="G108" s="1">
        <v>0</v>
      </c>
      <c r="H108" s="1">
        <v>6.4</v>
      </c>
      <c r="I108" s="1">
        <v>59.2</v>
      </c>
      <c r="J108" s="1">
        <v>0.6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9.1999999999999993</v>
      </c>
      <c r="V108" s="1" t="e">
        <f>INDEX(ADP!$B:$B,MATCH(B108,ADP!$A:$A,0))</f>
        <v>#N/A</v>
      </c>
    </row>
    <row r="109" spans="1:22" x14ac:dyDescent="0.3">
      <c r="A109" s="1">
        <v>108</v>
      </c>
      <c r="B109" s="1" t="s">
        <v>143</v>
      </c>
      <c r="C109" s="1" t="s">
        <v>39</v>
      </c>
      <c r="D109" s="1" t="s">
        <v>1198</v>
      </c>
      <c r="E109" s="1">
        <v>0</v>
      </c>
      <c r="F109" s="1">
        <v>0</v>
      </c>
      <c r="G109" s="1">
        <v>0</v>
      </c>
      <c r="H109" s="1">
        <v>5.2</v>
      </c>
      <c r="I109" s="1">
        <v>54.7</v>
      </c>
      <c r="J109" s="1">
        <v>0.6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9.1</v>
      </c>
      <c r="V109" s="1" t="e">
        <f>INDEX(ADP!$B:$B,MATCH(B109,ADP!$A:$A,0))</f>
        <v>#N/A</v>
      </c>
    </row>
    <row r="110" spans="1:22" x14ac:dyDescent="0.3">
      <c r="A110" s="1">
        <v>109</v>
      </c>
      <c r="B110" s="1" t="s">
        <v>144</v>
      </c>
      <c r="C110" s="1" t="s">
        <v>9</v>
      </c>
      <c r="D110" s="1" t="s">
        <v>1198</v>
      </c>
      <c r="E110" s="1">
        <v>0</v>
      </c>
      <c r="F110" s="1">
        <v>0</v>
      </c>
      <c r="G110" s="1">
        <v>0</v>
      </c>
      <c r="H110" s="1">
        <v>6.3</v>
      </c>
      <c r="I110" s="1">
        <v>61.1</v>
      </c>
      <c r="J110" s="1">
        <v>0.5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8.9</v>
      </c>
      <c r="V110" s="1" t="e">
        <f>INDEX(ADP!$B:$B,MATCH(B110,ADP!$A:$A,0))</f>
        <v>#N/A</v>
      </c>
    </row>
    <row r="111" spans="1:22" x14ac:dyDescent="0.3">
      <c r="A111" s="1">
        <v>110</v>
      </c>
      <c r="B111" s="1" t="s">
        <v>145</v>
      </c>
      <c r="C111" s="1" t="s">
        <v>51</v>
      </c>
      <c r="D111" s="1" t="s">
        <v>1198</v>
      </c>
      <c r="E111" s="1">
        <v>0</v>
      </c>
      <c r="F111" s="1">
        <v>0</v>
      </c>
      <c r="G111" s="1">
        <v>0</v>
      </c>
      <c r="H111" s="1">
        <v>5.4</v>
      </c>
      <c r="I111" s="1">
        <v>53.6</v>
      </c>
      <c r="J111" s="1">
        <v>0.5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8.3000000000000007</v>
      </c>
      <c r="V111" s="1" t="e">
        <f>INDEX(ADP!$B:$B,MATCH(B111,ADP!$A:$A,0))</f>
        <v>#N/A</v>
      </c>
    </row>
    <row r="112" spans="1:22" x14ac:dyDescent="0.3">
      <c r="A112" s="1">
        <v>111</v>
      </c>
      <c r="B112" s="1" t="s">
        <v>146</v>
      </c>
      <c r="C112" s="1" t="s">
        <v>51</v>
      </c>
      <c r="D112" s="1" t="s">
        <v>1198</v>
      </c>
      <c r="E112" s="1">
        <v>0</v>
      </c>
      <c r="F112" s="1">
        <v>0</v>
      </c>
      <c r="G112" s="1">
        <v>0</v>
      </c>
      <c r="H112" s="1">
        <v>5.3</v>
      </c>
      <c r="I112" s="1">
        <v>55.8</v>
      </c>
      <c r="J112" s="1">
        <v>0.5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8.1999999999999993</v>
      </c>
      <c r="V112" s="1" t="e">
        <f>INDEX(ADP!$B:$B,MATCH(B112,ADP!$A:$A,0))</f>
        <v>#N/A</v>
      </c>
    </row>
    <row r="113" spans="1:22" x14ac:dyDescent="0.3">
      <c r="A113" s="1">
        <v>112</v>
      </c>
      <c r="B113" s="1" t="s">
        <v>147</v>
      </c>
      <c r="C113" s="1" t="s">
        <v>27</v>
      </c>
      <c r="D113" s="1" t="s">
        <v>1198</v>
      </c>
      <c r="E113" s="1">
        <v>0</v>
      </c>
      <c r="F113" s="1">
        <v>0</v>
      </c>
      <c r="G113" s="1">
        <v>0</v>
      </c>
      <c r="H113" s="1">
        <v>5.3</v>
      </c>
      <c r="I113" s="1">
        <v>49.9</v>
      </c>
      <c r="J113" s="1">
        <v>0.5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7.7</v>
      </c>
      <c r="V113" s="1" t="e">
        <f>INDEX(ADP!$B:$B,MATCH(B113,ADP!$A:$A,0))</f>
        <v>#N/A</v>
      </c>
    </row>
    <row r="114" spans="1:22" x14ac:dyDescent="0.3">
      <c r="A114" s="1">
        <v>113</v>
      </c>
      <c r="B114" s="1" t="s">
        <v>148</v>
      </c>
      <c r="C114" s="1" t="s">
        <v>23</v>
      </c>
      <c r="D114" s="1" t="s">
        <v>1198</v>
      </c>
      <c r="E114" s="1">
        <v>0</v>
      </c>
      <c r="F114" s="1">
        <v>0</v>
      </c>
      <c r="G114" s="1">
        <v>0</v>
      </c>
      <c r="H114" s="1">
        <v>5.2</v>
      </c>
      <c r="I114" s="1">
        <v>48.5</v>
      </c>
      <c r="J114" s="1">
        <v>0.5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7.5</v>
      </c>
      <c r="V114" s="1" t="e">
        <f>INDEX(ADP!$B:$B,MATCH(B114,ADP!$A:$A,0))</f>
        <v>#N/A</v>
      </c>
    </row>
    <row r="115" spans="1:22" x14ac:dyDescent="0.3">
      <c r="A115" s="1">
        <v>114</v>
      </c>
      <c r="B115" s="1" t="s">
        <v>149</v>
      </c>
      <c r="C115" s="1" t="s">
        <v>29</v>
      </c>
      <c r="D115" s="1" t="s">
        <v>1198</v>
      </c>
      <c r="E115" s="1">
        <v>0</v>
      </c>
      <c r="F115" s="1">
        <v>0</v>
      </c>
      <c r="G115" s="1">
        <v>0</v>
      </c>
      <c r="H115" s="1">
        <v>5.4</v>
      </c>
      <c r="I115" s="1">
        <v>52.4</v>
      </c>
      <c r="J115" s="1">
        <v>0.4</v>
      </c>
      <c r="K115" s="1">
        <v>0.1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7.5</v>
      </c>
      <c r="V115" s="1" t="e">
        <f>INDEX(ADP!$B:$B,MATCH(B115,ADP!$A:$A,0))</f>
        <v>#N/A</v>
      </c>
    </row>
    <row r="116" spans="1:22" x14ac:dyDescent="0.3">
      <c r="A116" s="1">
        <v>115</v>
      </c>
      <c r="B116" s="1" t="s">
        <v>150</v>
      </c>
      <c r="C116" s="1" t="s">
        <v>17</v>
      </c>
      <c r="D116" s="1" t="s">
        <v>1198</v>
      </c>
      <c r="E116" s="1">
        <v>0</v>
      </c>
      <c r="F116" s="1">
        <v>0</v>
      </c>
      <c r="G116" s="1">
        <v>0</v>
      </c>
      <c r="H116" s="1">
        <v>5.4</v>
      </c>
      <c r="I116" s="1">
        <v>58.6</v>
      </c>
      <c r="J116" s="1">
        <v>0.1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6.5</v>
      </c>
      <c r="V116" s="1" t="e">
        <f>INDEX(ADP!$B:$B,MATCH(B116,ADP!$A:$A,0))</f>
        <v>#N/A</v>
      </c>
    </row>
    <row r="117" spans="1:22" x14ac:dyDescent="0.3">
      <c r="A117" s="1">
        <v>116</v>
      </c>
      <c r="B117" s="1" t="s">
        <v>151</v>
      </c>
      <c r="C117" s="1" t="s">
        <v>61</v>
      </c>
      <c r="D117" s="1" t="s">
        <v>1198</v>
      </c>
      <c r="E117" s="1">
        <v>0</v>
      </c>
      <c r="F117" s="1">
        <v>0</v>
      </c>
      <c r="G117" s="1">
        <v>0</v>
      </c>
      <c r="H117" s="1">
        <v>3.5</v>
      </c>
      <c r="I117" s="1">
        <v>43.3</v>
      </c>
      <c r="J117" s="1">
        <v>0.3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6.4</v>
      </c>
      <c r="V117" s="1" t="e">
        <f>INDEX(ADP!$B:$B,MATCH(B117,ADP!$A:$A,0))</f>
        <v>#N/A</v>
      </c>
    </row>
    <row r="118" spans="1:22" x14ac:dyDescent="0.3">
      <c r="A118" s="1">
        <v>117</v>
      </c>
      <c r="B118" s="1" t="s">
        <v>152</v>
      </c>
      <c r="C118" s="1" t="s">
        <v>11</v>
      </c>
      <c r="D118" s="1" t="s">
        <v>1198</v>
      </c>
      <c r="E118" s="1">
        <v>0</v>
      </c>
      <c r="F118" s="1">
        <v>0</v>
      </c>
      <c r="G118" s="1">
        <v>0</v>
      </c>
      <c r="H118" s="1">
        <v>4</v>
      </c>
      <c r="I118" s="1">
        <v>42.1</v>
      </c>
      <c r="J118" s="1">
        <v>0.4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6.3</v>
      </c>
      <c r="V118" s="1" t="e">
        <f>INDEX(ADP!$B:$B,MATCH(B118,ADP!$A:$A,0))</f>
        <v>#N/A</v>
      </c>
    </row>
    <row r="119" spans="1:22" x14ac:dyDescent="0.3">
      <c r="A119" s="1">
        <v>118</v>
      </c>
      <c r="B119" s="1" t="s">
        <v>153</v>
      </c>
      <c r="C119" s="1" t="s">
        <v>23</v>
      </c>
      <c r="D119" s="1" t="s">
        <v>1198</v>
      </c>
      <c r="E119" s="1">
        <v>0</v>
      </c>
      <c r="F119" s="1">
        <v>0</v>
      </c>
      <c r="G119" s="1">
        <v>0</v>
      </c>
      <c r="H119" s="1">
        <v>4.2</v>
      </c>
      <c r="I119" s="1">
        <v>38.9</v>
      </c>
      <c r="J119" s="1">
        <v>0.4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6.2</v>
      </c>
      <c r="V119" s="1" t="e">
        <f>INDEX(ADP!$B:$B,MATCH(B119,ADP!$A:$A,0))</f>
        <v>#N/A</v>
      </c>
    </row>
    <row r="120" spans="1:22" x14ac:dyDescent="0.3">
      <c r="A120" s="1">
        <v>119</v>
      </c>
      <c r="B120" s="1" t="s">
        <v>154</v>
      </c>
      <c r="C120" s="1" t="s">
        <v>41</v>
      </c>
      <c r="D120" s="1" t="s">
        <v>1198</v>
      </c>
      <c r="E120" s="1">
        <v>0</v>
      </c>
      <c r="F120" s="1">
        <v>0</v>
      </c>
      <c r="G120" s="1">
        <v>0</v>
      </c>
      <c r="H120" s="1">
        <v>3.8</v>
      </c>
      <c r="I120" s="1">
        <v>39.6</v>
      </c>
      <c r="J120" s="1">
        <v>0.4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6.2</v>
      </c>
      <c r="V120" s="1" t="e">
        <f>INDEX(ADP!$B:$B,MATCH(B120,ADP!$A:$A,0))</f>
        <v>#N/A</v>
      </c>
    </row>
    <row r="121" spans="1:22" x14ac:dyDescent="0.3">
      <c r="A121" s="1">
        <v>120</v>
      </c>
      <c r="B121" s="1" t="s">
        <v>155</v>
      </c>
      <c r="C121" s="1" t="s">
        <v>45</v>
      </c>
      <c r="D121" s="1" t="s">
        <v>1198</v>
      </c>
      <c r="E121" s="1">
        <v>0</v>
      </c>
      <c r="F121" s="1">
        <v>0</v>
      </c>
      <c r="G121" s="1">
        <v>0</v>
      </c>
      <c r="H121" s="1">
        <v>4.0999999999999996</v>
      </c>
      <c r="I121" s="1">
        <v>39.200000000000003</v>
      </c>
      <c r="J121" s="1">
        <v>0.4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6</v>
      </c>
      <c r="V121" s="1" t="e">
        <f>INDEX(ADP!$B:$B,MATCH(B121,ADP!$A:$A,0))</f>
        <v>#N/A</v>
      </c>
    </row>
    <row r="122" spans="1:22" x14ac:dyDescent="0.3">
      <c r="A122" s="1">
        <v>121</v>
      </c>
      <c r="B122" s="1" t="s">
        <v>156</v>
      </c>
      <c r="C122" s="1" t="s">
        <v>35</v>
      </c>
      <c r="D122" s="1" t="s">
        <v>1198</v>
      </c>
      <c r="E122" s="1">
        <v>0</v>
      </c>
      <c r="F122" s="1">
        <v>0</v>
      </c>
      <c r="G122" s="1">
        <v>0</v>
      </c>
      <c r="H122" s="1">
        <v>4.2</v>
      </c>
      <c r="I122" s="1">
        <v>40</v>
      </c>
      <c r="J122" s="1">
        <v>0.3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6</v>
      </c>
      <c r="V122" s="1" t="e">
        <f>INDEX(ADP!$B:$B,MATCH(B122,ADP!$A:$A,0))</f>
        <v>#N/A</v>
      </c>
    </row>
    <row r="123" spans="1:22" x14ac:dyDescent="0.3">
      <c r="A123" s="1">
        <v>122</v>
      </c>
      <c r="B123" s="1" t="s">
        <v>157</v>
      </c>
      <c r="C123" s="1" t="s">
        <v>31</v>
      </c>
      <c r="D123" s="1" t="s">
        <v>1198</v>
      </c>
      <c r="E123" s="1">
        <v>0</v>
      </c>
      <c r="F123" s="1">
        <v>0</v>
      </c>
      <c r="G123" s="1">
        <v>0</v>
      </c>
      <c r="H123" s="1">
        <v>3.8</v>
      </c>
      <c r="I123" s="1">
        <v>39</v>
      </c>
      <c r="J123" s="1">
        <v>0.3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5.6</v>
      </c>
      <c r="V123" s="1" t="e">
        <f>INDEX(ADP!$B:$B,MATCH(B123,ADP!$A:$A,0))</f>
        <v>#N/A</v>
      </c>
    </row>
    <row r="124" spans="1:22" x14ac:dyDescent="0.3">
      <c r="A124" s="1">
        <v>123</v>
      </c>
      <c r="B124" s="1" t="s">
        <v>158</v>
      </c>
      <c r="C124" s="1" t="s">
        <v>11</v>
      </c>
      <c r="D124" s="1" t="s">
        <v>1198</v>
      </c>
      <c r="E124" s="1">
        <v>0</v>
      </c>
      <c r="F124" s="1">
        <v>0</v>
      </c>
      <c r="G124" s="1">
        <v>0</v>
      </c>
      <c r="H124" s="1">
        <v>4</v>
      </c>
      <c r="I124" s="1">
        <v>35</v>
      </c>
      <c r="J124" s="1">
        <v>0.3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5.5</v>
      </c>
      <c r="V124" s="1" t="e">
        <f>INDEX(ADP!$B:$B,MATCH(B124,ADP!$A:$A,0))</f>
        <v>#N/A</v>
      </c>
    </row>
    <row r="125" spans="1:22" x14ac:dyDescent="0.3">
      <c r="A125" s="1">
        <v>124</v>
      </c>
      <c r="B125" s="1" t="s">
        <v>159</v>
      </c>
      <c r="C125" s="1" t="s">
        <v>63</v>
      </c>
      <c r="D125" s="1" t="s">
        <v>1198</v>
      </c>
      <c r="E125" s="1">
        <v>0</v>
      </c>
      <c r="F125" s="1">
        <v>0</v>
      </c>
      <c r="G125" s="1">
        <v>0</v>
      </c>
      <c r="H125" s="1">
        <v>3.7</v>
      </c>
      <c r="I125" s="1">
        <v>36.9</v>
      </c>
      <c r="J125" s="1">
        <v>0.3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5.4</v>
      </c>
      <c r="V125" s="1" t="e">
        <f>INDEX(ADP!$B:$B,MATCH(B125,ADP!$A:$A,0))</f>
        <v>#N/A</v>
      </c>
    </row>
    <row r="126" spans="1:22" x14ac:dyDescent="0.3">
      <c r="A126" s="1">
        <v>125</v>
      </c>
      <c r="B126" s="1" t="s">
        <v>160</v>
      </c>
      <c r="C126" s="1" t="s">
        <v>13</v>
      </c>
      <c r="D126" s="1" t="s">
        <v>1198</v>
      </c>
      <c r="E126" s="1">
        <v>0</v>
      </c>
      <c r="F126" s="1">
        <v>0</v>
      </c>
      <c r="G126" s="1">
        <v>0</v>
      </c>
      <c r="H126" s="1">
        <v>3.5</v>
      </c>
      <c r="I126" s="1">
        <v>31.6</v>
      </c>
      <c r="J126" s="1">
        <v>0.4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5.3</v>
      </c>
      <c r="V126" s="1" t="e">
        <f>INDEX(ADP!$B:$B,MATCH(B126,ADP!$A:$A,0))</f>
        <v>#N/A</v>
      </c>
    </row>
    <row r="127" spans="1:22" x14ac:dyDescent="0.3">
      <c r="A127" s="1">
        <v>126</v>
      </c>
      <c r="B127" s="1" t="s">
        <v>161</v>
      </c>
      <c r="C127" s="1" t="s">
        <v>57</v>
      </c>
      <c r="D127" s="1" t="s">
        <v>1198</v>
      </c>
      <c r="E127" s="1">
        <v>0</v>
      </c>
      <c r="F127" s="1">
        <v>0</v>
      </c>
      <c r="G127" s="1">
        <v>0</v>
      </c>
      <c r="H127" s="1">
        <v>4</v>
      </c>
      <c r="I127" s="1">
        <v>38.799999999999997</v>
      </c>
      <c r="J127" s="1">
        <v>0.2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5.2</v>
      </c>
      <c r="V127" s="1" t="e">
        <f>INDEX(ADP!$B:$B,MATCH(B127,ADP!$A:$A,0))</f>
        <v>#N/A</v>
      </c>
    </row>
    <row r="128" spans="1:22" x14ac:dyDescent="0.3">
      <c r="A128" s="1">
        <v>127</v>
      </c>
      <c r="B128" s="1" t="s">
        <v>162</v>
      </c>
      <c r="C128" s="1" t="s">
        <v>29</v>
      </c>
      <c r="D128" s="1" t="s">
        <v>1198</v>
      </c>
      <c r="E128" s="1">
        <v>0</v>
      </c>
      <c r="F128" s="1">
        <v>0</v>
      </c>
      <c r="G128" s="1">
        <v>0</v>
      </c>
      <c r="H128" s="1">
        <v>3.6</v>
      </c>
      <c r="I128" s="1">
        <v>36.5</v>
      </c>
      <c r="J128" s="1">
        <v>0.2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5.0999999999999996</v>
      </c>
      <c r="V128" s="1" t="e">
        <f>INDEX(ADP!$B:$B,MATCH(B128,ADP!$A:$A,0))</f>
        <v>#N/A</v>
      </c>
    </row>
    <row r="129" spans="1:22" x14ac:dyDescent="0.3">
      <c r="A129" s="1">
        <v>128</v>
      </c>
      <c r="B129" s="1" t="s">
        <v>163</v>
      </c>
      <c r="C129" s="1" t="s">
        <v>33</v>
      </c>
      <c r="D129" s="1" t="s">
        <v>1198</v>
      </c>
      <c r="E129" s="1">
        <v>0</v>
      </c>
      <c r="F129" s="1">
        <v>0</v>
      </c>
      <c r="G129" s="1">
        <v>0</v>
      </c>
      <c r="H129" s="1">
        <v>3.5</v>
      </c>
      <c r="I129" s="1">
        <v>34.9</v>
      </c>
      <c r="J129" s="1">
        <v>0.3</v>
      </c>
      <c r="K129" s="1">
        <v>0.1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4.9000000000000004</v>
      </c>
      <c r="V129" s="1" t="e">
        <f>INDEX(ADP!$B:$B,MATCH(B129,ADP!$A:$A,0))</f>
        <v>#N/A</v>
      </c>
    </row>
    <row r="130" spans="1:22" x14ac:dyDescent="0.3">
      <c r="A130" s="1">
        <v>129</v>
      </c>
      <c r="B130" s="1" t="s">
        <v>164</v>
      </c>
      <c r="C130" s="1" t="s">
        <v>9</v>
      </c>
      <c r="D130" s="1" t="s">
        <v>1198</v>
      </c>
      <c r="E130" s="1">
        <v>0</v>
      </c>
      <c r="F130" s="1">
        <v>0</v>
      </c>
      <c r="G130" s="1">
        <v>0</v>
      </c>
      <c r="H130" s="1">
        <v>3.6</v>
      </c>
      <c r="I130" s="1">
        <v>33.6</v>
      </c>
      <c r="J130" s="1">
        <v>0.2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4.8</v>
      </c>
      <c r="V130" s="1" t="e">
        <f>INDEX(ADP!$B:$B,MATCH(B130,ADP!$A:$A,0))</f>
        <v>#N/A</v>
      </c>
    </row>
    <row r="131" spans="1:22" x14ac:dyDescent="0.3">
      <c r="A131" s="1">
        <v>130</v>
      </c>
      <c r="B131" s="1" t="s">
        <v>165</v>
      </c>
      <c r="C131" s="1" t="s">
        <v>33</v>
      </c>
      <c r="D131" s="1" t="s">
        <v>1198</v>
      </c>
      <c r="E131" s="1">
        <v>0</v>
      </c>
      <c r="F131" s="1">
        <v>0</v>
      </c>
      <c r="G131" s="1">
        <v>0</v>
      </c>
      <c r="H131" s="1">
        <v>3.3</v>
      </c>
      <c r="I131" s="1">
        <v>32.9</v>
      </c>
      <c r="J131" s="1">
        <v>0.2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4.7</v>
      </c>
      <c r="V131" s="1" t="e">
        <f>INDEX(ADP!$B:$B,MATCH(B131,ADP!$A:$A,0))</f>
        <v>#N/A</v>
      </c>
    </row>
    <row r="132" spans="1:22" x14ac:dyDescent="0.3">
      <c r="A132" s="1">
        <v>131</v>
      </c>
      <c r="B132" s="1" t="s">
        <v>166</v>
      </c>
      <c r="C132" s="1" t="s">
        <v>53</v>
      </c>
      <c r="D132" s="1" t="s">
        <v>1198</v>
      </c>
      <c r="E132" s="1">
        <v>0</v>
      </c>
      <c r="F132" s="1">
        <v>0</v>
      </c>
      <c r="G132" s="1">
        <v>0</v>
      </c>
      <c r="H132" s="1">
        <v>1.8</v>
      </c>
      <c r="I132" s="1">
        <v>18.399999999999999</v>
      </c>
      <c r="J132" s="1">
        <v>0.2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2.8</v>
      </c>
      <c r="V132" s="1" t="e">
        <f>INDEX(ADP!$B:$B,MATCH(B132,ADP!$A:$A,0))</f>
        <v>#N/A</v>
      </c>
    </row>
    <row r="133" spans="1:22" x14ac:dyDescent="0.3">
      <c r="A133" s="1">
        <v>132</v>
      </c>
      <c r="B133" s="1" t="s">
        <v>167</v>
      </c>
      <c r="C133" s="1" t="s">
        <v>73</v>
      </c>
      <c r="D133" s="1" t="s">
        <v>1198</v>
      </c>
      <c r="E133" s="1">
        <v>0</v>
      </c>
      <c r="F133" s="1">
        <v>0</v>
      </c>
      <c r="G133" s="1">
        <v>0</v>
      </c>
      <c r="H133" s="1">
        <v>1.8</v>
      </c>
      <c r="I133" s="1">
        <v>19</v>
      </c>
      <c r="J133" s="1">
        <v>0.1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2.6</v>
      </c>
      <c r="V133" s="1" t="e">
        <f>INDEX(ADP!$B:$B,MATCH(B133,ADP!$A:$A,0))</f>
        <v>#N/A</v>
      </c>
    </row>
    <row r="134" spans="1:22" x14ac:dyDescent="0.3">
      <c r="A134" s="1">
        <v>133</v>
      </c>
      <c r="B134" s="1" t="s">
        <v>168</v>
      </c>
      <c r="C134" s="1" t="s">
        <v>27</v>
      </c>
      <c r="D134" s="1" t="s">
        <v>1198</v>
      </c>
      <c r="E134" s="1">
        <v>0</v>
      </c>
      <c r="F134" s="1">
        <v>0</v>
      </c>
      <c r="G134" s="1">
        <v>0</v>
      </c>
      <c r="H134" s="1">
        <v>0.9</v>
      </c>
      <c r="I134" s="1">
        <v>8.9</v>
      </c>
      <c r="J134" s="1">
        <v>0.1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1.4</v>
      </c>
      <c r="V134" s="1" t="e">
        <f>INDEX(ADP!$B:$B,MATCH(B134,ADP!$A:$A,0))</f>
        <v>#N/A</v>
      </c>
    </row>
    <row r="135" spans="1:22" x14ac:dyDescent="0.3">
      <c r="A135" s="1">
        <v>134</v>
      </c>
      <c r="B135" s="1" t="s">
        <v>169</v>
      </c>
      <c r="C135" s="1" t="s">
        <v>13</v>
      </c>
      <c r="D135" s="1" t="s">
        <v>1198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V135" s="1" t="e">
        <f>INDEX(ADP!$B:$B,MATCH(B135,ADP!$A:$A,0))</f>
        <v>#N/A</v>
      </c>
    </row>
    <row r="136" spans="1:22" x14ac:dyDescent="0.3">
      <c r="A136" s="1">
        <v>135</v>
      </c>
      <c r="B136" s="1" t="s">
        <v>170</v>
      </c>
      <c r="C136" s="1" t="s">
        <v>17</v>
      </c>
      <c r="D136" s="1" t="s">
        <v>1198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V136" s="1" t="e">
        <f>INDEX(ADP!$B:$B,MATCH(B136,ADP!$A:$A,0))</f>
        <v>#N/A</v>
      </c>
    </row>
    <row r="137" spans="1:22" x14ac:dyDescent="0.3">
      <c r="A137" s="1">
        <v>136</v>
      </c>
      <c r="B137" s="1" t="s">
        <v>171</v>
      </c>
      <c r="C137" s="1" t="s">
        <v>61</v>
      </c>
      <c r="D137" s="1" t="s">
        <v>1198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V137" s="1" t="e">
        <f>INDEX(ADP!$B:$B,MATCH(B137,ADP!$A:$A,0))</f>
        <v>#N/A</v>
      </c>
    </row>
    <row r="138" spans="1:22" x14ac:dyDescent="0.3">
      <c r="A138" s="1">
        <v>137</v>
      </c>
      <c r="B138" s="1" t="s">
        <v>172</v>
      </c>
      <c r="C138" s="1" t="s">
        <v>63</v>
      </c>
      <c r="D138" s="1" t="s">
        <v>1198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V138" s="1" t="e">
        <f>INDEX(ADP!$B:$B,MATCH(B138,ADP!$A:$A,0))</f>
        <v>#N/A</v>
      </c>
    </row>
    <row r="139" spans="1:22" x14ac:dyDescent="0.3">
      <c r="A139" s="1">
        <v>138</v>
      </c>
      <c r="B139" s="1" t="s">
        <v>173</v>
      </c>
      <c r="C139" s="1" t="s">
        <v>47</v>
      </c>
      <c r="D139" s="1" t="s">
        <v>1198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V139" s="1" t="e">
        <f>INDEX(ADP!$B:$B,MATCH(B139,ADP!$A:$A,0))</f>
        <v>#N/A</v>
      </c>
    </row>
    <row r="140" spans="1:22" x14ac:dyDescent="0.3">
      <c r="A140" s="1">
        <v>139</v>
      </c>
      <c r="B140" s="1" t="s">
        <v>174</v>
      </c>
      <c r="C140" s="1" t="s">
        <v>5</v>
      </c>
      <c r="D140" s="1" t="s">
        <v>1198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V140" s="1" t="e">
        <f>INDEX(ADP!$B:$B,MATCH(B140,ADP!$A:$A,0))</f>
        <v>#N/A</v>
      </c>
    </row>
    <row r="141" spans="1:22" x14ac:dyDescent="0.3">
      <c r="A141" s="1">
        <v>140</v>
      </c>
      <c r="B141" s="1" t="s">
        <v>175</v>
      </c>
      <c r="C141" s="1" t="s">
        <v>13</v>
      </c>
      <c r="D141" s="1" t="s">
        <v>1198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V141" s="1" t="e">
        <f>INDEX(ADP!$B:$B,MATCH(B141,ADP!$A:$A,0))</f>
        <v>#N/A</v>
      </c>
    </row>
    <row r="142" spans="1:22" x14ac:dyDescent="0.3">
      <c r="A142" s="1">
        <v>141</v>
      </c>
      <c r="B142" s="1" t="s">
        <v>176</v>
      </c>
      <c r="C142" s="1" t="s">
        <v>25</v>
      </c>
      <c r="D142" s="1" t="s">
        <v>1198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V142" s="1" t="e">
        <f>INDEX(ADP!$B:$B,MATCH(B142,ADP!$A:$A,0))</f>
        <v>#N/A</v>
      </c>
    </row>
    <row r="143" spans="1:22" x14ac:dyDescent="0.3">
      <c r="A143" s="1">
        <v>142</v>
      </c>
      <c r="B143" s="1" t="s">
        <v>177</v>
      </c>
      <c r="C143" s="1" t="s">
        <v>79</v>
      </c>
      <c r="D143" s="1" t="s">
        <v>1198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V143" s="1" t="e">
        <f>INDEX(ADP!$B:$B,MATCH(B143,ADP!$A:$A,0))</f>
        <v>#N/A</v>
      </c>
    </row>
    <row r="144" spans="1:22" x14ac:dyDescent="0.3">
      <c r="A144" s="1">
        <v>143</v>
      </c>
      <c r="B144" s="1" t="s">
        <v>178</v>
      </c>
      <c r="C144" s="1" t="s">
        <v>73</v>
      </c>
      <c r="D144" s="1" t="s">
        <v>1198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V144" s="1" t="e">
        <f>INDEX(ADP!$B:$B,MATCH(B144,ADP!$A:$A,0))</f>
        <v>#N/A</v>
      </c>
    </row>
  </sheetData>
  <conditionalFormatting sqref="V2:V144">
    <cfRule type="containsErrors" dxfId="0" priority="1">
      <formula>ISERROR(V2)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48BB-7416-4C2C-BC78-724BC7A61715}">
  <dimension ref="A1:K398"/>
  <sheetViews>
    <sheetView workbookViewId="0">
      <selection activeCell="P18" sqref="P18"/>
    </sheetView>
  </sheetViews>
  <sheetFormatPr defaultRowHeight="14.4" x14ac:dyDescent="0.3"/>
  <cols>
    <col min="1" max="1" width="22.21875" bestFit="1" customWidth="1"/>
  </cols>
  <sheetData>
    <row r="1" spans="1:11" x14ac:dyDescent="0.3">
      <c r="A1" t="s">
        <v>0</v>
      </c>
      <c r="B1" t="s">
        <v>1</v>
      </c>
      <c r="C1" t="s">
        <v>691</v>
      </c>
      <c r="D1" t="s">
        <v>681</v>
      </c>
      <c r="E1" t="s">
        <v>692</v>
      </c>
      <c r="F1" t="s">
        <v>693</v>
      </c>
      <c r="G1" t="s">
        <v>694</v>
      </c>
      <c r="H1" t="s">
        <v>695</v>
      </c>
      <c r="I1" t="s">
        <v>696</v>
      </c>
      <c r="J1" t="s">
        <v>697</v>
      </c>
      <c r="K1" t="s">
        <v>698</v>
      </c>
    </row>
    <row r="2" spans="1:11" x14ac:dyDescent="0.3">
      <c r="A2" t="s">
        <v>428</v>
      </c>
      <c r="B2" t="s">
        <v>55</v>
      </c>
      <c r="C2">
        <v>14</v>
      </c>
      <c r="D2" t="s">
        <v>699</v>
      </c>
      <c r="E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3">
      <c r="A3" t="s">
        <v>431</v>
      </c>
      <c r="B3" t="s">
        <v>73</v>
      </c>
      <c r="C3">
        <v>13</v>
      </c>
      <c r="D3" t="s">
        <v>700</v>
      </c>
      <c r="E3">
        <v>2</v>
      </c>
      <c r="G3">
        <v>5</v>
      </c>
      <c r="H3">
        <v>2</v>
      </c>
      <c r="I3">
        <v>3</v>
      </c>
      <c r="J3">
        <v>2</v>
      </c>
      <c r="K3">
        <v>3</v>
      </c>
    </row>
    <row r="4" spans="1:11" x14ac:dyDescent="0.3">
      <c r="A4" t="s">
        <v>430</v>
      </c>
      <c r="B4" t="s">
        <v>41</v>
      </c>
      <c r="C4">
        <v>8</v>
      </c>
      <c r="D4" t="s">
        <v>701</v>
      </c>
      <c r="E4">
        <v>3</v>
      </c>
      <c r="G4">
        <v>2</v>
      </c>
      <c r="H4">
        <v>3</v>
      </c>
      <c r="I4">
        <v>4</v>
      </c>
      <c r="J4">
        <v>4</v>
      </c>
      <c r="K4">
        <v>3</v>
      </c>
    </row>
    <row r="5" spans="1:11" x14ac:dyDescent="0.3">
      <c r="A5" t="s">
        <v>429</v>
      </c>
      <c r="B5" t="s">
        <v>51</v>
      </c>
      <c r="C5">
        <v>6</v>
      </c>
      <c r="D5" t="s">
        <v>702</v>
      </c>
      <c r="E5">
        <v>4</v>
      </c>
      <c r="G5">
        <v>3</v>
      </c>
      <c r="H5">
        <v>7</v>
      </c>
      <c r="I5">
        <v>2</v>
      </c>
      <c r="J5">
        <v>3</v>
      </c>
      <c r="K5">
        <v>4</v>
      </c>
    </row>
    <row r="6" spans="1:11" x14ac:dyDescent="0.3">
      <c r="A6" t="s">
        <v>179</v>
      </c>
      <c r="B6" t="s">
        <v>31</v>
      </c>
      <c r="C6">
        <v>7</v>
      </c>
      <c r="D6" t="s">
        <v>703</v>
      </c>
      <c r="E6">
        <v>5</v>
      </c>
      <c r="G6">
        <v>4</v>
      </c>
      <c r="H6">
        <v>6</v>
      </c>
      <c r="I6">
        <v>7</v>
      </c>
      <c r="J6">
        <v>5</v>
      </c>
      <c r="K6">
        <v>6</v>
      </c>
    </row>
    <row r="7" spans="1:11" x14ac:dyDescent="0.3">
      <c r="A7" t="s">
        <v>181</v>
      </c>
      <c r="B7" t="s">
        <v>39</v>
      </c>
      <c r="C7">
        <v>7</v>
      </c>
      <c r="D7" t="s">
        <v>704</v>
      </c>
      <c r="E7">
        <v>6</v>
      </c>
      <c r="G7">
        <v>6</v>
      </c>
      <c r="H7">
        <v>4</v>
      </c>
      <c r="I7">
        <v>8</v>
      </c>
      <c r="J7">
        <v>7</v>
      </c>
      <c r="K7">
        <v>6</v>
      </c>
    </row>
    <row r="8" spans="1:11" x14ac:dyDescent="0.3">
      <c r="A8" t="s">
        <v>435</v>
      </c>
      <c r="B8" t="s">
        <v>35</v>
      </c>
      <c r="C8">
        <v>9</v>
      </c>
      <c r="D8" t="s">
        <v>705</v>
      </c>
      <c r="E8">
        <v>7</v>
      </c>
      <c r="G8">
        <v>7</v>
      </c>
      <c r="H8">
        <v>5</v>
      </c>
      <c r="I8">
        <v>5</v>
      </c>
      <c r="J8">
        <v>8</v>
      </c>
      <c r="K8">
        <v>6</v>
      </c>
    </row>
    <row r="9" spans="1:11" x14ac:dyDescent="0.3">
      <c r="A9" t="s">
        <v>433</v>
      </c>
      <c r="B9" t="s">
        <v>39</v>
      </c>
      <c r="C9">
        <v>7</v>
      </c>
      <c r="D9" t="s">
        <v>706</v>
      </c>
      <c r="E9">
        <v>8</v>
      </c>
      <c r="G9">
        <v>8</v>
      </c>
      <c r="H9">
        <v>8</v>
      </c>
      <c r="I9">
        <v>6</v>
      </c>
      <c r="J9">
        <v>6</v>
      </c>
      <c r="K9">
        <v>7</v>
      </c>
    </row>
    <row r="10" spans="1:11" x14ac:dyDescent="0.3">
      <c r="A10" t="s">
        <v>180</v>
      </c>
      <c r="B10" t="s">
        <v>53</v>
      </c>
      <c r="C10">
        <v>10</v>
      </c>
      <c r="D10" t="s">
        <v>707</v>
      </c>
      <c r="E10">
        <v>9</v>
      </c>
      <c r="G10">
        <v>9</v>
      </c>
      <c r="H10">
        <v>9</v>
      </c>
      <c r="I10">
        <v>9</v>
      </c>
      <c r="J10">
        <v>9</v>
      </c>
      <c r="K10">
        <v>9</v>
      </c>
    </row>
    <row r="11" spans="1:11" x14ac:dyDescent="0.3">
      <c r="A11" t="s">
        <v>183</v>
      </c>
      <c r="B11" t="s">
        <v>11</v>
      </c>
      <c r="C11">
        <v>6</v>
      </c>
      <c r="D11" t="s">
        <v>708</v>
      </c>
      <c r="E11">
        <v>10</v>
      </c>
      <c r="G11">
        <v>10</v>
      </c>
      <c r="H11">
        <v>13</v>
      </c>
      <c r="I11">
        <v>12</v>
      </c>
      <c r="J11">
        <v>11</v>
      </c>
      <c r="K11">
        <v>12</v>
      </c>
    </row>
    <row r="12" spans="1:11" x14ac:dyDescent="0.3">
      <c r="A12" t="s">
        <v>442</v>
      </c>
      <c r="B12" t="s">
        <v>19</v>
      </c>
      <c r="C12">
        <v>6</v>
      </c>
      <c r="D12" t="s">
        <v>709</v>
      </c>
      <c r="E12">
        <v>11</v>
      </c>
      <c r="G12">
        <v>16</v>
      </c>
      <c r="H12">
        <v>10</v>
      </c>
      <c r="I12">
        <v>11</v>
      </c>
      <c r="J12">
        <v>13</v>
      </c>
      <c r="K12">
        <v>13</v>
      </c>
    </row>
    <row r="13" spans="1:11" x14ac:dyDescent="0.3">
      <c r="A13" t="s">
        <v>432</v>
      </c>
      <c r="B13" t="s">
        <v>53</v>
      </c>
      <c r="C13">
        <v>10</v>
      </c>
      <c r="D13" t="s">
        <v>710</v>
      </c>
      <c r="E13">
        <v>12</v>
      </c>
      <c r="G13">
        <v>11</v>
      </c>
      <c r="H13">
        <v>11</v>
      </c>
      <c r="I13">
        <v>20</v>
      </c>
      <c r="J13">
        <v>10</v>
      </c>
      <c r="K13">
        <v>13</v>
      </c>
    </row>
    <row r="14" spans="1:11" x14ac:dyDescent="0.3">
      <c r="A14" t="s">
        <v>4</v>
      </c>
      <c r="B14" t="s">
        <v>5</v>
      </c>
      <c r="C14">
        <v>8</v>
      </c>
      <c r="D14" t="s">
        <v>711</v>
      </c>
      <c r="E14">
        <v>13</v>
      </c>
      <c r="G14">
        <v>14</v>
      </c>
      <c r="H14">
        <v>14</v>
      </c>
      <c r="I14">
        <v>14</v>
      </c>
      <c r="J14">
        <v>12</v>
      </c>
      <c r="K14">
        <v>14</v>
      </c>
    </row>
    <row r="15" spans="1:11" x14ac:dyDescent="0.3">
      <c r="A15" t="s">
        <v>184</v>
      </c>
      <c r="B15" t="s">
        <v>23</v>
      </c>
      <c r="C15">
        <v>7</v>
      </c>
      <c r="D15" t="s">
        <v>712</v>
      </c>
      <c r="E15">
        <v>14</v>
      </c>
      <c r="G15">
        <v>15</v>
      </c>
      <c r="H15">
        <v>12</v>
      </c>
      <c r="I15">
        <v>17</v>
      </c>
      <c r="J15">
        <v>14</v>
      </c>
      <c r="K15">
        <v>15</v>
      </c>
    </row>
    <row r="16" spans="1:11" x14ac:dyDescent="0.3">
      <c r="A16" t="s">
        <v>439</v>
      </c>
      <c r="B16" t="s">
        <v>33</v>
      </c>
      <c r="C16">
        <v>9</v>
      </c>
      <c r="D16" t="s">
        <v>713</v>
      </c>
      <c r="E16">
        <v>15</v>
      </c>
      <c r="G16">
        <v>17</v>
      </c>
      <c r="H16">
        <v>19</v>
      </c>
      <c r="I16">
        <v>10</v>
      </c>
      <c r="J16">
        <v>16</v>
      </c>
      <c r="K16">
        <v>16</v>
      </c>
    </row>
    <row r="17" spans="1:11" x14ac:dyDescent="0.3">
      <c r="A17" t="s">
        <v>440</v>
      </c>
      <c r="B17" t="s">
        <v>45</v>
      </c>
      <c r="C17">
        <v>9</v>
      </c>
      <c r="D17" t="s">
        <v>714</v>
      </c>
      <c r="E17">
        <v>16</v>
      </c>
      <c r="G17">
        <v>12</v>
      </c>
      <c r="H17">
        <v>15</v>
      </c>
      <c r="I17">
        <v>13</v>
      </c>
      <c r="J17">
        <v>23</v>
      </c>
      <c r="K17">
        <v>16</v>
      </c>
    </row>
    <row r="18" spans="1:11" x14ac:dyDescent="0.3">
      <c r="A18" t="s">
        <v>434</v>
      </c>
      <c r="B18" t="s">
        <v>61</v>
      </c>
      <c r="C18">
        <v>14</v>
      </c>
      <c r="D18" t="s">
        <v>715</v>
      </c>
      <c r="E18">
        <v>17</v>
      </c>
      <c r="G18">
        <v>18</v>
      </c>
      <c r="H18">
        <v>17</v>
      </c>
      <c r="I18">
        <v>16</v>
      </c>
      <c r="J18">
        <v>17</v>
      </c>
      <c r="K18">
        <v>17</v>
      </c>
    </row>
    <row r="19" spans="1:11" x14ac:dyDescent="0.3">
      <c r="A19" t="s">
        <v>182</v>
      </c>
      <c r="B19" t="s">
        <v>13</v>
      </c>
      <c r="C19">
        <v>9</v>
      </c>
      <c r="D19" t="s">
        <v>716</v>
      </c>
      <c r="E19">
        <v>18</v>
      </c>
      <c r="G19">
        <v>13</v>
      </c>
      <c r="H19">
        <v>18</v>
      </c>
      <c r="I19">
        <v>18</v>
      </c>
      <c r="J19">
        <v>24</v>
      </c>
      <c r="K19">
        <v>18</v>
      </c>
    </row>
    <row r="20" spans="1:11" x14ac:dyDescent="0.3">
      <c r="A20" t="s">
        <v>185</v>
      </c>
      <c r="B20" t="s">
        <v>15</v>
      </c>
      <c r="C20">
        <v>9</v>
      </c>
      <c r="D20" t="s">
        <v>717</v>
      </c>
      <c r="E20">
        <v>19</v>
      </c>
      <c r="G20">
        <v>21</v>
      </c>
      <c r="H20">
        <v>20</v>
      </c>
      <c r="I20">
        <v>21</v>
      </c>
      <c r="J20">
        <v>15</v>
      </c>
      <c r="K20">
        <v>19</v>
      </c>
    </row>
    <row r="21" spans="1:11" x14ac:dyDescent="0.3">
      <c r="A21" t="s">
        <v>441</v>
      </c>
      <c r="B21" t="s">
        <v>79</v>
      </c>
      <c r="C21">
        <v>9</v>
      </c>
      <c r="D21" t="s">
        <v>718</v>
      </c>
      <c r="E21">
        <v>20</v>
      </c>
      <c r="G21">
        <v>23</v>
      </c>
      <c r="H21">
        <v>16</v>
      </c>
      <c r="I21">
        <v>22</v>
      </c>
      <c r="J21">
        <v>18</v>
      </c>
      <c r="K21">
        <v>20</v>
      </c>
    </row>
    <row r="22" spans="1:11" x14ac:dyDescent="0.3">
      <c r="A22" t="s">
        <v>438</v>
      </c>
      <c r="B22" t="s">
        <v>43</v>
      </c>
      <c r="C22">
        <v>14</v>
      </c>
      <c r="D22" t="s">
        <v>719</v>
      </c>
      <c r="E22">
        <v>21</v>
      </c>
      <c r="G22">
        <v>22</v>
      </c>
      <c r="H22">
        <v>23</v>
      </c>
      <c r="I22">
        <v>15</v>
      </c>
      <c r="J22">
        <v>19</v>
      </c>
      <c r="K22">
        <v>20</v>
      </c>
    </row>
    <row r="23" spans="1:11" x14ac:dyDescent="0.3">
      <c r="A23" t="s">
        <v>187</v>
      </c>
      <c r="B23" t="s">
        <v>27</v>
      </c>
      <c r="C23">
        <v>11</v>
      </c>
      <c r="D23" t="s">
        <v>720</v>
      </c>
      <c r="E23">
        <v>22</v>
      </c>
      <c r="G23">
        <v>19</v>
      </c>
      <c r="H23">
        <v>24</v>
      </c>
      <c r="I23">
        <v>23</v>
      </c>
      <c r="J23">
        <v>20</v>
      </c>
      <c r="K23">
        <v>22</v>
      </c>
    </row>
    <row r="24" spans="1:11" x14ac:dyDescent="0.3">
      <c r="A24" t="s">
        <v>594</v>
      </c>
      <c r="B24" t="s">
        <v>23</v>
      </c>
      <c r="C24">
        <v>7</v>
      </c>
      <c r="D24" t="s">
        <v>721</v>
      </c>
      <c r="E24">
        <v>23</v>
      </c>
      <c r="G24">
        <v>27</v>
      </c>
      <c r="H24">
        <v>22</v>
      </c>
      <c r="I24">
        <v>19</v>
      </c>
      <c r="J24">
        <v>21</v>
      </c>
      <c r="K24">
        <v>22</v>
      </c>
    </row>
    <row r="25" spans="1:11" x14ac:dyDescent="0.3">
      <c r="A25" t="s">
        <v>6</v>
      </c>
      <c r="B25" t="s">
        <v>7</v>
      </c>
      <c r="C25">
        <v>10</v>
      </c>
      <c r="D25" t="s">
        <v>722</v>
      </c>
      <c r="E25">
        <v>24</v>
      </c>
      <c r="G25">
        <v>20</v>
      </c>
      <c r="H25">
        <v>25</v>
      </c>
      <c r="I25">
        <v>27</v>
      </c>
      <c r="J25">
        <v>22</v>
      </c>
      <c r="K25">
        <v>24</v>
      </c>
    </row>
    <row r="26" spans="1:11" x14ac:dyDescent="0.3">
      <c r="A26" t="s">
        <v>436</v>
      </c>
      <c r="B26" t="s">
        <v>59</v>
      </c>
      <c r="C26">
        <v>11</v>
      </c>
      <c r="D26" t="s">
        <v>723</v>
      </c>
      <c r="E26">
        <v>25</v>
      </c>
      <c r="G26">
        <v>25</v>
      </c>
      <c r="H26">
        <v>21</v>
      </c>
      <c r="I26">
        <v>26</v>
      </c>
      <c r="J26">
        <v>25</v>
      </c>
      <c r="K26">
        <v>24</v>
      </c>
    </row>
    <row r="27" spans="1:11" x14ac:dyDescent="0.3">
      <c r="A27" t="s">
        <v>186</v>
      </c>
      <c r="B27" t="s">
        <v>59</v>
      </c>
      <c r="C27">
        <v>11</v>
      </c>
      <c r="D27" t="s">
        <v>724</v>
      </c>
      <c r="E27">
        <v>26</v>
      </c>
      <c r="G27">
        <v>30</v>
      </c>
      <c r="H27">
        <v>27</v>
      </c>
      <c r="I27">
        <v>25</v>
      </c>
      <c r="J27">
        <v>26</v>
      </c>
      <c r="K27">
        <v>27</v>
      </c>
    </row>
    <row r="28" spans="1:11" x14ac:dyDescent="0.3">
      <c r="A28" t="s">
        <v>189</v>
      </c>
      <c r="B28" t="s">
        <v>17</v>
      </c>
      <c r="C28">
        <v>7</v>
      </c>
      <c r="D28" t="s">
        <v>725</v>
      </c>
      <c r="E28">
        <v>27</v>
      </c>
      <c r="G28">
        <v>26</v>
      </c>
      <c r="H28">
        <v>29</v>
      </c>
      <c r="I28">
        <v>28</v>
      </c>
      <c r="J28">
        <v>27</v>
      </c>
      <c r="K28">
        <v>28</v>
      </c>
    </row>
    <row r="29" spans="1:11" x14ac:dyDescent="0.3">
      <c r="A29" t="s">
        <v>444</v>
      </c>
      <c r="B29" t="s">
        <v>15</v>
      </c>
      <c r="C29">
        <v>9</v>
      </c>
      <c r="D29" t="s">
        <v>726</v>
      </c>
      <c r="E29">
        <v>28</v>
      </c>
      <c r="G29">
        <v>39</v>
      </c>
      <c r="H29">
        <v>26</v>
      </c>
      <c r="I29">
        <v>24</v>
      </c>
      <c r="J29">
        <v>28</v>
      </c>
      <c r="K29">
        <v>29</v>
      </c>
    </row>
    <row r="30" spans="1:11" x14ac:dyDescent="0.3">
      <c r="A30" t="s">
        <v>192</v>
      </c>
      <c r="B30" t="s">
        <v>41</v>
      </c>
      <c r="C30">
        <v>8</v>
      </c>
      <c r="D30" t="s">
        <v>727</v>
      </c>
      <c r="E30">
        <v>29</v>
      </c>
      <c r="G30">
        <v>28</v>
      </c>
      <c r="H30">
        <v>30</v>
      </c>
      <c r="I30">
        <v>32</v>
      </c>
      <c r="J30">
        <v>30</v>
      </c>
      <c r="K30">
        <v>30</v>
      </c>
    </row>
    <row r="31" spans="1:11" x14ac:dyDescent="0.3">
      <c r="A31" t="s">
        <v>445</v>
      </c>
      <c r="B31" t="s">
        <v>31</v>
      </c>
      <c r="C31">
        <v>7</v>
      </c>
      <c r="D31" t="s">
        <v>728</v>
      </c>
      <c r="E31">
        <v>30</v>
      </c>
      <c r="G31">
        <v>24</v>
      </c>
      <c r="H31">
        <v>31</v>
      </c>
      <c r="I31">
        <v>32</v>
      </c>
      <c r="J31">
        <v>34</v>
      </c>
      <c r="K31">
        <v>30</v>
      </c>
    </row>
    <row r="32" spans="1:11" x14ac:dyDescent="0.3">
      <c r="A32" t="s">
        <v>437</v>
      </c>
      <c r="B32" t="s">
        <v>25</v>
      </c>
      <c r="C32">
        <v>13</v>
      </c>
      <c r="D32" t="s">
        <v>729</v>
      </c>
      <c r="E32">
        <v>31</v>
      </c>
      <c r="G32">
        <v>38</v>
      </c>
      <c r="H32">
        <v>28</v>
      </c>
      <c r="I32">
        <v>35</v>
      </c>
      <c r="J32">
        <v>29</v>
      </c>
      <c r="K32">
        <v>33</v>
      </c>
    </row>
    <row r="33" spans="1:11" x14ac:dyDescent="0.3">
      <c r="A33" t="s">
        <v>730</v>
      </c>
      <c r="B33" t="s">
        <v>5</v>
      </c>
      <c r="C33">
        <v>8</v>
      </c>
      <c r="D33" t="s">
        <v>731</v>
      </c>
      <c r="E33">
        <v>32</v>
      </c>
      <c r="G33">
        <v>37</v>
      </c>
      <c r="H33">
        <v>32</v>
      </c>
      <c r="I33">
        <v>29</v>
      </c>
      <c r="J33">
        <v>32</v>
      </c>
      <c r="K33">
        <v>33</v>
      </c>
    </row>
    <row r="34" spans="1:11" x14ac:dyDescent="0.3">
      <c r="A34" t="s">
        <v>443</v>
      </c>
      <c r="B34" t="s">
        <v>37</v>
      </c>
      <c r="C34">
        <v>14</v>
      </c>
      <c r="D34" t="s">
        <v>732</v>
      </c>
      <c r="E34">
        <v>33</v>
      </c>
      <c r="G34">
        <v>36</v>
      </c>
      <c r="H34">
        <v>35</v>
      </c>
      <c r="I34">
        <v>31</v>
      </c>
      <c r="J34">
        <v>35</v>
      </c>
      <c r="K34">
        <v>34</v>
      </c>
    </row>
    <row r="35" spans="1:11" x14ac:dyDescent="0.3">
      <c r="A35" t="s">
        <v>188</v>
      </c>
      <c r="B35" t="s">
        <v>53</v>
      </c>
      <c r="C35">
        <v>10</v>
      </c>
      <c r="D35" t="s">
        <v>733</v>
      </c>
      <c r="E35">
        <v>34</v>
      </c>
      <c r="G35">
        <v>32</v>
      </c>
      <c r="H35">
        <v>38</v>
      </c>
      <c r="I35">
        <v>35</v>
      </c>
      <c r="J35">
        <v>33</v>
      </c>
      <c r="K35">
        <v>35</v>
      </c>
    </row>
    <row r="36" spans="1:11" x14ac:dyDescent="0.3">
      <c r="A36" t="s">
        <v>8</v>
      </c>
      <c r="B36" t="s">
        <v>9</v>
      </c>
      <c r="C36">
        <v>14</v>
      </c>
      <c r="D36" t="s">
        <v>734</v>
      </c>
      <c r="E36">
        <v>35</v>
      </c>
      <c r="G36">
        <v>33</v>
      </c>
      <c r="H36">
        <v>37</v>
      </c>
      <c r="I36">
        <v>43</v>
      </c>
      <c r="J36">
        <v>31</v>
      </c>
      <c r="K36">
        <v>36</v>
      </c>
    </row>
    <row r="37" spans="1:11" x14ac:dyDescent="0.3">
      <c r="A37" t="s">
        <v>595</v>
      </c>
      <c r="B37" t="s">
        <v>41</v>
      </c>
      <c r="C37">
        <v>8</v>
      </c>
      <c r="D37" t="s">
        <v>735</v>
      </c>
      <c r="E37">
        <v>36</v>
      </c>
      <c r="G37">
        <v>42</v>
      </c>
      <c r="H37">
        <v>36</v>
      </c>
      <c r="I37">
        <v>30</v>
      </c>
      <c r="J37">
        <v>36</v>
      </c>
      <c r="K37">
        <v>36</v>
      </c>
    </row>
    <row r="38" spans="1:11" x14ac:dyDescent="0.3">
      <c r="A38" t="s">
        <v>191</v>
      </c>
      <c r="B38" t="s">
        <v>55</v>
      </c>
      <c r="C38">
        <v>14</v>
      </c>
      <c r="D38" t="s">
        <v>736</v>
      </c>
      <c r="E38">
        <v>37</v>
      </c>
      <c r="G38">
        <v>44</v>
      </c>
      <c r="H38">
        <v>34</v>
      </c>
      <c r="I38">
        <v>38</v>
      </c>
      <c r="J38">
        <v>39</v>
      </c>
      <c r="K38">
        <v>39</v>
      </c>
    </row>
    <row r="39" spans="1:11" x14ac:dyDescent="0.3">
      <c r="A39" t="s">
        <v>452</v>
      </c>
      <c r="B39" t="s">
        <v>47</v>
      </c>
      <c r="C39">
        <v>14</v>
      </c>
      <c r="D39" t="s">
        <v>737</v>
      </c>
      <c r="E39">
        <v>38</v>
      </c>
      <c r="G39">
        <v>29</v>
      </c>
      <c r="H39">
        <v>51</v>
      </c>
      <c r="I39">
        <v>34</v>
      </c>
      <c r="J39">
        <v>46</v>
      </c>
      <c r="K39">
        <v>40</v>
      </c>
    </row>
    <row r="40" spans="1:11" x14ac:dyDescent="0.3">
      <c r="A40" t="s">
        <v>738</v>
      </c>
      <c r="B40" t="s">
        <v>49</v>
      </c>
      <c r="C40">
        <v>11</v>
      </c>
      <c r="D40" t="s">
        <v>739</v>
      </c>
      <c r="E40">
        <v>39</v>
      </c>
      <c r="G40">
        <v>48</v>
      </c>
      <c r="H40">
        <v>33</v>
      </c>
      <c r="I40">
        <v>46</v>
      </c>
      <c r="J40">
        <v>40</v>
      </c>
      <c r="K40">
        <v>42</v>
      </c>
    </row>
    <row r="41" spans="1:11" x14ac:dyDescent="0.3">
      <c r="A41" t="s">
        <v>12</v>
      </c>
      <c r="B41" t="s">
        <v>13</v>
      </c>
      <c r="C41">
        <v>9</v>
      </c>
      <c r="D41" t="s">
        <v>740</v>
      </c>
      <c r="E41">
        <v>40</v>
      </c>
      <c r="G41">
        <v>45</v>
      </c>
      <c r="H41">
        <v>44</v>
      </c>
      <c r="I41">
        <v>40</v>
      </c>
      <c r="J41">
        <v>38</v>
      </c>
      <c r="K41">
        <v>42</v>
      </c>
    </row>
    <row r="42" spans="1:11" x14ac:dyDescent="0.3">
      <c r="A42" t="s">
        <v>450</v>
      </c>
      <c r="B42" t="s">
        <v>63</v>
      </c>
      <c r="C42">
        <v>10</v>
      </c>
      <c r="D42" t="s">
        <v>741</v>
      </c>
      <c r="E42">
        <v>41</v>
      </c>
      <c r="G42">
        <v>40</v>
      </c>
      <c r="H42">
        <v>39</v>
      </c>
      <c r="I42">
        <v>55</v>
      </c>
      <c r="J42">
        <v>37</v>
      </c>
      <c r="K42">
        <v>43</v>
      </c>
    </row>
    <row r="43" spans="1:11" x14ac:dyDescent="0.3">
      <c r="A43" t="s">
        <v>196</v>
      </c>
      <c r="B43" t="s">
        <v>47</v>
      </c>
      <c r="C43">
        <v>14</v>
      </c>
      <c r="D43" t="s">
        <v>742</v>
      </c>
      <c r="E43">
        <v>42</v>
      </c>
      <c r="G43">
        <v>43</v>
      </c>
      <c r="H43">
        <v>48</v>
      </c>
      <c r="I43">
        <v>39</v>
      </c>
      <c r="J43">
        <v>41</v>
      </c>
      <c r="K43">
        <v>43</v>
      </c>
    </row>
    <row r="44" spans="1:11" x14ac:dyDescent="0.3">
      <c r="A44" t="s">
        <v>449</v>
      </c>
      <c r="B44" t="s">
        <v>11</v>
      </c>
      <c r="C44">
        <v>6</v>
      </c>
      <c r="D44" t="s">
        <v>743</v>
      </c>
      <c r="E44">
        <v>43</v>
      </c>
      <c r="G44">
        <v>34</v>
      </c>
      <c r="H44">
        <v>47</v>
      </c>
      <c r="I44">
        <v>44</v>
      </c>
      <c r="J44">
        <v>48</v>
      </c>
      <c r="K44">
        <v>43</v>
      </c>
    </row>
    <row r="45" spans="1:11" x14ac:dyDescent="0.3">
      <c r="A45" t="s">
        <v>195</v>
      </c>
      <c r="B45" t="s">
        <v>35</v>
      </c>
      <c r="C45">
        <v>9</v>
      </c>
      <c r="D45" t="s">
        <v>744</v>
      </c>
      <c r="E45">
        <v>44</v>
      </c>
      <c r="G45">
        <v>35</v>
      </c>
      <c r="H45">
        <v>52</v>
      </c>
      <c r="I45">
        <v>49</v>
      </c>
      <c r="J45">
        <v>42</v>
      </c>
      <c r="K45">
        <v>45</v>
      </c>
    </row>
    <row r="46" spans="1:11" x14ac:dyDescent="0.3">
      <c r="A46" t="s">
        <v>198</v>
      </c>
      <c r="B46" t="s">
        <v>27</v>
      </c>
      <c r="C46">
        <v>11</v>
      </c>
      <c r="D46" t="s">
        <v>745</v>
      </c>
      <c r="E46">
        <v>45</v>
      </c>
      <c r="G46">
        <v>31</v>
      </c>
      <c r="H46">
        <v>53</v>
      </c>
      <c r="I46">
        <v>51</v>
      </c>
      <c r="J46">
        <v>45</v>
      </c>
      <c r="K46">
        <v>45</v>
      </c>
    </row>
    <row r="47" spans="1:11" x14ac:dyDescent="0.3">
      <c r="A47" t="s">
        <v>746</v>
      </c>
      <c r="B47" t="s">
        <v>29</v>
      </c>
      <c r="C47">
        <v>11</v>
      </c>
      <c r="D47" t="s">
        <v>747</v>
      </c>
      <c r="E47">
        <v>46</v>
      </c>
      <c r="G47">
        <v>41</v>
      </c>
      <c r="H47">
        <v>54</v>
      </c>
      <c r="I47">
        <v>42</v>
      </c>
      <c r="J47">
        <v>47</v>
      </c>
      <c r="K47">
        <v>46</v>
      </c>
    </row>
    <row r="48" spans="1:11" x14ac:dyDescent="0.3">
      <c r="A48" t="s">
        <v>748</v>
      </c>
      <c r="B48" t="s">
        <v>73</v>
      </c>
      <c r="C48">
        <v>13</v>
      </c>
      <c r="D48" t="s">
        <v>749</v>
      </c>
      <c r="E48">
        <v>47</v>
      </c>
      <c r="G48">
        <v>46</v>
      </c>
      <c r="H48">
        <v>41</v>
      </c>
      <c r="I48">
        <v>54</v>
      </c>
      <c r="J48">
        <v>44</v>
      </c>
      <c r="K48">
        <v>46</v>
      </c>
    </row>
    <row r="49" spans="1:11" x14ac:dyDescent="0.3">
      <c r="A49" t="s">
        <v>447</v>
      </c>
      <c r="B49" t="s">
        <v>13</v>
      </c>
      <c r="C49">
        <v>9</v>
      </c>
      <c r="D49" t="s">
        <v>750</v>
      </c>
      <c r="E49">
        <v>48</v>
      </c>
      <c r="G49">
        <v>47</v>
      </c>
      <c r="H49">
        <v>43</v>
      </c>
      <c r="I49">
        <v>41</v>
      </c>
      <c r="J49">
        <v>54</v>
      </c>
      <c r="K49">
        <v>46</v>
      </c>
    </row>
    <row r="50" spans="1:11" x14ac:dyDescent="0.3">
      <c r="A50" t="s">
        <v>10</v>
      </c>
      <c r="B50" t="s">
        <v>11</v>
      </c>
      <c r="C50">
        <v>6</v>
      </c>
      <c r="D50" t="s">
        <v>751</v>
      </c>
      <c r="E50">
        <v>49</v>
      </c>
      <c r="G50">
        <v>49</v>
      </c>
      <c r="H50">
        <v>49</v>
      </c>
      <c r="I50">
        <v>48</v>
      </c>
      <c r="J50">
        <v>43</v>
      </c>
      <c r="K50">
        <v>47</v>
      </c>
    </row>
    <row r="51" spans="1:11" x14ac:dyDescent="0.3">
      <c r="A51" t="s">
        <v>596</v>
      </c>
      <c r="B51" t="s">
        <v>7</v>
      </c>
      <c r="C51">
        <v>10</v>
      </c>
      <c r="D51" t="s">
        <v>752</v>
      </c>
      <c r="E51">
        <v>50</v>
      </c>
      <c r="G51">
        <v>52</v>
      </c>
      <c r="H51">
        <v>46</v>
      </c>
      <c r="I51">
        <v>50</v>
      </c>
      <c r="J51">
        <v>49</v>
      </c>
      <c r="K51">
        <v>49</v>
      </c>
    </row>
    <row r="52" spans="1:11" x14ac:dyDescent="0.3">
      <c r="A52" t="s">
        <v>190</v>
      </c>
      <c r="B52" t="s">
        <v>41</v>
      </c>
      <c r="C52">
        <v>8</v>
      </c>
      <c r="D52" t="s">
        <v>753</v>
      </c>
      <c r="E52">
        <v>51</v>
      </c>
      <c r="G52">
        <v>51</v>
      </c>
      <c r="H52">
        <v>42</v>
      </c>
      <c r="I52">
        <v>57</v>
      </c>
      <c r="J52">
        <v>50</v>
      </c>
      <c r="K52">
        <v>50</v>
      </c>
    </row>
    <row r="53" spans="1:11" x14ac:dyDescent="0.3">
      <c r="A53" t="s">
        <v>446</v>
      </c>
      <c r="B53" t="s">
        <v>7</v>
      </c>
      <c r="C53">
        <v>10</v>
      </c>
      <c r="D53" t="s">
        <v>754</v>
      </c>
      <c r="E53">
        <v>52</v>
      </c>
      <c r="G53">
        <v>81</v>
      </c>
      <c r="H53">
        <v>40</v>
      </c>
      <c r="I53">
        <v>37</v>
      </c>
      <c r="J53">
        <v>51</v>
      </c>
      <c r="K53">
        <v>52</v>
      </c>
    </row>
    <row r="54" spans="1:11" x14ac:dyDescent="0.3">
      <c r="A54" t="s">
        <v>755</v>
      </c>
      <c r="B54" t="s">
        <v>43</v>
      </c>
      <c r="C54">
        <v>14</v>
      </c>
      <c r="D54" t="s">
        <v>756</v>
      </c>
      <c r="E54">
        <v>53</v>
      </c>
      <c r="G54">
        <v>56</v>
      </c>
      <c r="H54">
        <v>50</v>
      </c>
      <c r="I54">
        <v>53</v>
      </c>
      <c r="J54">
        <v>63</v>
      </c>
      <c r="K54">
        <v>56</v>
      </c>
    </row>
    <row r="55" spans="1:11" x14ac:dyDescent="0.3">
      <c r="A55" t="s">
        <v>601</v>
      </c>
      <c r="B55" t="s">
        <v>53</v>
      </c>
      <c r="C55">
        <v>10</v>
      </c>
      <c r="D55" t="s">
        <v>757</v>
      </c>
      <c r="E55">
        <v>54</v>
      </c>
      <c r="G55">
        <v>64</v>
      </c>
      <c r="H55">
        <v>58</v>
      </c>
      <c r="I55">
        <v>45</v>
      </c>
      <c r="J55">
        <v>55</v>
      </c>
      <c r="K55">
        <v>56</v>
      </c>
    </row>
    <row r="56" spans="1:11" x14ac:dyDescent="0.3">
      <c r="A56" t="s">
        <v>204</v>
      </c>
      <c r="B56" t="s">
        <v>59</v>
      </c>
      <c r="C56">
        <v>11</v>
      </c>
      <c r="D56" t="s">
        <v>758</v>
      </c>
      <c r="E56">
        <v>55</v>
      </c>
      <c r="G56">
        <v>53</v>
      </c>
      <c r="H56">
        <v>62</v>
      </c>
      <c r="I56">
        <v>61</v>
      </c>
      <c r="J56">
        <v>60</v>
      </c>
      <c r="K56">
        <v>59</v>
      </c>
    </row>
    <row r="57" spans="1:11" x14ac:dyDescent="0.3">
      <c r="A57" t="s">
        <v>597</v>
      </c>
      <c r="B57" t="s">
        <v>25</v>
      </c>
      <c r="C57">
        <v>13</v>
      </c>
      <c r="D57" t="s">
        <v>759</v>
      </c>
      <c r="E57">
        <v>56</v>
      </c>
      <c r="G57">
        <v>65</v>
      </c>
      <c r="H57">
        <v>60</v>
      </c>
      <c r="I57">
        <v>60</v>
      </c>
      <c r="J57">
        <v>56</v>
      </c>
      <c r="K57">
        <v>60</v>
      </c>
    </row>
    <row r="58" spans="1:11" x14ac:dyDescent="0.3">
      <c r="A58" t="s">
        <v>197</v>
      </c>
      <c r="B58" t="s">
        <v>45</v>
      </c>
      <c r="C58">
        <v>9</v>
      </c>
      <c r="D58" t="s">
        <v>760</v>
      </c>
      <c r="E58">
        <v>57</v>
      </c>
      <c r="G58">
        <v>73</v>
      </c>
      <c r="H58">
        <v>45</v>
      </c>
      <c r="I58">
        <v>73</v>
      </c>
      <c r="J58">
        <v>52</v>
      </c>
      <c r="K58">
        <v>61</v>
      </c>
    </row>
    <row r="59" spans="1:11" x14ac:dyDescent="0.3">
      <c r="A59" t="s">
        <v>193</v>
      </c>
      <c r="B59" t="s">
        <v>57</v>
      </c>
      <c r="C59">
        <v>6</v>
      </c>
      <c r="D59" t="s">
        <v>761</v>
      </c>
      <c r="E59">
        <v>58</v>
      </c>
      <c r="G59">
        <v>60</v>
      </c>
      <c r="H59">
        <v>55</v>
      </c>
      <c r="I59">
        <v>72</v>
      </c>
      <c r="J59">
        <v>62</v>
      </c>
      <c r="K59">
        <v>62</v>
      </c>
    </row>
    <row r="60" spans="1:11" x14ac:dyDescent="0.3">
      <c r="A60" t="s">
        <v>206</v>
      </c>
      <c r="B60" t="s">
        <v>25</v>
      </c>
      <c r="C60">
        <v>13</v>
      </c>
      <c r="D60" t="s">
        <v>762</v>
      </c>
      <c r="E60">
        <v>59</v>
      </c>
      <c r="G60">
        <v>59</v>
      </c>
      <c r="H60">
        <v>64</v>
      </c>
      <c r="I60">
        <v>68</v>
      </c>
      <c r="J60">
        <v>59</v>
      </c>
      <c r="K60">
        <v>63</v>
      </c>
    </row>
    <row r="61" spans="1:11" x14ac:dyDescent="0.3">
      <c r="A61" t="s">
        <v>199</v>
      </c>
      <c r="B61" t="s">
        <v>61</v>
      </c>
      <c r="C61">
        <v>14</v>
      </c>
      <c r="D61" t="s">
        <v>763</v>
      </c>
      <c r="E61">
        <v>60</v>
      </c>
      <c r="G61">
        <v>62</v>
      </c>
      <c r="H61">
        <v>67</v>
      </c>
      <c r="I61">
        <v>56</v>
      </c>
      <c r="J61">
        <v>69</v>
      </c>
      <c r="K61">
        <v>64</v>
      </c>
    </row>
    <row r="62" spans="1:11" x14ac:dyDescent="0.3">
      <c r="A62" t="s">
        <v>598</v>
      </c>
      <c r="B62" t="s">
        <v>17</v>
      </c>
      <c r="C62">
        <v>7</v>
      </c>
      <c r="D62" t="s">
        <v>764</v>
      </c>
      <c r="E62">
        <v>61</v>
      </c>
      <c r="G62">
        <v>71</v>
      </c>
      <c r="H62">
        <v>63</v>
      </c>
      <c r="I62">
        <v>58</v>
      </c>
      <c r="J62">
        <v>66</v>
      </c>
      <c r="K62">
        <v>65</v>
      </c>
    </row>
    <row r="63" spans="1:11" x14ac:dyDescent="0.3">
      <c r="A63" t="s">
        <v>207</v>
      </c>
      <c r="B63" t="s">
        <v>33</v>
      </c>
      <c r="C63">
        <v>9</v>
      </c>
      <c r="D63" t="s">
        <v>765</v>
      </c>
      <c r="E63">
        <v>62</v>
      </c>
      <c r="G63">
        <v>54</v>
      </c>
      <c r="H63">
        <v>80</v>
      </c>
      <c r="I63">
        <v>70</v>
      </c>
      <c r="J63">
        <v>58</v>
      </c>
      <c r="K63">
        <v>66</v>
      </c>
    </row>
    <row r="64" spans="1:11" x14ac:dyDescent="0.3">
      <c r="A64" t="s">
        <v>448</v>
      </c>
      <c r="B64" t="s">
        <v>21</v>
      </c>
      <c r="C64">
        <v>10</v>
      </c>
      <c r="D64" t="s">
        <v>766</v>
      </c>
      <c r="E64">
        <v>63</v>
      </c>
      <c r="G64">
        <v>55</v>
      </c>
      <c r="H64">
        <v>87</v>
      </c>
      <c r="I64">
        <v>51</v>
      </c>
      <c r="J64">
        <v>70</v>
      </c>
      <c r="K64">
        <v>66</v>
      </c>
    </row>
    <row r="65" spans="1:11" x14ac:dyDescent="0.3">
      <c r="A65" t="s">
        <v>200</v>
      </c>
      <c r="B65" t="s">
        <v>19</v>
      </c>
      <c r="C65">
        <v>6</v>
      </c>
      <c r="D65" t="s">
        <v>767</v>
      </c>
      <c r="E65">
        <v>64</v>
      </c>
      <c r="G65">
        <v>50</v>
      </c>
      <c r="H65">
        <v>56</v>
      </c>
      <c r="I65">
        <v>92</v>
      </c>
      <c r="J65">
        <v>67</v>
      </c>
      <c r="K65">
        <v>66</v>
      </c>
    </row>
    <row r="66" spans="1:11" x14ac:dyDescent="0.3">
      <c r="A66" t="s">
        <v>768</v>
      </c>
      <c r="B66" t="s">
        <v>31</v>
      </c>
      <c r="C66">
        <v>7</v>
      </c>
      <c r="D66" t="s">
        <v>769</v>
      </c>
      <c r="E66">
        <v>65</v>
      </c>
      <c r="G66">
        <v>79</v>
      </c>
      <c r="H66">
        <v>61</v>
      </c>
      <c r="I66">
        <v>68</v>
      </c>
      <c r="J66">
        <v>57</v>
      </c>
      <c r="K66">
        <v>66</v>
      </c>
    </row>
    <row r="67" spans="1:11" x14ac:dyDescent="0.3">
      <c r="A67" t="s">
        <v>14</v>
      </c>
      <c r="B67" t="s">
        <v>15</v>
      </c>
      <c r="C67">
        <v>9</v>
      </c>
      <c r="D67" t="s">
        <v>770</v>
      </c>
      <c r="E67">
        <v>66</v>
      </c>
      <c r="G67">
        <v>69</v>
      </c>
      <c r="H67">
        <v>59</v>
      </c>
      <c r="I67">
        <v>78</v>
      </c>
      <c r="J67">
        <v>61</v>
      </c>
      <c r="K67">
        <v>67</v>
      </c>
    </row>
    <row r="68" spans="1:11" x14ac:dyDescent="0.3">
      <c r="A68" t="s">
        <v>201</v>
      </c>
      <c r="B68" t="s">
        <v>45</v>
      </c>
      <c r="C68">
        <v>9</v>
      </c>
      <c r="D68" t="s">
        <v>771</v>
      </c>
      <c r="E68">
        <v>67</v>
      </c>
      <c r="G68">
        <v>72</v>
      </c>
      <c r="H68">
        <v>79</v>
      </c>
      <c r="I68">
        <v>63</v>
      </c>
      <c r="J68">
        <v>53</v>
      </c>
      <c r="K68">
        <v>67</v>
      </c>
    </row>
    <row r="69" spans="1:11" x14ac:dyDescent="0.3">
      <c r="A69" t="s">
        <v>202</v>
      </c>
      <c r="B69" t="s">
        <v>37</v>
      </c>
      <c r="C69">
        <v>14</v>
      </c>
      <c r="D69" t="s">
        <v>772</v>
      </c>
      <c r="E69">
        <v>68</v>
      </c>
      <c r="G69">
        <v>58</v>
      </c>
      <c r="H69">
        <v>57</v>
      </c>
      <c r="I69">
        <v>86</v>
      </c>
      <c r="J69">
        <v>71</v>
      </c>
      <c r="K69">
        <v>68</v>
      </c>
    </row>
    <row r="70" spans="1:11" x14ac:dyDescent="0.3">
      <c r="A70" t="s">
        <v>208</v>
      </c>
      <c r="B70" t="s">
        <v>39</v>
      </c>
      <c r="C70">
        <v>7</v>
      </c>
      <c r="D70" t="s">
        <v>773</v>
      </c>
      <c r="E70">
        <v>69</v>
      </c>
      <c r="G70">
        <v>78</v>
      </c>
      <c r="H70">
        <v>70</v>
      </c>
      <c r="I70">
        <v>62</v>
      </c>
      <c r="J70">
        <v>72</v>
      </c>
      <c r="K70">
        <v>71</v>
      </c>
    </row>
    <row r="71" spans="1:11" x14ac:dyDescent="0.3">
      <c r="A71" t="s">
        <v>451</v>
      </c>
      <c r="B71" t="s">
        <v>17</v>
      </c>
      <c r="C71">
        <v>7</v>
      </c>
      <c r="D71" t="s">
        <v>774</v>
      </c>
      <c r="E71">
        <v>70</v>
      </c>
      <c r="G71">
        <v>86</v>
      </c>
      <c r="H71">
        <v>71</v>
      </c>
      <c r="I71">
        <v>58</v>
      </c>
      <c r="J71">
        <v>68</v>
      </c>
      <c r="K71">
        <v>71</v>
      </c>
    </row>
    <row r="72" spans="1:11" x14ac:dyDescent="0.3">
      <c r="A72" t="s">
        <v>194</v>
      </c>
      <c r="B72" t="s">
        <v>23</v>
      </c>
      <c r="C72">
        <v>7</v>
      </c>
      <c r="D72" t="s">
        <v>775</v>
      </c>
      <c r="E72">
        <v>71</v>
      </c>
      <c r="G72">
        <v>68</v>
      </c>
      <c r="H72">
        <v>66</v>
      </c>
      <c r="I72">
        <v>80</v>
      </c>
      <c r="J72">
        <v>76</v>
      </c>
      <c r="K72">
        <v>73</v>
      </c>
    </row>
    <row r="73" spans="1:11" x14ac:dyDescent="0.3">
      <c r="A73" t="s">
        <v>18</v>
      </c>
      <c r="B73" t="s">
        <v>19</v>
      </c>
      <c r="C73">
        <v>6</v>
      </c>
      <c r="D73" t="s">
        <v>776</v>
      </c>
      <c r="E73">
        <v>72</v>
      </c>
      <c r="G73">
        <v>66</v>
      </c>
      <c r="H73">
        <v>76</v>
      </c>
      <c r="I73">
        <v>87</v>
      </c>
      <c r="J73">
        <v>65</v>
      </c>
      <c r="K73">
        <v>74</v>
      </c>
    </row>
    <row r="74" spans="1:11" x14ac:dyDescent="0.3">
      <c r="A74" t="s">
        <v>600</v>
      </c>
      <c r="B74" t="s">
        <v>15</v>
      </c>
      <c r="C74">
        <v>9</v>
      </c>
      <c r="D74" t="s">
        <v>777</v>
      </c>
      <c r="E74">
        <v>73</v>
      </c>
      <c r="G74">
        <v>63</v>
      </c>
      <c r="H74">
        <v>68</v>
      </c>
      <c r="I74">
        <v>83</v>
      </c>
      <c r="J74">
        <v>82</v>
      </c>
      <c r="K74">
        <v>74</v>
      </c>
    </row>
    <row r="75" spans="1:11" x14ac:dyDescent="0.3">
      <c r="A75" t="s">
        <v>454</v>
      </c>
      <c r="B75" t="s">
        <v>23</v>
      </c>
      <c r="C75">
        <v>7</v>
      </c>
      <c r="D75" t="s">
        <v>778</v>
      </c>
      <c r="E75">
        <v>74</v>
      </c>
      <c r="G75">
        <v>67</v>
      </c>
      <c r="H75">
        <v>69</v>
      </c>
      <c r="I75">
        <v>75</v>
      </c>
      <c r="J75">
        <v>87</v>
      </c>
      <c r="K75">
        <v>75</v>
      </c>
    </row>
    <row r="76" spans="1:11" x14ac:dyDescent="0.3">
      <c r="A76" t="s">
        <v>455</v>
      </c>
      <c r="B76" t="s">
        <v>5</v>
      </c>
      <c r="C76">
        <v>8</v>
      </c>
      <c r="D76" t="s">
        <v>779</v>
      </c>
      <c r="E76">
        <v>75</v>
      </c>
      <c r="G76">
        <v>76</v>
      </c>
      <c r="H76">
        <v>77</v>
      </c>
      <c r="I76">
        <v>82</v>
      </c>
      <c r="J76">
        <v>64</v>
      </c>
      <c r="K76">
        <v>75</v>
      </c>
    </row>
    <row r="77" spans="1:11" x14ac:dyDescent="0.3">
      <c r="A77" t="s">
        <v>457</v>
      </c>
      <c r="B77" t="s">
        <v>15</v>
      </c>
      <c r="C77">
        <v>9</v>
      </c>
      <c r="D77" t="s">
        <v>780</v>
      </c>
      <c r="E77">
        <v>76</v>
      </c>
      <c r="G77">
        <v>87</v>
      </c>
      <c r="H77">
        <v>65</v>
      </c>
      <c r="I77">
        <v>71</v>
      </c>
      <c r="J77">
        <v>85</v>
      </c>
      <c r="K77">
        <v>77</v>
      </c>
    </row>
    <row r="78" spans="1:11" x14ac:dyDescent="0.3">
      <c r="A78" t="s">
        <v>453</v>
      </c>
      <c r="B78" t="s">
        <v>29</v>
      </c>
      <c r="C78">
        <v>11</v>
      </c>
      <c r="D78" t="s">
        <v>781</v>
      </c>
      <c r="E78">
        <v>77</v>
      </c>
      <c r="G78">
        <v>80</v>
      </c>
      <c r="H78">
        <v>74</v>
      </c>
      <c r="I78">
        <v>65</v>
      </c>
      <c r="J78">
        <v>91</v>
      </c>
      <c r="K78">
        <v>78</v>
      </c>
    </row>
    <row r="79" spans="1:11" x14ac:dyDescent="0.3">
      <c r="A79" t="s">
        <v>459</v>
      </c>
      <c r="B79" t="s">
        <v>33</v>
      </c>
      <c r="C79">
        <v>9</v>
      </c>
      <c r="D79" t="s">
        <v>782</v>
      </c>
      <c r="E79">
        <v>78</v>
      </c>
      <c r="G79">
        <v>85</v>
      </c>
      <c r="H79">
        <v>83</v>
      </c>
      <c r="I79">
        <v>66</v>
      </c>
      <c r="J79">
        <v>77</v>
      </c>
      <c r="K79">
        <v>78</v>
      </c>
    </row>
    <row r="80" spans="1:11" x14ac:dyDescent="0.3">
      <c r="A80" t="s">
        <v>605</v>
      </c>
      <c r="B80" t="s">
        <v>45</v>
      </c>
      <c r="C80">
        <v>9</v>
      </c>
      <c r="D80" t="s">
        <v>783</v>
      </c>
      <c r="E80">
        <v>79</v>
      </c>
      <c r="G80">
        <v>74</v>
      </c>
      <c r="H80">
        <v>81</v>
      </c>
      <c r="I80">
        <v>76</v>
      </c>
      <c r="J80">
        <v>81</v>
      </c>
      <c r="K80">
        <v>78</v>
      </c>
    </row>
    <row r="81" spans="1:11" x14ac:dyDescent="0.3">
      <c r="A81" t="s">
        <v>16</v>
      </c>
      <c r="B81" t="s">
        <v>17</v>
      </c>
      <c r="C81">
        <v>7</v>
      </c>
      <c r="D81" t="s">
        <v>784</v>
      </c>
      <c r="E81">
        <v>80</v>
      </c>
      <c r="G81">
        <v>82</v>
      </c>
      <c r="H81">
        <v>86</v>
      </c>
      <c r="I81">
        <v>77</v>
      </c>
      <c r="J81">
        <v>79</v>
      </c>
      <c r="K81">
        <v>81</v>
      </c>
    </row>
    <row r="82" spans="1:11" x14ac:dyDescent="0.3">
      <c r="A82" t="s">
        <v>209</v>
      </c>
      <c r="B82" t="s">
        <v>5</v>
      </c>
      <c r="C82">
        <v>8</v>
      </c>
      <c r="D82" t="s">
        <v>785</v>
      </c>
      <c r="E82">
        <v>81</v>
      </c>
      <c r="G82">
        <v>84</v>
      </c>
      <c r="H82">
        <v>73</v>
      </c>
      <c r="I82">
        <v>96</v>
      </c>
      <c r="J82">
        <v>73</v>
      </c>
      <c r="K82">
        <v>82</v>
      </c>
    </row>
    <row r="83" spans="1:11" x14ac:dyDescent="0.3">
      <c r="A83" t="s">
        <v>205</v>
      </c>
      <c r="B83" t="s">
        <v>63</v>
      </c>
      <c r="C83">
        <v>10</v>
      </c>
      <c r="D83" t="s">
        <v>786</v>
      </c>
      <c r="E83">
        <v>82</v>
      </c>
      <c r="G83">
        <v>57</v>
      </c>
      <c r="H83">
        <v>89</v>
      </c>
      <c r="I83">
        <v>93</v>
      </c>
      <c r="J83">
        <v>89</v>
      </c>
      <c r="K83">
        <v>82</v>
      </c>
    </row>
    <row r="84" spans="1:11" x14ac:dyDescent="0.3">
      <c r="A84" t="s">
        <v>456</v>
      </c>
      <c r="B84" t="s">
        <v>9</v>
      </c>
      <c r="C84">
        <v>14</v>
      </c>
      <c r="D84" t="s">
        <v>787</v>
      </c>
      <c r="E84">
        <v>83</v>
      </c>
      <c r="G84">
        <v>75</v>
      </c>
      <c r="H84">
        <v>82</v>
      </c>
      <c r="I84">
        <v>90</v>
      </c>
      <c r="J84">
        <v>83</v>
      </c>
      <c r="K84">
        <v>83</v>
      </c>
    </row>
    <row r="85" spans="1:11" x14ac:dyDescent="0.3">
      <c r="A85" t="s">
        <v>210</v>
      </c>
      <c r="B85" t="s">
        <v>11</v>
      </c>
      <c r="C85">
        <v>6</v>
      </c>
      <c r="D85" t="s">
        <v>788</v>
      </c>
      <c r="E85">
        <v>84</v>
      </c>
      <c r="G85">
        <v>61</v>
      </c>
      <c r="H85">
        <v>99</v>
      </c>
      <c r="I85">
        <v>81</v>
      </c>
      <c r="J85">
        <v>90</v>
      </c>
      <c r="K85">
        <v>83</v>
      </c>
    </row>
    <row r="86" spans="1:11" x14ac:dyDescent="0.3">
      <c r="A86" t="s">
        <v>221</v>
      </c>
      <c r="B86" t="s">
        <v>25</v>
      </c>
      <c r="C86">
        <v>13</v>
      </c>
      <c r="D86" t="s">
        <v>789</v>
      </c>
      <c r="E86">
        <v>85</v>
      </c>
      <c r="G86">
        <v>121</v>
      </c>
      <c r="H86">
        <v>85</v>
      </c>
      <c r="I86">
        <v>47</v>
      </c>
      <c r="J86">
        <v>80</v>
      </c>
      <c r="K86">
        <v>83</v>
      </c>
    </row>
    <row r="87" spans="1:11" x14ac:dyDescent="0.3">
      <c r="A87" t="s">
        <v>460</v>
      </c>
      <c r="B87" t="s">
        <v>27</v>
      </c>
      <c r="C87">
        <v>11</v>
      </c>
      <c r="D87" t="s">
        <v>790</v>
      </c>
      <c r="E87">
        <v>86</v>
      </c>
      <c r="G87">
        <v>88</v>
      </c>
      <c r="H87">
        <v>72</v>
      </c>
      <c r="I87">
        <v>84</v>
      </c>
      <c r="J87">
        <v>92</v>
      </c>
      <c r="K87">
        <v>84</v>
      </c>
    </row>
    <row r="88" spans="1:11" x14ac:dyDescent="0.3">
      <c r="A88" t="s">
        <v>599</v>
      </c>
      <c r="B88" t="s">
        <v>59</v>
      </c>
      <c r="C88">
        <v>11</v>
      </c>
      <c r="D88" t="s">
        <v>791</v>
      </c>
      <c r="E88">
        <v>87</v>
      </c>
      <c r="G88">
        <v>94</v>
      </c>
      <c r="H88">
        <v>75</v>
      </c>
      <c r="I88">
        <v>89</v>
      </c>
      <c r="J88">
        <v>84</v>
      </c>
      <c r="K88">
        <v>86</v>
      </c>
    </row>
    <row r="89" spans="1:11" x14ac:dyDescent="0.3">
      <c r="A89" t="s">
        <v>602</v>
      </c>
      <c r="B89" t="s">
        <v>31</v>
      </c>
      <c r="C89">
        <v>7</v>
      </c>
      <c r="D89" t="s">
        <v>792</v>
      </c>
      <c r="E89">
        <v>88</v>
      </c>
      <c r="G89">
        <v>83</v>
      </c>
      <c r="H89">
        <v>88</v>
      </c>
      <c r="I89">
        <v>74</v>
      </c>
      <c r="J89">
        <v>101</v>
      </c>
      <c r="K89">
        <v>87</v>
      </c>
    </row>
    <row r="90" spans="1:11" x14ac:dyDescent="0.3">
      <c r="A90" t="s">
        <v>212</v>
      </c>
      <c r="B90" t="s">
        <v>7</v>
      </c>
      <c r="C90">
        <v>10</v>
      </c>
      <c r="D90" t="s">
        <v>793</v>
      </c>
      <c r="E90">
        <v>89</v>
      </c>
      <c r="G90">
        <v>99</v>
      </c>
      <c r="H90">
        <v>78</v>
      </c>
      <c r="I90">
        <v>95</v>
      </c>
      <c r="J90">
        <v>75</v>
      </c>
      <c r="K90">
        <v>87</v>
      </c>
    </row>
    <row r="91" spans="1:11" x14ac:dyDescent="0.3">
      <c r="A91" t="s">
        <v>794</v>
      </c>
      <c r="B91" t="s">
        <v>29</v>
      </c>
      <c r="C91">
        <v>11</v>
      </c>
      <c r="D91" t="s">
        <v>795</v>
      </c>
      <c r="E91">
        <v>90</v>
      </c>
      <c r="G91">
        <v>91</v>
      </c>
      <c r="H91">
        <v>93</v>
      </c>
      <c r="I91">
        <v>91</v>
      </c>
      <c r="J91">
        <v>74</v>
      </c>
      <c r="K91">
        <v>87</v>
      </c>
    </row>
    <row r="92" spans="1:11" x14ac:dyDescent="0.3">
      <c r="A92" t="s">
        <v>213</v>
      </c>
      <c r="B92" t="s">
        <v>17</v>
      </c>
      <c r="C92">
        <v>7</v>
      </c>
      <c r="D92" t="s">
        <v>796</v>
      </c>
      <c r="E92">
        <v>91</v>
      </c>
      <c r="G92">
        <v>77</v>
      </c>
      <c r="H92">
        <v>100</v>
      </c>
      <c r="I92">
        <v>85</v>
      </c>
      <c r="J92">
        <v>88</v>
      </c>
      <c r="K92">
        <v>88</v>
      </c>
    </row>
    <row r="93" spans="1:11" x14ac:dyDescent="0.3">
      <c r="A93" t="s">
        <v>604</v>
      </c>
      <c r="B93" t="s">
        <v>43</v>
      </c>
      <c r="C93">
        <v>14</v>
      </c>
      <c r="D93" t="s">
        <v>797</v>
      </c>
      <c r="E93">
        <v>92</v>
      </c>
      <c r="G93">
        <v>93</v>
      </c>
      <c r="H93">
        <v>95</v>
      </c>
      <c r="I93">
        <v>67</v>
      </c>
      <c r="J93">
        <v>96</v>
      </c>
      <c r="K93">
        <v>88</v>
      </c>
    </row>
    <row r="94" spans="1:11" x14ac:dyDescent="0.3">
      <c r="A94" t="s">
        <v>22</v>
      </c>
      <c r="B94" t="s">
        <v>23</v>
      </c>
      <c r="C94">
        <v>7</v>
      </c>
      <c r="D94" t="s">
        <v>798</v>
      </c>
      <c r="E94">
        <v>93</v>
      </c>
      <c r="G94">
        <v>104</v>
      </c>
      <c r="H94">
        <v>105</v>
      </c>
      <c r="I94">
        <v>64</v>
      </c>
      <c r="J94">
        <v>93</v>
      </c>
      <c r="K94">
        <v>92</v>
      </c>
    </row>
    <row r="95" spans="1:11" x14ac:dyDescent="0.3">
      <c r="A95" t="s">
        <v>458</v>
      </c>
      <c r="B95" t="s">
        <v>21</v>
      </c>
      <c r="C95">
        <v>10</v>
      </c>
      <c r="D95" t="s">
        <v>799</v>
      </c>
      <c r="E95">
        <v>94</v>
      </c>
      <c r="G95">
        <v>92</v>
      </c>
      <c r="H95">
        <v>84</v>
      </c>
      <c r="I95">
        <v>88</v>
      </c>
      <c r="J95">
        <v>104</v>
      </c>
      <c r="K95">
        <v>92</v>
      </c>
    </row>
    <row r="96" spans="1:11" x14ac:dyDescent="0.3">
      <c r="A96" t="s">
        <v>800</v>
      </c>
      <c r="B96" t="s">
        <v>45</v>
      </c>
      <c r="C96">
        <v>9</v>
      </c>
      <c r="D96" t="s">
        <v>801</v>
      </c>
      <c r="E96">
        <v>95</v>
      </c>
      <c r="G96">
        <v>101</v>
      </c>
      <c r="H96">
        <v>92</v>
      </c>
      <c r="I96">
        <v>79</v>
      </c>
      <c r="J96">
        <v>100</v>
      </c>
      <c r="K96">
        <v>93</v>
      </c>
    </row>
    <row r="97" spans="1:11" x14ac:dyDescent="0.3">
      <c r="A97" t="s">
        <v>203</v>
      </c>
      <c r="B97" t="s">
        <v>29</v>
      </c>
      <c r="C97">
        <v>11</v>
      </c>
      <c r="D97" t="s">
        <v>802</v>
      </c>
      <c r="E97">
        <v>96</v>
      </c>
      <c r="G97">
        <v>70</v>
      </c>
      <c r="H97">
        <v>110</v>
      </c>
      <c r="I97">
        <v>101</v>
      </c>
      <c r="J97">
        <v>98</v>
      </c>
      <c r="K97">
        <v>95</v>
      </c>
    </row>
    <row r="98" spans="1:11" x14ac:dyDescent="0.3">
      <c r="A98" t="s">
        <v>217</v>
      </c>
      <c r="B98" t="s">
        <v>13</v>
      </c>
      <c r="C98">
        <v>9</v>
      </c>
      <c r="D98" t="s">
        <v>803</v>
      </c>
      <c r="E98">
        <v>97</v>
      </c>
      <c r="G98">
        <v>89</v>
      </c>
      <c r="H98">
        <v>103</v>
      </c>
      <c r="I98">
        <v>103</v>
      </c>
      <c r="J98">
        <v>95</v>
      </c>
      <c r="K98">
        <v>98</v>
      </c>
    </row>
    <row r="99" spans="1:11" x14ac:dyDescent="0.3">
      <c r="A99" t="s">
        <v>24</v>
      </c>
      <c r="B99" t="s">
        <v>25</v>
      </c>
      <c r="C99">
        <v>13</v>
      </c>
      <c r="D99" t="s">
        <v>804</v>
      </c>
      <c r="E99">
        <v>98</v>
      </c>
      <c r="G99">
        <v>96</v>
      </c>
      <c r="H99">
        <v>97</v>
      </c>
      <c r="I99">
        <v>108</v>
      </c>
      <c r="J99">
        <v>94</v>
      </c>
      <c r="K99">
        <v>99</v>
      </c>
    </row>
    <row r="100" spans="1:11" x14ac:dyDescent="0.3">
      <c r="A100" t="s">
        <v>603</v>
      </c>
      <c r="B100" t="s">
        <v>13</v>
      </c>
      <c r="C100">
        <v>9</v>
      </c>
      <c r="D100" t="s">
        <v>805</v>
      </c>
      <c r="E100">
        <v>99</v>
      </c>
      <c r="G100">
        <v>102</v>
      </c>
      <c r="H100">
        <v>94</v>
      </c>
      <c r="I100">
        <v>98</v>
      </c>
      <c r="J100">
        <v>105</v>
      </c>
      <c r="K100">
        <v>100</v>
      </c>
    </row>
    <row r="101" spans="1:11" x14ac:dyDescent="0.3">
      <c r="A101" t="s">
        <v>465</v>
      </c>
      <c r="B101" t="s">
        <v>63</v>
      </c>
      <c r="C101">
        <v>10</v>
      </c>
      <c r="D101" t="s">
        <v>806</v>
      </c>
      <c r="E101">
        <v>100</v>
      </c>
      <c r="G101">
        <v>90</v>
      </c>
      <c r="H101">
        <v>114</v>
      </c>
      <c r="I101">
        <v>100</v>
      </c>
      <c r="J101">
        <v>113</v>
      </c>
      <c r="K101">
        <v>104</v>
      </c>
    </row>
    <row r="102" spans="1:11" x14ac:dyDescent="0.3">
      <c r="A102" t="s">
        <v>462</v>
      </c>
      <c r="B102" t="s">
        <v>49</v>
      </c>
      <c r="C102">
        <v>11</v>
      </c>
      <c r="D102" t="s">
        <v>807</v>
      </c>
      <c r="E102">
        <v>101</v>
      </c>
      <c r="G102">
        <v>109</v>
      </c>
      <c r="H102">
        <v>104</v>
      </c>
      <c r="I102">
        <v>94</v>
      </c>
      <c r="J102">
        <v>117</v>
      </c>
      <c r="K102">
        <v>106</v>
      </c>
    </row>
    <row r="103" spans="1:11" x14ac:dyDescent="0.3">
      <c r="A103" t="s">
        <v>211</v>
      </c>
      <c r="B103" t="s">
        <v>51</v>
      </c>
      <c r="C103">
        <v>6</v>
      </c>
      <c r="D103" t="s">
        <v>808</v>
      </c>
      <c r="E103">
        <v>102</v>
      </c>
      <c r="G103">
        <v>100</v>
      </c>
      <c r="H103">
        <v>102</v>
      </c>
      <c r="I103">
        <v>123</v>
      </c>
      <c r="J103">
        <v>106</v>
      </c>
      <c r="K103">
        <v>108</v>
      </c>
    </row>
    <row r="104" spans="1:11" x14ac:dyDescent="0.3">
      <c r="A104" t="s">
        <v>218</v>
      </c>
      <c r="B104" t="s">
        <v>43</v>
      </c>
      <c r="C104">
        <v>14</v>
      </c>
      <c r="D104" t="s">
        <v>809</v>
      </c>
      <c r="E104">
        <v>103</v>
      </c>
      <c r="G104">
        <v>128</v>
      </c>
      <c r="H104">
        <v>90</v>
      </c>
      <c r="I104">
        <v>110</v>
      </c>
      <c r="J104">
        <v>103</v>
      </c>
      <c r="K104">
        <v>108</v>
      </c>
    </row>
    <row r="105" spans="1:11" x14ac:dyDescent="0.3">
      <c r="A105" t="s">
        <v>607</v>
      </c>
      <c r="B105" t="s">
        <v>11</v>
      </c>
      <c r="C105">
        <v>6</v>
      </c>
      <c r="D105" t="s">
        <v>810</v>
      </c>
      <c r="E105">
        <v>104</v>
      </c>
      <c r="G105">
        <v>111</v>
      </c>
      <c r="H105">
        <v>98</v>
      </c>
      <c r="I105">
        <v>107</v>
      </c>
      <c r="J105">
        <v>115</v>
      </c>
      <c r="K105">
        <v>108</v>
      </c>
    </row>
    <row r="106" spans="1:11" x14ac:dyDescent="0.3">
      <c r="A106" t="s">
        <v>216</v>
      </c>
      <c r="B106" t="s">
        <v>9</v>
      </c>
      <c r="C106">
        <v>14</v>
      </c>
      <c r="D106" t="s">
        <v>811</v>
      </c>
      <c r="E106">
        <v>105</v>
      </c>
      <c r="G106">
        <v>105</v>
      </c>
      <c r="H106">
        <v>101</v>
      </c>
      <c r="I106">
        <v>151</v>
      </c>
      <c r="J106">
        <v>78</v>
      </c>
      <c r="K106">
        <v>109</v>
      </c>
    </row>
    <row r="107" spans="1:11" x14ac:dyDescent="0.3">
      <c r="A107" t="s">
        <v>215</v>
      </c>
      <c r="B107" t="s">
        <v>51</v>
      </c>
      <c r="C107">
        <v>6</v>
      </c>
      <c r="D107" t="s">
        <v>812</v>
      </c>
      <c r="E107">
        <v>106</v>
      </c>
      <c r="G107">
        <v>95</v>
      </c>
      <c r="H107">
        <v>108</v>
      </c>
      <c r="I107">
        <v>146</v>
      </c>
      <c r="J107">
        <v>86</v>
      </c>
      <c r="K107">
        <v>109</v>
      </c>
    </row>
    <row r="108" spans="1:11" x14ac:dyDescent="0.3">
      <c r="A108" t="s">
        <v>463</v>
      </c>
      <c r="B108" t="s">
        <v>23</v>
      </c>
      <c r="C108">
        <v>7</v>
      </c>
      <c r="D108" t="s">
        <v>813</v>
      </c>
      <c r="E108">
        <v>107</v>
      </c>
      <c r="G108">
        <v>140</v>
      </c>
      <c r="H108">
        <v>96</v>
      </c>
      <c r="I108">
        <v>102</v>
      </c>
      <c r="J108">
        <v>99</v>
      </c>
      <c r="K108">
        <v>109</v>
      </c>
    </row>
    <row r="109" spans="1:11" x14ac:dyDescent="0.3">
      <c r="A109" t="s">
        <v>219</v>
      </c>
      <c r="B109" t="s">
        <v>49</v>
      </c>
      <c r="C109">
        <v>11</v>
      </c>
      <c r="D109" t="s">
        <v>814</v>
      </c>
      <c r="E109">
        <v>108</v>
      </c>
      <c r="G109">
        <v>106</v>
      </c>
      <c r="H109">
        <v>106</v>
      </c>
      <c r="I109">
        <v>119</v>
      </c>
      <c r="J109">
        <v>107</v>
      </c>
      <c r="K109">
        <v>110</v>
      </c>
    </row>
    <row r="110" spans="1:11" x14ac:dyDescent="0.3">
      <c r="A110" t="s">
        <v>606</v>
      </c>
      <c r="B110" t="s">
        <v>39</v>
      </c>
      <c r="C110">
        <v>7</v>
      </c>
      <c r="D110" t="s">
        <v>815</v>
      </c>
      <c r="E110">
        <v>109</v>
      </c>
      <c r="G110">
        <v>98</v>
      </c>
      <c r="H110">
        <v>107</v>
      </c>
      <c r="I110">
        <v>116</v>
      </c>
      <c r="J110">
        <v>124</v>
      </c>
      <c r="K110">
        <v>111</v>
      </c>
    </row>
    <row r="111" spans="1:11" x14ac:dyDescent="0.3">
      <c r="A111" t="s">
        <v>226</v>
      </c>
      <c r="B111" t="s">
        <v>79</v>
      </c>
      <c r="C111">
        <v>9</v>
      </c>
      <c r="D111" t="s">
        <v>816</v>
      </c>
      <c r="E111">
        <v>110</v>
      </c>
      <c r="G111">
        <v>108</v>
      </c>
      <c r="H111">
        <v>112</v>
      </c>
      <c r="I111">
        <v>115</v>
      </c>
      <c r="J111">
        <v>112</v>
      </c>
      <c r="K111">
        <v>112</v>
      </c>
    </row>
    <row r="112" spans="1:11" x14ac:dyDescent="0.3">
      <c r="A112" t="s">
        <v>471</v>
      </c>
      <c r="B112" t="s">
        <v>39</v>
      </c>
      <c r="C112">
        <v>7</v>
      </c>
      <c r="D112" t="s">
        <v>817</v>
      </c>
      <c r="E112">
        <v>111</v>
      </c>
      <c r="G112">
        <v>113</v>
      </c>
      <c r="H112">
        <v>120</v>
      </c>
      <c r="I112">
        <v>98</v>
      </c>
      <c r="J112">
        <v>119</v>
      </c>
      <c r="K112">
        <v>113</v>
      </c>
    </row>
    <row r="113" spans="1:11" x14ac:dyDescent="0.3">
      <c r="A113" t="s">
        <v>227</v>
      </c>
      <c r="B113" t="s">
        <v>61</v>
      </c>
      <c r="C113">
        <v>14</v>
      </c>
      <c r="D113" t="s">
        <v>818</v>
      </c>
      <c r="E113">
        <v>112</v>
      </c>
      <c r="G113">
        <v>114</v>
      </c>
      <c r="H113">
        <v>113</v>
      </c>
      <c r="I113">
        <v>142</v>
      </c>
      <c r="J113">
        <v>97</v>
      </c>
      <c r="K113">
        <v>117</v>
      </c>
    </row>
    <row r="114" spans="1:11" x14ac:dyDescent="0.3">
      <c r="A114" t="s">
        <v>228</v>
      </c>
      <c r="B114" t="s">
        <v>59</v>
      </c>
      <c r="C114">
        <v>11</v>
      </c>
      <c r="D114" t="s">
        <v>819</v>
      </c>
      <c r="E114">
        <v>113</v>
      </c>
      <c r="G114">
        <v>117</v>
      </c>
      <c r="H114">
        <v>123</v>
      </c>
      <c r="I114">
        <v>109</v>
      </c>
      <c r="J114">
        <v>118</v>
      </c>
      <c r="K114">
        <v>117</v>
      </c>
    </row>
    <row r="115" spans="1:11" x14ac:dyDescent="0.3">
      <c r="A115" t="s">
        <v>34</v>
      </c>
      <c r="B115" t="s">
        <v>35</v>
      </c>
      <c r="C115">
        <v>9</v>
      </c>
      <c r="D115" t="s">
        <v>820</v>
      </c>
      <c r="E115">
        <v>114</v>
      </c>
      <c r="G115">
        <v>137</v>
      </c>
      <c r="H115">
        <v>111</v>
      </c>
      <c r="I115">
        <v>113</v>
      </c>
      <c r="J115">
        <v>109</v>
      </c>
      <c r="K115">
        <v>118</v>
      </c>
    </row>
    <row r="116" spans="1:11" x14ac:dyDescent="0.3">
      <c r="A116" t="s">
        <v>821</v>
      </c>
      <c r="B116" t="s">
        <v>31</v>
      </c>
      <c r="C116">
        <v>7</v>
      </c>
      <c r="D116" t="s">
        <v>822</v>
      </c>
      <c r="E116">
        <v>115</v>
      </c>
      <c r="G116">
        <v>118</v>
      </c>
      <c r="H116">
        <v>119</v>
      </c>
      <c r="I116">
        <v>111</v>
      </c>
      <c r="J116">
        <v>126</v>
      </c>
      <c r="K116">
        <v>119</v>
      </c>
    </row>
    <row r="117" spans="1:11" x14ac:dyDescent="0.3">
      <c r="A117" t="s">
        <v>214</v>
      </c>
      <c r="B117" t="s">
        <v>35</v>
      </c>
      <c r="C117">
        <v>9</v>
      </c>
      <c r="D117" t="s">
        <v>823</v>
      </c>
      <c r="E117">
        <v>116</v>
      </c>
      <c r="G117">
        <v>103</v>
      </c>
      <c r="H117">
        <v>117</v>
      </c>
      <c r="I117">
        <v>148</v>
      </c>
      <c r="J117">
        <v>108</v>
      </c>
      <c r="K117">
        <v>119</v>
      </c>
    </row>
    <row r="118" spans="1:11" x14ac:dyDescent="0.3">
      <c r="A118" t="s">
        <v>26</v>
      </c>
      <c r="B118" t="s">
        <v>27</v>
      </c>
      <c r="C118">
        <v>11</v>
      </c>
      <c r="D118" t="s">
        <v>824</v>
      </c>
      <c r="E118">
        <v>117</v>
      </c>
      <c r="G118">
        <v>110</v>
      </c>
      <c r="H118">
        <v>133</v>
      </c>
      <c r="I118">
        <v>121</v>
      </c>
      <c r="J118">
        <v>114</v>
      </c>
      <c r="K118">
        <v>120</v>
      </c>
    </row>
    <row r="119" spans="1:11" x14ac:dyDescent="0.3">
      <c r="A119" t="s">
        <v>473</v>
      </c>
      <c r="B119" t="s">
        <v>41</v>
      </c>
      <c r="C119">
        <v>8</v>
      </c>
      <c r="D119" t="s">
        <v>825</v>
      </c>
      <c r="E119">
        <v>118</v>
      </c>
      <c r="G119">
        <v>97</v>
      </c>
      <c r="H119">
        <v>127</v>
      </c>
      <c r="I119">
        <v>139</v>
      </c>
      <c r="J119">
        <v>116</v>
      </c>
      <c r="K119">
        <v>120</v>
      </c>
    </row>
    <row r="120" spans="1:11" x14ac:dyDescent="0.3">
      <c r="A120" t="s">
        <v>461</v>
      </c>
      <c r="B120" t="s">
        <v>57</v>
      </c>
      <c r="C120">
        <v>6</v>
      </c>
      <c r="D120" t="s">
        <v>826</v>
      </c>
      <c r="E120">
        <v>119</v>
      </c>
      <c r="G120">
        <v>161</v>
      </c>
      <c r="H120">
        <v>91</v>
      </c>
      <c r="I120">
        <v>120</v>
      </c>
      <c r="J120">
        <v>111</v>
      </c>
      <c r="K120">
        <v>121</v>
      </c>
    </row>
    <row r="121" spans="1:11" x14ac:dyDescent="0.3">
      <c r="A121" t="s">
        <v>481</v>
      </c>
      <c r="B121" t="s">
        <v>5</v>
      </c>
      <c r="C121">
        <v>8</v>
      </c>
      <c r="D121" t="s">
        <v>827</v>
      </c>
      <c r="E121">
        <v>120</v>
      </c>
      <c r="G121">
        <v>127</v>
      </c>
      <c r="H121">
        <v>143</v>
      </c>
      <c r="I121">
        <v>97</v>
      </c>
      <c r="J121">
        <v>122</v>
      </c>
      <c r="K121">
        <v>122</v>
      </c>
    </row>
    <row r="122" spans="1:11" x14ac:dyDescent="0.3">
      <c r="A122" t="s">
        <v>608</v>
      </c>
      <c r="B122" t="s">
        <v>27</v>
      </c>
      <c r="C122">
        <v>11</v>
      </c>
      <c r="D122" t="s">
        <v>828</v>
      </c>
      <c r="E122">
        <v>121</v>
      </c>
      <c r="G122">
        <v>119</v>
      </c>
      <c r="H122">
        <v>124</v>
      </c>
      <c r="I122">
        <v>135</v>
      </c>
      <c r="J122">
        <v>134</v>
      </c>
      <c r="K122">
        <v>128</v>
      </c>
    </row>
    <row r="123" spans="1:11" x14ac:dyDescent="0.3">
      <c r="A123" t="s">
        <v>475</v>
      </c>
      <c r="B123" t="s">
        <v>55</v>
      </c>
      <c r="C123">
        <v>14</v>
      </c>
      <c r="D123" t="s">
        <v>829</v>
      </c>
      <c r="E123">
        <v>122</v>
      </c>
      <c r="G123">
        <v>143</v>
      </c>
      <c r="H123">
        <v>118</v>
      </c>
      <c r="I123">
        <v>128</v>
      </c>
      <c r="J123">
        <v>125</v>
      </c>
      <c r="K123">
        <v>129</v>
      </c>
    </row>
    <row r="124" spans="1:11" x14ac:dyDescent="0.3">
      <c r="A124" t="s">
        <v>36</v>
      </c>
      <c r="B124" t="s">
        <v>37</v>
      </c>
      <c r="C124">
        <v>14</v>
      </c>
      <c r="D124" t="s">
        <v>830</v>
      </c>
      <c r="E124">
        <v>123</v>
      </c>
      <c r="G124">
        <v>122</v>
      </c>
      <c r="H124">
        <v>115</v>
      </c>
      <c r="I124">
        <v>169</v>
      </c>
      <c r="J124">
        <v>121</v>
      </c>
      <c r="K124">
        <v>132</v>
      </c>
    </row>
    <row r="125" spans="1:11" x14ac:dyDescent="0.3">
      <c r="A125" t="s">
        <v>831</v>
      </c>
      <c r="B125" t="s">
        <v>832</v>
      </c>
      <c r="C125">
        <v>7</v>
      </c>
      <c r="D125" t="s">
        <v>833</v>
      </c>
      <c r="E125">
        <v>124</v>
      </c>
      <c r="G125">
        <v>123</v>
      </c>
      <c r="H125">
        <v>164</v>
      </c>
      <c r="I125">
        <v>112</v>
      </c>
      <c r="K125">
        <v>133</v>
      </c>
    </row>
    <row r="126" spans="1:11" x14ac:dyDescent="0.3">
      <c r="A126" t="s">
        <v>467</v>
      </c>
      <c r="B126" t="s">
        <v>27</v>
      </c>
      <c r="C126">
        <v>11</v>
      </c>
      <c r="D126" t="s">
        <v>834</v>
      </c>
      <c r="E126">
        <v>125</v>
      </c>
      <c r="G126">
        <v>154</v>
      </c>
      <c r="H126">
        <v>125</v>
      </c>
      <c r="I126">
        <v>106</v>
      </c>
      <c r="J126">
        <v>152</v>
      </c>
      <c r="K126">
        <v>134</v>
      </c>
    </row>
    <row r="127" spans="1:11" x14ac:dyDescent="0.3">
      <c r="A127" t="s">
        <v>234</v>
      </c>
      <c r="B127" t="s">
        <v>5</v>
      </c>
      <c r="C127">
        <v>8</v>
      </c>
      <c r="D127" t="s">
        <v>835</v>
      </c>
      <c r="E127">
        <v>126</v>
      </c>
      <c r="G127">
        <v>179</v>
      </c>
      <c r="H127">
        <v>116</v>
      </c>
      <c r="I127">
        <v>134</v>
      </c>
      <c r="J127">
        <v>110</v>
      </c>
      <c r="K127">
        <v>135</v>
      </c>
    </row>
    <row r="128" spans="1:11" x14ac:dyDescent="0.3">
      <c r="A128" t="s">
        <v>224</v>
      </c>
      <c r="B128" t="s">
        <v>21</v>
      </c>
      <c r="C128">
        <v>10</v>
      </c>
      <c r="D128" t="s">
        <v>836</v>
      </c>
      <c r="E128">
        <v>127</v>
      </c>
      <c r="G128">
        <v>126</v>
      </c>
      <c r="H128">
        <v>134</v>
      </c>
      <c r="J128">
        <v>146</v>
      </c>
      <c r="K128">
        <v>135</v>
      </c>
    </row>
    <row r="129" spans="1:11" x14ac:dyDescent="0.3">
      <c r="A129" t="s">
        <v>474</v>
      </c>
      <c r="B129" t="s">
        <v>59</v>
      </c>
      <c r="C129">
        <v>11</v>
      </c>
      <c r="D129" t="s">
        <v>837</v>
      </c>
      <c r="E129">
        <v>128</v>
      </c>
      <c r="G129">
        <v>138</v>
      </c>
      <c r="H129">
        <v>122</v>
      </c>
      <c r="I129">
        <v>153</v>
      </c>
      <c r="J129">
        <v>129</v>
      </c>
      <c r="K129">
        <v>136</v>
      </c>
    </row>
    <row r="130" spans="1:11" x14ac:dyDescent="0.3">
      <c r="A130" t="s">
        <v>468</v>
      </c>
      <c r="B130" t="s">
        <v>17</v>
      </c>
      <c r="C130">
        <v>7</v>
      </c>
      <c r="D130" t="s">
        <v>838</v>
      </c>
      <c r="E130">
        <v>129</v>
      </c>
      <c r="G130">
        <v>124</v>
      </c>
      <c r="H130">
        <v>109</v>
      </c>
      <c r="I130">
        <v>174</v>
      </c>
      <c r="J130">
        <v>141</v>
      </c>
      <c r="K130">
        <v>137</v>
      </c>
    </row>
    <row r="131" spans="1:11" x14ac:dyDescent="0.3">
      <c r="A131" t="s">
        <v>478</v>
      </c>
      <c r="B131" t="s">
        <v>37</v>
      </c>
      <c r="C131">
        <v>14</v>
      </c>
      <c r="D131" t="s">
        <v>839</v>
      </c>
      <c r="E131">
        <v>130</v>
      </c>
      <c r="G131">
        <v>136</v>
      </c>
      <c r="H131">
        <v>135</v>
      </c>
      <c r="J131">
        <v>148</v>
      </c>
      <c r="K131">
        <v>140</v>
      </c>
    </row>
    <row r="132" spans="1:11" x14ac:dyDescent="0.3">
      <c r="A132" t="s">
        <v>223</v>
      </c>
      <c r="B132" t="s">
        <v>5</v>
      </c>
      <c r="C132">
        <v>8</v>
      </c>
      <c r="D132" t="s">
        <v>840</v>
      </c>
      <c r="E132">
        <v>131</v>
      </c>
      <c r="G132">
        <v>155</v>
      </c>
      <c r="H132">
        <v>157</v>
      </c>
      <c r="I132">
        <v>132</v>
      </c>
      <c r="J132">
        <v>120</v>
      </c>
      <c r="K132">
        <v>141</v>
      </c>
    </row>
    <row r="133" spans="1:11" x14ac:dyDescent="0.3">
      <c r="A133" t="s">
        <v>611</v>
      </c>
      <c r="B133" t="s">
        <v>37</v>
      </c>
      <c r="C133">
        <v>14</v>
      </c>
      <c r="D133" t="s">
        <v>841</v>
      </c>
      <c r="E133">
        <v>132</v>
      </c>
      <c r="G133">
        <v>112</v>
      </c>
      <c r="H133">
        <v>129</v>
      </c>
      <c r="I133">
        <v>186</v>
      </c>
      <c r="J133">
        <v>139</v>
      </c>
      <c r="K133">
        <v>142</v>
      </c>
    </row>
    <row r="134" spans="1:11" x14ac:dyDescent="0.3">
      <c r="A134" t="s">
        <v>476</v>
      </c>
      <c r="B134" t="s">
        <v>47</v>
      </c>
      <c r="C134">
        <v>14</v>
      </c>
      <c r="D134" t="s">
        <v>842</v>
      </c>
      <c r="E134">
        <v>133</v>
      </c>
      <c r="G134">
        <v>135</v>
      </c>
      <c r="H134">
        <v>128</v>
      </c>
      <c r="I134">
        <v>158</v>
      </c>
      <c r="J134">
        <v>147</v>
      </c>
      <c r="K134">
        <v>142</v>
      </c>
    </row>
    <row r="135" spans="1:11" x14ac:dyDescent="0.3">
      <c r="A135" t="s">
        <v>472</v>
      </c>
      <c r="B135" t="s">
        <v>9</v>
      </c>
      <c r="C135">
        <v>14</v>
      </c>
      <c r="D135" t="s">
        <v>843</v>
      </c>
      <c r="E135">
        <v>134</v>
      </c>
      <c r="G135">
        <v>198</v>
      </c>
      <c r="H135">
        <v>121</v>
      </c>
      <c r="I135">
        <v>118</v>
      </c>
      <c r="J135">
        <v>132</v>
      </c>
      <c r="K135">
        <v>142</v>
      </c>
    </row>
    <row r="136" spans="1:11" x14ac:dyDescent="0.3">
      <c r="A136" t="s">
        <v>231</v>
      </c>
      <c r="B136" t="s">
        <v>61</v>
      </c>
      <c r="C136">
        <v>14</v>
      </c>
      <c r="D136" t="s">
        <v>844</v>
      </c>
      <c r="E136">
        <v>135</v>
      </c>
      <c r="G136">
        <v>142</v>
      </c>
      <c r="H136">
        <v>144</v>
      </c>
      <c r="I136">
        <v>155</v>
      </c>
      <c r="J136">
        <v>133</v>
      </c>
      <c r="K136">
        <v>144</v>
      </c>
    </row>
    <row r="137" spans="1:11" x14ac:dyDescent="0.3">
      <c r="A137" t="s">
        <v>230</v>
      </c>
      <c r="B137" t="s">
        <v>15</v>
      </c>
      <c r="C137">
        <v>9</v>
      </c>
      <c r="D137" t="s">
        <v>845</v>
      </c>
      <c r="E137">
        <v>136</v>
      </c>
      <c r="G137">
        <v>184</v>
      </c>
      <c r="H137">
        <v>147</v>
      </c>
      <c r="I137">
        <v>117</v>
      </c>
      <c r="J137">
        <v>131</v>
      </c>
      <c r="K137">
        <v>145</v>
      </c>
    </row>
    <row r="138" spans="1:11" x14ac:dyDescent="0.3">
      <c r="A138" t="s">
        <v>232</v>
      </c>
      <c r="B138" t="s">
        <v>63</v>
      </c>
      <c r="C138">
        <v>10</v>
      </c>
      <c r="D138" t="s">
        <v>846</v>
      </c>
      <c r="E138">
        <v>137</v>
      </c>
      <c r="G138">
        <v>107</v>
      </c>
      <c r="H138">
        <v>150</v>
      </c>
      <c r="I138">
        <v>230</v>
      </c>
      <c r="J138">
        <v>102</v>
      </c>
      <c r="K138">
        <v>147</v>
      </c>
    </row>
    <row r="139" spans="1:11" x14ac:dyDescent="0.3">
      <c r="A139" t="s">
        <v>847</v>
      </c>
      <c r="B139" t="s">
        <v>832</v>
      </c>
      <c r="C139">
        <v>11</v>
      </c>
      <c r="D139" t="s">
        <v>848</v>
      </c>
      <c r="E139">
        <v>138</v>
      </c>
      <c r="G139">
        <v>148</v>
      </c>
      <c r="H139">
        <v>165</v>
      </c>
      <c r="I139">
        <v>133</v>
      </c>
      <c r="K139">
        <v>149</v>
      </c>
    </row>
    <row r="140" spans="1:11" x14ac:dyDescent="0.3">
      <c r="A140" t="s">
        <v>466</v>
      </c>
      <c r="B140" t="s">
        <v>19</v>
      </c>
      <c r="C140">
        <v>6</v>
      </c>
      <c r="D140" t="s">
        <v>849</v>
      </c>
      <c r="E140">
        <v>139</v>
      </c>
      <c r="G140">
        <v>149</v>
      </c>
      <c r="H140">
        <v>141</v>
      </c>
      <c r="I140">
        <v>143</v>
      </c>
      <c r="J140">
        <v>163</v>
      </c>
      <c r="K140">
        <v>149</v>
      </c>
    </row>
    <row r="141" spans="1:11" x14ac:dyDescent="0.3">
      <c r="A141" t="s">
        <v>38</v>
      </c>
      <c r="B141" t="s">
        <v>39</v>
      </c>
      <c r="C141">
        <v>7</v>
      </c>
      <c r="D141" t="s">
        <v>850</v>
      </c>
      <c r="E141">
        <v>140</v>
      </c>
      <c r="G141">
        <v>130</v>
      </c>
      <c r="H141">
        <v>130</v>
      </c>
      <c r="I141">
        <v>194</v>
      </c>
      <c r="J141">
        <v>145</v>
      </c>
      <c r="K141">
        <v>150</v>
      </c>
    </row>
    <row r="142" spans="1:11" x14ac:dyDescent="0.3">
      <c r="A142" t="s">
        <v>225</v>
      </c>
      <c r="B142" t="s">
        <v>21</v>
      </c>
      <c r="C142">
        <v>10</v>
      </c>
      <c r="D142" t="s">
        <v>851</v>
      </c>
      <c r="E142">
        <v>141</v>
      </c>
      <c r="G142">
        <v>145</v>
      </c>
      <c r="H142">
        <v>163</v>
      </c>
      <c r="I142">
        <v>154</v>
      </c>
      <c r="J142">
        <v>144</v>
      </c>
      <c r="K142">
        <v>152</v>
      </c>
    </row>
    <row r="143" spans="1:11" x14ac:dyDescent="0.3">
      <c r="A143" t="s">
        <v>852</v>
      </c>
      <c r="B143" t="s">
        <v>7</v>
      </c>
      <c r="C143">
        <v>10</v>
      </c>
      <c r="D143" t="s">
        <v>853</v>
      </c>
      <c r="E143">
        <v>142</v>
      </c>
      <c r="G143">
        <v>134</v>
      </c>
      <c r="H143">
        <v>173</v>
      </c>
      <c r="I143">
        <v>150</v>
      </c>
      <c r="J143">
        <v>153</v>
      </c>
      <c r="K143">
        <v>153</v>
      </c>
    </row>
    <row r="144" spans="1:11" x14ac:dyDescent="0.3">
      <c r="A144" t="s">
        <v>613</v>
      </c>
      <c r="B144" t="s">
        <v>55</v>
      </c>
      <c r="C144">
        <v>14</v>
      </c>
      <c r="D144" t="s">
        <v>854</v>
      </c>
      <c r="E144">
        <v>143</v>
      </c>
      <c r="G144">
        <v>163</v>
      </c>
      <c r="H144">
        <v>142</v>
      </c>
      <c r="I144">
        <v>147</v>
      </c>
      <c r="J144">
        <v>165</v>
      </c>
      <c r="K144">
        <v>154</v>
      </c>
    </row>
    <row r="145" spans="1:11" x14ac:dyDescent="0.3">
      <c r="A145" t="s">
        <v>229</v>
      </c>
      <c r="B145" t="s">
        <v>53</v>
      </c>
      <c r="C145">
        <v>10</v>
      </c>
      <c r="D145" t="s">
        <v>855</v>
      </c>
      <c r="E145">
        <v>144</v>
      </c>
      <c r="G145">
        <v>116</v>
      </c>
      <c r="H145">
        <v>131</v>
      </c>
      <c r="I145">
        <v>253</v>
      </c>
      <c r="J145">
        <v>123</v>
      </c>
      <c r="K145">
        <v>156</v>
      </c>
    </row>
    <row r="146" spans="1:11" x14ac:dyDescent="0.3">
      <c r="A146" t="s">
        <v>239</v>
      </c>
      <c r="B146" t="s">
        <v>35</v>
      </c>
      <c r="C146">
        <v>9</v>
      </c>
      <c r="D146" t="s">
        <v>856</v>
      </c>
      <c r="E146">
        <v>145</v>
      </c>
      <c r="G146">
        <v>173</v>
      </c>
      <c r="H146">
        <v>136</v>
      </c>
      <c r="I146">
        <v>179</v>
      </c>
      <c r="J146">
        <v>135</v>
      </c>
      <c r="K146">
        <v>156</v>
      </c>
    </row>
    <row r="147" spans="1:11" x14ac:dyDescent="0.3">
      <c r="A147" t="s">
        <v>20</v>
      </c>
      <c r="B147" t="s">
        <v>21</v>
      </c>
      <c r="C147">
        <v>10</v>
      </c>
      <c r="D147" t="s">
        <v>857</v>
      </c>
      <c r="E147">
        <v>146</v>
      </c>
      <c r="G147">
        <v>234</v>
      </c>
      <c r="H147">
        <v>126</v>
      </c>
      <c r="I147">
        <v>138</v>
      </c>
      <c r="J147">
        <v>130</v>
      </c>
      <c r="K147">
        <v>157</v>
      </c>
    </row>
    <row r="148" spans="1:11" x14ac:dyDescent="0.3">
      <c r="A148" t="s">
        <v>464</v>
      </c>
      <c r="B148" t="s">
        <v>57</v>
      </c>
      <c r="C148">
        <v>6</v>
      </c>
      <c r="D148" t="s">
        <v>858</v>
      </c>
      <c r="E148">
        <v>147</v>
      </c>
      <c r="G148">
        <v>225</v>
      </c>
      <c r="H148">
        <v>151</v>
      </c>
      <c r="I148">
        <v>114</v>
      </c>
      <c r="J148">
        <v>140</v>
      </c>
      <c r="K148">
        <v>158</v>
      </c>
    </row>
    <row r="149" spans="1:11" x14ac:dyDescent="0.3">
      <c r="A149" t="s">
        <v>44</v>
      </c>
      <c r="B149" t="s">
        <v>45</v>
      </c>
      <c r="C149">
        <v>9</v>
      </c>
      <c r="D149" t="s">
        <v>859</v>
      </c>
      <c r="E149">
        <v>148</v>
      </c>
      <c r="G149">
        <v>147</v>
      </c>
      <c r="H149">
        <v>156</v>
      </c>
      <c r="I149">
        <v>201</v>
      </c>
      <c r="J149">
        <v>127</v>
      </c>
      <c r="K149">
        <v>158</v>
      </c>
    </row>
    <row r="150" spans="1:11" x14ac:dyDescent="0.3">
      <c r="A150" t="s">
        <v>222</v>
      </c>
      <c r="B150" t="s">
        <v>79</v>
      </c>
      <c r="C150">
        <v>9</v>
      </c>
      <c r="D150" t="s">
        <v>860</v>
      </c>
      <c r="E150">
        <v>149</v>
      </c>
      <c r="G150">
        <v>131</v>
      </c>
      <c r="H150">
        <v>148</v>
      </c>
      <c r="I150">
        <v>211</v>
      </c>
      <c r="J150">
        <v>142</v>
      </c>
      <c r="K150">
        <v>158</v>
      </c>
    </row>
    <row r="151" spans="1:11" x14ac:dyDescent="0.3">
      <c r="A151" t="s">
        <v>861</v>
      </c>
      <c r="B151" t="s">
        <v>19</v>
      </c>
      <c r="C151">
        <v>6</v>
      </c>
      <c r="D151" t="s">
        <v>862</v>
      </c>
      <c r="E151">
        <v>150</v>
      </c>
      <c r="G151">
        <v>132</v>
      </c>
      <c r="H151">
        <v>132</v>
      </c>
      <c r="I151">
        <v>219</v>
      </c>
      <c r="J151">
        <v>151</v>
      </c>
      <c r="K151">
        <v>159</v>
      </c>
    </row>
    <row r="152" spans="1:11" x14ac:dyDescent="0.3">
      <c r="A152" t="s">
        <v>244</v>
      </c>
      <c r="B152" t="s">
        <v>25</v>
      </c>
      <c r="C152">
        <v>13</v>
      </c>
      <c r="D152" t="s">
        <v>863</v>
      </c>
      <c r="E152">
        <v>151</v>
      </c>
      <c r="G152">
        <v>120</v>
      </c>
      <c r="H152">
        <v>162</v>
      </c>
      <c r="I152">
        <v>223</v>
      </c>
      <c r="J152">
        <v>137</v>
      </c>
      <c r="K152">
        <v>161</v>
      </c>
    </row>
    <row r="153" spans="1:11" x14ac:dyDescent="0.3">
      <c r="A153" t="s">
        <v>610</v>
      </c>
      <c r="B153" t="s">
        <v>49</v>
      </c>
      <c r="C153">
        <v>11</v>
      </c>
      <c r="D153" t="s">
        <v>864</v>
      </c>
      <c r="E153">
        <v>152</v>
      </c>
      <c r="G153">
        <v>133</v>
      </c>
      <c r="H153">
        <v>137</v>
      </c>
      <c r="I153">
        <v>216</v>
      </c>
      <c r="J153">
        <v>161</v>
      </c>
      <c r="K153">
        <v>162</v>
      </c>
    </row>
    <row r="154" spans="1:11" x14ac:dyDescent="0.3">
      <c r="A154" t="s">
        <v>865</v>
      </c>
      <c r="B154" t="s">
        <v>832</v>
      </c>
      <c r="C154">
        <v>9</v>
      </c>
      <c r="D154" t="s">
        <v>866</v>
      </c>
      <c r="E154">
        <v>153</v>
      </c>
      <c r="G154">
        <v>115</v>
      </c>
      <c r="H154">
        <v>206</v>
      </c>
      <c r="I154">
        <v>167</v>
      </c>
      <c r="K154">
        <v>163</v>
      </c>
    </row>
    <row r="155" spans="1:11" x14ac:dyDescent="0.3">
      <c r="A155" t="s">
        <v>28</v>
      </c>
      <c r="B155" t="s">
        <v>29</v>
      </c>
      <c r="C155">
        <v>11</v>
      </c>
      <c r="D155" t="s">
        <v>867</v>
      </c>
      <c r="E155">
        <v>154</v>
      </c>
      <c r="G155">
        <v>183</v>
      </c>
      <c r="H155">
        <v>139</v>
      </c>
      <c r="J155">
        <v>168</v>
      </c>
      <c r="K155">
        <v>163</v>
      </c>
    </row>
    <row r="156" spans="1:11" x14ac:dyDescent="0.3">
      <c r="A156" t="s">
        <v>868</v>
      </c>
      <c r="B156" t="s">
        <v>11</v>
      </c>
      <c r="C156">
        <v>6</v>
      </c>
      <c r="D156" t="s">
        <v>869</v>
      </c>
      <c r="E156">
        <v>155</v>
      </c>
      <c r="G156">
        <v>159</v>
      </c>
      <c r="H156">
        <v>181</v>
      </c>
      <c r="I156">
        <v>161</v>
      </c>
      <c r="J156">
        <v>157</v>
      </c>
      <c r="K156">
        <v>165</v>
      </c>
    </row>
    <row r="157" spans="1:11" x14ac:dyDescent="0.3">
      <c r="A157" t="s">
        <v>245</v>
      </c>
      <c r="B157" t="s">
        <v>59</v>
      </c>
      <c r="C157">
        <v>11</v>
      </c>
      <c r="D157" t="s">
        <v>870</v>
      </c>
      <c r="E157">
        <v>156</v>
      </c>
      <c r="G157">
        <v>202</v>
      </c>
      <c r="H157">
        <v>160</v>
      </c>
      <c r="I157">
        <v>166</v>
      </c>
      <c r="J157">
        <v>138</v>
      </c>
      <c r="K157">
        <v>167</v>
      </c>
    </row>
    <row r="158" spans="1:11" x14ac:dyDescent="0.3">
      <c r="A158" t="s">
        <v>624</v>
      </c>
      <c r="B158" t="s">
        <v>33</v>
      </c>
      <c r="C158">
        <v>9</v>
      </c>
      <c r="D158" t="s">
        <v>871</v>
      </c>
      <c r="E158">
        <v>157</v>
      </c>
      <c r="G158">
        <v>210</v>
      </c>
      <c r="H158">
        <v>166</v>
      </c>
      <c r="I158">
        <v>140</v>
      </c>
      <c r="J158">
        <v>150</v>
      </c>
      <c r="K158">
        <v>167</v>
      </c>
    </row>
    <row r="159" spans="1:11" x14ac:dyDescent="0.3">
      <c r="A159" t="s">
        <v>479</v>
      </c>
      <c r="B159" t="s">
        <v>25</v>
      </c>
      <c r="C159">
        <v>13</v>
      </c>
      <c r="D159" t="s">
        <v>872</v>
      </c>
      <c r="E159">
        <v>158</v>
      </c>
      <c r="G159">
        <v>193</v>
      </c>
      <c r="H159">
        <v>140</v>
      </c>
      <c r="I159">
        <v>160</v>
      </c>
      <c r="J159">
        <v>181</v>
      </c>
      <c r="K159">
        <v>169</v>
      </c>
    </row>
    <row r="160" spans="1:11" x14ac:dyDescent="0.3">
      <c r="A160" t="s">
        <v>470</v>
      </c>
      <c r="B160" t="s">
        <v>47</v>
      </c>
      <c r="C160">
        <v>14</v>
      </c>
      <c r="D160" t="s">
        <v>873</v>
      </c>
      <c r="E160">
        <v>159</v>
      </c>
      <c r="G160">
        <v>157</v>
      </c>
      <c r="H160">
        <v>154</v>
      </c>
      <c r="I160">
        <v>199</v>
      </c>
      <c r="J160">
        <v>167</v>
      </c>
      <c r="K160">
        <v>169</v>
      </c>
    </row>
    <row r="161" spans="1:11" x14ac:dyDescent="0.3">
      <c r="A161" t="s">
        <v>469</v>
      </c>
      <c r="B161" t="s">
        <v>7</v>
      </c>
      <c r="C161">
        <v>10</v>
      </c>
      <c r="D161" t="s">
        <v>874</v>
      </c>
      <c r="E161">
        <v>160</v>
      </c>
      <c r="G161">
        <v>152</v>
      </c>
      <c r="H161">
        <v>223</v>
      </c>
      <c r="I161">
        <v>129</v>
      </c>
      <c r="J161">
        <v>174</v>
      </c>
      <c r="K161">
        <v>170</v>
      </c>
    </row>
    <row r="162" spans="1:11" x14ac:dyDescent="0.3">
      <c r="A162" t="s">
        <v>482</v>
      </c>
      <c r="B162" t="s">
        <v>5</v>
      </c>
      <c r="C162">
        <v>8</v>
      </c>
      <c r="D162" t="s">
        <v>875</v>
      </c>
      <c r="E162">
        <v>161</v>
      </c>
      <c r="G162">
        <v>153</v>
      </c>
      <c r="J162">
        <v>186</v>
      </c>
      <c r="K162">
        <v>170</v>
      </c>
    </row>
    <row r="163" spans="1:11" x14ac:dyDescent="0.3">
      <c r="A163" t="s">
        <v>876</v>
      </c>
      <c r="B163" t="s">
        <v>832</v>
      </c>
      <c r="C163">
        <v>10</v>
      </c>
      <c r="D163" t="s">
        <v>877</v>
      </c>
      <c r="E163">
        <v>162</v>
      </c>
      <c r="G163">
        <v>129</v>
      </c>
      <c r="H163">
        <v>211</v>
      </c>
      <c r="K163">
        <v>170</v>
      </c>
    </row>
    <row r="164" spans="1:11" x14ac:dyDescent="0.3">
      <c r="A164" t="s">
        <v>615</v>
      </c>
      <c r="B164" t="s">
        <v>61</v>
      </c>
      <c r="C164">
        <v>14</v>
      </c>
      <c r="D164" t="s">
        <v>878</v>
      </c>
      <c r="E164">
        <v>163</v>
      </c>
      <c r="G164">
        <v>185</v>
      </c>
      <c r="H164">
        <v>149</v>
      </c>
      <c r="I164">
        <v>179</v>
      </c>
      <c r="J164">
        <v>170</v>
      </c>
      <c r="K164">
        <v>171</v>
      </c>
    </row>
    <row r="165" spans="1:11" x14ac:dyDescent="0.3">
      <c r="A165" t="s">
        <v>879</v>
      </c>
      <c r="B165" t="s">
        <v>53</v>
      </c>
      <c r="C165">
        <v>10</v>
      </c>
      <c r="D165" t="s">
        <v>880</v>
      </c>
      <c r="E165">
        <v>164</v>
      </c>
      <c r="G165">
        <v>174</v>
      </c>
      <c r="H165">
        <v>186</v>
      </c>
      <c r="J165">
        <v>154</v>
      </c>
      <c r="K165">
        <v>171</v>
      </c>
    </row>
    <row r="166" spans="1:11" x14ac:dyDescent="0.3">
      <c r="A166" t="s">
        <v>881</v>
      </c>
      <c r="B166" t="s">
        <v>832</v>
      </c>
      <c r="C166">
        <v>14</v>
      </c>
      <c r="D166" t="s">
        <v>882</v>
      </c>
      <c r="E166">
        <v>165</v>
      </c>
      <c r="G166">
        <v>171</v>
      </c>
      <c r="H166">
        <v>172</v>
      </c>
      <c r="K166">
        <v>172</v>
      </c>
    </row>
    <row r="167" spans="1:11" x14ac:dyDescent="0.3">
      <c r="A167" t="s">
        <v>269</v>
      </c>
      <c r="B167" t="s">
        <v>43</v>
      </c>
      <c r="C167">
        <v>14</v>
      </c>
      <c r="D167" t="s">
        <v>883</v>
      </c>
      <c r="E167">
        <v>166</v>
      </c>
      <c r="G167">
        <v>162</v>
      </c>
      <c r="H167">
        <v>138</v>
      </c>
      <c r="I167">
        <v>201</v>
      </c>
      <c r="J167">
        <v>187</v>
      </c>
      <c r="K167">
        <v>172</v>
      </c>
    </row>
    <row r="168" spans="1:11" x14ac:dyDescent="0.3">
      <c r="A168" t="s">
        <v>884</v>
      </c>
      <c r="B168" t="s">
        <v>61</v>
      </c>
      <c r="C168">
        <v>14</v>
      </c>
      <c r="D168" t="s">
        <v>885</v>
      </c>
      <c r="E168">
        <v>167</v>
      </c>
      <c r="G168">
        <v>200</v>
      </c>
      <c r="H168">
        <v>195</v>
      </c>
      <c r="I168">
        <v>131</v>
      </c>
      <c r="J168">
        <v>166</v>
      </c>
      <c r="K168">
        <v>173</v>
      </c>
    </row>
    <row r="169" spans="1:11" x14ac:dyDescent="0.3">
      <c r="A169" t="s">
        <v>886</v>
      </c>
      <c r="B169" t="s">
        <v>5</v>
      </c>
      <c r="C169">
        <v>8</v>
      </c>
      <c r="D169" t="s">
        <v>887</v>
      </c>
      <c r="E169">
        <v>168</v>
      </c>
      <c r="G169">
        <v>166</v>
      </c>
      <c r="H169">
        <v>203</v>
      </c>
      <c r="I169">
        <v>171</v>
      </c>
      <c r="J169">
        <v>155</v>
      </c>
      <c r="K169">
        <v>174</v>
      </c>
    </row>
    <row r="170" spans="1:11" x14ac:dyDescent="0.3">
      <c r="A170" t="s">
        <v>233</v>
      </c>
      <c r="B170" t="s">
        <v>15</v>
      </c>
      <c r="C170">
        <v>9</v>
      </c>
      <c r="D170" t="s">
        <v>888</v>
      </c>
      <c r="E170">
        <v>169</v>
      </c>
      <c r="G170">
        <v>144</v>
      </c>
      <c r="H170">
        <v>152</v>
      </c>
      <c r="I170">
        <v>251</v>
      </c>
      <c r="J170">
        <v>149</v>
      </c>
      <c r="K170">
        <v>174</v>
      </c>
    </row>
    <row r="171" spans="1:11" x14ac:dyDescent="0.3">
      <c r="A171" t="s">
        <v>32</v>
      </c>
      <c r="B171" t="s">
        <v>33</v>
      </c>
      <c r="C171">
        <v>9</v>
      </c>
      <c r="D171" t="s">
        <v>889</v>
      </c>
      <c r="E171">
        <v>170</v>
      </c>
      <c r="G171">
        <v>151</v>
      </c>
      <c r="H171">
        <v>167</v>
      </c>
      <c r="I171">
        <v>218</v>
      </c>
      <c r="J171">
        <v>162</v>
      </c>
      <c r="K171">
        <v>175</v>
      </c>
    </row>
    <row r="172" spans="1:11" x14ac:dyDescent="0.3">
      <c r="A172" t="s">
        <v>890</v>
      </c>
      <c r="B172" t="s">
        <v>832</v>
      </c>
      <c r="C172">
        <v>14</v>
      </c>
      <c r="D172" t="s">
        <v>891</v>
      </c>
      <c r="E172">
        <v>171</v>
      </c>
      <c r="G172">
        <v>146</v>
      </c>
      <c r="H172">
        <v>204</v>
      </c>
      <c r="K172">
        <v>175</v>
      </c>
    </row>
    <row r="173" spans="1:11" x14ac:dyDescent="0.3">
      <c r="A173" t="s">
        <v>255</v>
      </c>
      <c r="B173" t="s">
        <v>19</v>
      </c>
      <c r="C173">
        <v>6</v>
      </c>
      <c r="D173" t="s">
        <v>892</v>
      </c>
      <c r="E173">
        <v>172</v>
      </c>
      <c r="G173">
        <v>139</v>
      </c>
      <c r="H173">
        <v>209</v>
      </c>
      <c r="I173">
        <v>233</v>
      </c>
      <c r="J173">
        <v>136</v>
      </c>
      <c r="K173">
        <v>179</v>
      </c>
    </row>
    <row r="174" spans="1:11" x14ac:dyDescent="0.3">
      <c r="A174" t="s">
        <v>42</v>
      </c>
      <c r="B174" t="s">
        <v>43</v>
      </c>
      <c r="C174">
        <v>14</v>
      </c>
      <c r="D174" t="s">
        <v>893</v>
      </c>
      <c r="E174">
        <v>173</v>
      </c>
      <c r="G174">
        <v>189</v>
      </c>
      <c r="H174">
        <v>159</v>
      </c>
      <c r="J174">
        <v>191</v>
      </c>
      <c r="K174">
        <v>180</v>
      </c>
    </row>
    <row r="175" spans="1:11" x14ac:dyDescent="0.3">
      <c r="A175" t="s">
        <v>249</v>
      </c>
      <c r="B175" t="s">
        <v>43</v>
      </c>
      <c r="C175">
        <v>14</v>
      </c>
      <c r="D175" t="s">
        <v>894</v>
      </c>
      <c r="E175">
        <v>174</v>
      </c>
      <c r="G175">
        <v>177</v>
      </c>
      <c r="H175">
        <v>199</v>
      </c>
      <c r="I175">
        <v>220</v>
      </c>
      <c r="J175">
        <v>128</v>
      </c>
      <c r="K175">
        <v>181</v>
      </c>
    </row>
    <row r="176" spans="1:11" x14ac:dyDescent="0.3">
      <c r="A176" t="s">
        <v>614</v>
      </c>
      <c r="B176" t="s">
        <v>21</v>
      </c>
      <c r="C176">
        <v>10</v>
      </c>
      <c r="D176" t="s">
        <v>895</v>
      </c>
      <c r="E176">
        <v>175</v>
      </c>
      <c r="G176">
        <v>168</v>
      </c>
      <c r="H176">
        <v>169</v>
      </c>
      <c r="I176">
        <v>217</v>
      </c>
      <c r="J176">
        <v>173</v>
      </c>
      <c r="K176">
        <v>182</v>
      </c>
    </row>
    <row r="177" spans="1:11" x14ac:dyDescent="0.3">
      <c r="A177" t="s">
        <v>896</v>
      </c>
      <c r="B177" t="s">
        <v>31</v>
      </c>
      <c r="C177">
        <v>7</v>
      </c>
      <c r="D177" t="s">
        <v>897</v>
      </c>
      <c r="E177">
        <v>176</v>
      </c>
      <c r="G177">
        <v>206</v>
      </c>
      <c r="H177">
        <v>194</v>
      </c>
      <c r="I177">
        <v>170</v>
      </c>
      <c r="J177">
        <v>158</v>
      </c>
      <c r="K177">
        <v>182</v>
      </c>
    </row>
    <row r="178" spans="1:11" x14ac:dyDescent="0.3">
      <c r="A178" t="s">
        <v>609</v>
      </c>
      <c r="B178" t="s">
        <v>51</v>
      </c>
      <c r="C178">
        <v>6</v>
      </c>
      <c r="D178" t="s">
        <v>898</v>
      </c>
      <c r="E178">
        <v>177</v>
      </c>
      <c r="G178">
        <v>125</v>
      </c>
      <c r="H178">
        <v>158</v>
      </c>
      <c r="I178">
        <v>252</v>
      </c>
      <c r="J178">
        <v>194</v>
      </c>
      <c r="K178">
        <v>182</v>
      </c>
    </row>
    <row r="179" spans="1:11" x14ac:dyDescent="0.3">
      <c r="A179" t="s">
        <v>237</v>
      </c>
      <c r="B179" t="s">
        <v>47</v>
      </c>
      <c r="C179">
        <v>14</v>
      </c>
      <c r="D179" t="s">
        <v>899</v>
      </c>
      <c r="E179">
        <v>178</v>
      </c>
      <c r="G179">
        <v>165</v>
      </c>
      <c r="H179">
        <v>153</v>
      </c>
      <c r="I179">
        <v>270</v>
      </c>
      <c r="J179">
        <v>143</v>
      </c>
      <c r="K179">
        <v>183</v>
      </c>
    </row>
    <row r="180" spans="1:11" x14ac:dyDescent="0.3">
      <c r="A180" t="s">
        <v>220</v>
      </c>
      <c r="B180" t="s">
        <v>5</v>
      </c>
      <c r="C180">
        <v>8</v>
      </c>
      <c r="D180" t="s">
        <v>900</v>
      </c>
      <c r="E180">
        <v>179</v>
      </c>
      <c r="G180">
        <v>156</v>
      </c>
      <c r="H180">
        <v>161</v>
      </c>
      <c r="I180">
        <v>250</v>
      </c>
      <c r="J180">
        <v>164</v>
      </c>
      <c r="K180">
        <v>183</v>
      </c>
    </row>
    <row r="181" spans="1:11" x14ac:dyDescent="0.3">
      <c r="A181" t="s">
        <v>901</v>
      </c>
      <c r="B181" t="s">
        <v>832</v>
      </c>
      <c r="C181">
        <v>11</v>
      </c>
      <c r="D181" t="s">
        <v>902</v>
      </c>
      <c r="E181">
        <v>180</v>
      </c>
      <c r="G181">
        <v>141</v>
      </c>
      <c r="H181">
        <v>226</v>
      </c>
      <c r="K181">
        <v>184</v>
      </c>
    </row>
    <row r="182" spans="1:11" x14ac:dyDescent="0.3">
      <c r="A182" t="s">
        <v>502</v>
      </c>
      <c r="B182" t="s">
        <v>11</v>
      </c>
      <c r="C182">
        <v>6</v>
      </c>
      <c r="D182" t="s">
        <v>903</v>
      </c>
      <c r="E182">
        <v>181</v>
      </c>
      <c r="H182">
        <v>246</v>
      </c>
      <c r="I182">
        <v>122</v>
      </c>
      <c r="K182">
        <v>184</v>
      </c>
    </row>
    <row r="183" spans="1:11" x14ac:dyDescent="0.3">
      <c r="A183" t="s">
        <v>904</v>
      </c>
      <c r="B183" t="s">
        <v>23</v>
      </c>
      <c r="C183">
        <v>7</v>
      </c>
      <c r="D183" t="s">
        <v>905</v>
      </c>
      <c r="E183">
        <v>182</v>
      </c>
      <c r="G183">
        <v>228</v>
      </c>
      <c r="H183">
        <v>192</v>
      </c>
      <c r="I183">
        <v>159</v>
      </c>
      <c r="J183">
        <v>159</v>
      </c>
      <c r="K183">
        <v>185</v>
      </c>
    </row>
    <row r="184" spans="1:11" x14ac:dyDescent="0.3">
      <c r="A184" t="s">
        <v>247</v>
      </c>
      <c r="B184" t="s">
        <v>41</v>
      </c>
      <c r="C184">
        <v>8</v>
      </c>
      <c r="D184" t="s">
        <v>906</v>
      </c>
      <c r="E184">
        <v>183</v>
      </c>
      <c r="G184">
        <v>170</v>
      </c>
      <c r="H184">
        <v>189</v>
      </c>
      <c r="J184">
        <v>197</v>
      </c>
      <c r="K184">
        <v>185</v>
      </c>
    </row>
    <row r="185" spans="1:11" x14ac:dyDescent="0.3">
      <c r="A185" t="s">
        <v>250</v>
      </c>
      <c r="B185" t="s">
        <v>55</v>
      </c>
      <c r="C185">
        <v>14</v>
      </c>
      <c r="D185" t="s">
        <v>907</v>
      </c>
      <c r="E185">
        <v>184</v>
      </c>
      <c r="G185">
        <v>188</v>
      </c>
      <c r="H185">
        <v>180</v>
      </c>
      <c r="I185">
        <v>215</v>
      </c>
      <c r="J185">
        <v>172</v>
      </c>
      <c r="K185">
        <v>189</v>
      </c>
    </row>
    <row r="186" spans="1:11" x14ac:dyDescent="0.3">
      <c r="A186" t="s">
        <v>486</v>
      </c>
      <c r="B186" t="s">
        <v>27</v>
      </c>
      <c r="C186">
        <v>11</v>
      </c>
      <c r="D186" t="s">
        <v>908</v>
      </c>
      <c r="E186">
        <v>185</v>
      </c>
      <c r="G186">
        <v>167</v>
      </c>
      <c r="H186">
        <v>222</v>
      </c>
      <c r="I186">
        <v>163</v>
      </c>
      <c r="J186">
        <v>210</v>
      </c>
      <c r="K186">
        <v>191</v>
      </c>
    </row>
    <row r="187" spans="1:11" x14ac:dyDescent="0.3">
      <c r="A187" t="s">
        <v>256</v>
      </c>
      <c r="B187" t="s">
        <v>43</v>
      </c>
      <c r="C187">
        <v>14</v>
      </c>
      <c r="D187" t="s">
        <v>909</v>
      </c>
      <c r="E187">
        <v>186</v>
      </c>
      <c r="G187">
        <v>164</v>
      </c>
      <c r="H187">
        <v>245</v>
      </c>
      <c r="I187">
        <v>177</v>
      </c>
      <c r="J187">
        <v>180</v>
      </c>
      <c r="K187">
        <v>192</v>
      </c>
    </row>
    <row r="188" spans="1:11" x14ac:dyDescent="0.3">
      <c r="A188" t="s">
        <v>910</v>
      </c>
      <c r="B188" t="s">
        <v>832</v>
      </c>
      <c r="C188">
        <v>14</v>
      </c>
      <c r="D188" t="s">
        <v>911</v>
      </c>
      <c r="E188">
        <v>187</v>
      </c>
      <c r="G188">
        <v>192</v>
      </c>
      <c r="K188">
        <v>192</v>
      </c>
    </row>
    <row r="189" spans="1:11" x14ac:dyDescent="0.3">
      <c r="A189" t="s">
        <v>40</v>
      </c>
      <c r="B189" t="s">
        <v>41</v>
      </c>
      <c r="C189">
        <v>8</v>
      </c>
      <c r="D189" t="s">
        <v>912</v>
      </c>
      <c r="E189">
        <v>188</v>
      </c>
      <c r="G189">
        <v>194</v>
      </c>
      <c r="H189">
        <v>168</v>
      </c>
      <c r="I189">
        <v>231</v>
      </c>
      <c r="J189">
        <v>178</v>
      </c>
      <c r="K189">
        <v>193</v>
      </c>
    </row>
    <row r="190" spans="1:11" x14ac:dyDescent="0.3">
      <c r="A190" t="s">
        <v>913</v>
      </c>
      <c r="B190" t="s">
        <v>73</v>
      </c>
      <c r="C190">
        <v>13</v>
      </c>
      <c r="D190" t="s">
        <v>914</v>
      </c>
      <c r="E190">
        <v>189</v>
      </c>
      <c r="G190">
        <v>182</v>
      </c>
      <c r="H190">
        <v>177</v>
      </c>
      <c r="I190">
        <v>226</v>
      </c>
      <c r="J190">
        <v>190</v>
      </c>
      <c r="K190">
        <v>194</v>
      </c>
    </row>
    <row r="191" spans="1:11" x14ac:dyDescent="0.3">
      <c r="A191" t="s">
        <v>493</v>
      </c>
      <c r="B191" t="s">
        <v>73</v>
      </c>
      <c r="C191">
        <v>13</v>
      </c>
      <c r="D191" t="s">
        <v>915</v>
      </c>
      <c r="E191">
        <v>190</v>
      </c>
      <c r="G191">
        <v>271</v>
      </c>
      <c r="H191">
        <v>205</v>
      </c>
      <c r="I191">
        <v>124</v>
      </c>
      <c r="J191">
        <v>176</v>
      </c>
      <c r="K191">
        <v>194</v>
      </c>
    </row>
    <row r="192" spans="1:11" x14ac:dyDescent="0.3">
      <c r="A192" t="s">
        <v>916</v>
      </c>
      <c r="B192" t="s">
        <v>832</v>
      </c>
      <c r="C192">
        <v>8</v>
      </c>
      <c r="D192" t="s">
        <v>917</v>
      </c>
      <c r="E192">
        <v>191</v>
      </c>
      <c r="G192">
        <v>172</v>
      </c>
      <c r="H192">
        <v>216</v>
      </c>
      <c r="K192">
        <v>194</v>
      </c>
    </row>
    <row r="193" spans="1:11" x14ac:dyDescent="0.3">
      <c r="A193" t="s">
        <v>918</v>
      </c>
      <c r="B193" t="s">
        <v>832</v>
      </c>
      <c r="C193">
        <v>6</v>
      </c>
      <c r="D193" t="s">
        <v>919</v>
      </c>
      <c r="E193">
        <v>192</v>
      </c>
      <c r="G193">
        <v>195</v>
      </c>
      <c r="K193">
        <v>195</v>
      </c>
    </row>
    <row r="194" spans="1:11" x14ac:dyDescent="0.3">
      <c r="A194" t="s">
        <v>48</v>
      </c>
      <c r="B194" t="s">
        <v>49</v>
      </c>
      <c r="C194">
        <v>11</v>
      </c>
      <c r="D194" t="s">
        <v>920</v>
      </c>
      <c r="E194">
        <v>193</v>
      </c>
      <c r="G194">
        <v>158</v>
      </c>
      <c r="H194">
        <v>176</v>
      </c>
      <c r="I194">
        <v>243</v>
      </c>
      <c r="J194">
        <v>204</v>
      </c>
      <c r="K194">
        <v>195</v>
      </c>
    </row>
    <row r="195" spans="1:11" x14ac:dyDescent="0.3">
      <c r="A195" t="s">
        <v>921</v>
      </c>
      <c r="B195" t="s">
        <v>73</v>
      </c>
      <c r="C195">
        <v>13</v>
      </c>
      <c r="D195" t="s">
        <v>922</v>
      </c>
      <c r="E195">
        <v>194</v>
      </c>
      <c r="G195">
        <v>169</v>
      </c>
      <c r="H195">
        <v>188</v>
      </c>
      <c r="I195">
        <v>227</v>
      </c>
      <c r="J195">
        <v>198</v>
      </c>
      <c r="K195">
        <v>196</v>
      </c>
    </row>
    <row r="196" spans="1:11" x14ac:dyDescent="0.3">
      <c r="A196" t="s">
        <v>480</v>
      </c>
      <c r="B196" t="s">
        <v>11</v>
      </c>
      <c r="C196">
        <v>6</v>
      </c>
      <c r="D196" t="s">
        <v>923</v>
      </c>
      <c r="E196">
        <v>195</v>
      </c>
      <c r="G196">
        <v>190</v>
      </c>
      <c r="H196">
        <v>146</v>
      </c>
      <c r="I196">
        <v>241</v>
      </c>
      <c r="J196">
        <v>211</v>
      </c>
      <c r="K196">
        <v>197</v>
      </c>
    </row>
    <row r="197" spans="1:11" x14ac:dyDescent="0.3">
      <c r="A197" t="s">
        <v>924</v>
      </c>
      <c r="B197" t="s">
        <v>832</v>
      </c>
      <c r="C197">
        <v>9</v>
      </c>
      <c r="D197" t="s">
        <v>925</v>
      </c>
      <c r="E197">
        <v>196</v>
      </c>
      <c r="G197">
        <v>223</v>
      </c>
      <c r="H197">
        <v>171</v>
      </c>
      <c r="K197">
        <v>197</v>
      </c>
    </row>
    <row r="198" spans="1:11" x14ac:dyDescent="0.3">
      <c r="A198" t="s">
        <v>926</v>
      </c>
      <c r="B198" t="s">
        <v>832</v>
      </c>
      <c r="C198">
        <v>9</v>
      </c>
      <c r="D198" t="s">
        <v>927</v>
      </c>
      <c r="E198">
        <v>197</v>
      </c>
      <c r="G198">
        <v>196</v>
      </c>
      <c r="H198">
        <v>200</v>
      </c>
      <c r="K198">
        <v>198</v>
      </c>
    </row>
    <row r="199" spans="1:11" x14ac:dyDescent="0.3">
      <c r="A199" t="s">
        <v>492</v>
      </c>
      <c r="B199" t="s">
        <v>13</v>
      </c>
      <c r="C199">
        <v>9</v>
      </c>
      <c r="D199" t="s">
        <v>928</v>
      </c>
      <c r="E199">
        <v>198</v>
      </c>
      <c r="G199">
        <v>258</v>
      </c>
      <c r="H199">
        <v>174</v>
      </c>
      <c r="I199">
        <v>191</v>
      </c>
      <c r="J199">
        <v>171</v>
      </c>
      <c r="K199">
        <v>199</v>
      </c>
    </row>
    <row r="200" spans="1:11" x14ac:dyDescent="0.3">
      <c r="A200" t="s">
        <v>485</v>
      </c>
      <c r="B200" t="s">
        <v>11</v>
      </c>
      <c r="C200">
        <v>6</v>
      </c>
      <c r="D200" t="s">
        <v>929</v>
      </c>
      <c r="E200">
        <v>199</v>
      </c>
      <c r="G200">
        <v>230</v>
      </c>
      <c r="H200">
        <v>178</v>
      </c>
      <c r="I200">
        <v>209</v>
      </c>
      <c r="J200">
        <v>179</v>
      </c>
      <c r="K200">
        <v>199</v>
      </c>
    </row>
    <row r="201" spans="1:11" x14ac:dyDescent="0.3">
      <c r="A201" t="s">
        <v>930</v>
      </c>
      <c r="D201" t="s">
        <v>931</v>
      </c>
      <c r="E201">
        <v>200</v>
      </c>
      <c r="G201">
        <v>199</v>
      </c>
      <c r="K201">
        <v>199</v>
      </c>
    </row>
    <row r="202" spans="1:11" x14ac:dyDescent="0.3">
      <c r="A202" t="s">
        <v>616</v>
      </c>
      <c r="B202" t="s">
        <v>47</v>
      </c>
      <c r="C202">
        <v>14</v>
      </c>
      <c r="D202" t="s">
        <v>932</v>
      </c>
      <c r="E202">
        <v>201</v>
      </c>
      <c r="G202">
        <v>214</v>
      </c>
      <c r="H202">
        <v>175</v>
      </c>
      <c r="I202">
        <v>203</v>
      </c>
      <c r="J202">
        <v>213</v>
      </c>
      <c r="K202">
        <v>201</v>
      </c>
    </row>
    <row r="203" spans="1:11" x14ac:dyDescent="0.3">
      <c r="A203" t="s">
        <v>30</v>
      </c>
      <c r="B203" t="s">
        <v>31</v>
      </c>
      <c r="C203">
        <v>7</v>
      </c>
      <c r="D203" t="s">
        <v>933</v>
      </c>
      <c r="E203">
        <v>202</v>
      </c>
      <c r="G203">
        <v>262</v>
      </c>
      <c r="H203">
        <v>179</v>
      </c>
      <c r="I203">
        <v>198</v>
      </c>
      <c r="J203">
        <v>169</v>
      </c>
      <c r="K203">
        <v>202</v>
      </c>
    </row>
    <row r="204" spans="1:11" x14ac:dyDescent="0.3">
      <c r="A204" t="s">
        <v>934</v>
      </c>
      <c r="B204" t="s">
        <v>832</v>
      </c>
      <c r="C204">
        <v>7</v>
      </c>
      <c r="D204" t="s">
        <v>935</v>
      </c>
      <c r="E204">
        <v>203</v>
      </c>
      <c r="G204">
        <v>220</v>
      </c>
      <c r="H204">
        <v>187</v>
      </c>
      <c r="K204">
        <v>204</v>
      </c>
    </row>
    <row r="205" spans="1:11" x14ac:dyDescent="0.3">
      <c r="A205" t="s">
        <v>268</v>
      </c>
      <c r="B205" t="s">
        <v>21</v>
      </c>
      <c r="C205">
        <v>10</v>
      </c>
      <c r="D205" t="s">
        <v>936</v>
      </c>
      <c r="E205">
        <v>204</v>
      </c>
      <c r="G205">
        <v>306</v>
      </c>
      <c r="I205">
        <v>104</v>
      </c>
      <c r="K205">
        <v>205</v>
      </c>
    </row>
    <row r="206" spans="1:11" x14ac:dyDescent="0.3">
      <c r="A206" t="s">
        <v>619</v>
      </c>
      <c r="B206" t="s">
        <v>57</v>
      </c>
      <c r="C206">
        <v>6</v>
      </c>
      <c r="D206" t="s">
        <v>937</v>
      </c>
      <c r="E206">
        <v>205</v>
      </c>
      <c r="G206">
        <v>178</v>
      </c>
      <c r="H206">
        <v>185</v>
      </c>
      <c r="I206">
        <v>229</v>
      </c>
      <c r="J206">
        <v>236</v>
      </c>
      <c r="K206">
        <v>207</v>
      </c>
    </row>
    <row r="207" spans="1:11" x14ac:dyDescent="0.3">
      <c r="A207" t="s">
        <v>258</v>
      </c>
      <c r="B207" t="s">
        <v>79</v>
      </c>
      <c r="C207">
        <v>9</v>
      </c>
      <c r="D207" t="s">
        <v>938</v>
      </c>
      <c r="E207">
        <v>206</v>
      </c>
      <c r="G207">
        <v>191</v>
      </c>
      <c r="H207">
        <v>198</v>
      </c>
      <c r="I207">
        <v>248</v>
      </c>
      <c r="J207">
        <v>192</v>
      </c>
      <c r="K207">
        <v>207</v>
      </c>
    </row>
    <row r="208" spans="1:11" x14ac:dyDescent="0.3">
      <c r="A208" t="s">
        <v>939</v>
      </c>
      <c r="B208" t="s">
        <v>832</v>
      </c>
      <c r="C208">
        <v>8</v>
      </c>
      <c r="D208" t="s">
        <v>940</v>
      </c>
      <c r="E208">
        <v>207</v>
      </c>
      <c r="G208">
        <v>204</v>
      </c>
      <c r="H208">
        <v>215</v>
      </c>
      <c r="K208">
        <v>210</v>
      </c>
    </row>
    <row r="209" spans="1:11" x14ac:dyDescent="0.3">
      <c r="A209" t="s">
        <v>941</v>
      </c>
      <c r="B209" t="s">
        <v>59</v>
      </c>
      <c r="C209">
        <v>11</v>
      </c>
      <c r="D209" t="s">
        <v>942</v>
      </c>
      <c r="E209">
        <v>208</v>
      </c>
      <c r="G209">
        <v>187</v>
      </c>
      <c r="H209">
        <v>249</v>
      </c>
      <c r="I209">
        <v>193</v>
      </c>
      <c r="K209">
        <v>210</v>
      </c>
    </row>
    <row r="210" spans="1:11" x14ac:dyDescent="0.3">
      <c r="A210" t="s">
        <v>235</v>
      </c>
      <c r="B210" t="s">
        <v>63</v>
      </c>
      <c r="C210">
        <v>10</v>
      </c>
      <c r="D210" t="s">
        <v>943</v>
      </c>
      <c r="E210">
        <v>209</v>
      </c>
      <c r="G210">
        <v>150</v>
      </c>
      <c r="H210">
        <v>218</v>
      </c>
      <c r="I210">
        <v>260</v>
      </c>
      <c r="J210">
        <v>217</v>
      </c>
      <c r="K210">
        <v>211</v>
      </c>
    </row>
    <row r="211" spans="1:11" x14ac:dyDescent="0.3">
      <c r="A211" t="s">
        <v>50</v>
      </c>
      <c r="B211" t="s">
        <v>51</v>
      </c>
      <c r="C211">
        <v>6</v>
      </c>
      <c r="D211" t="s">
        <v>944</v>
      </c>
      <c r="E211">
        <v>210</v>
      </c>
      <c r="G211">
        <v>263</v>
      </c>
      <c r="H211">
        <v>197</v>
      </c>
      <c r="I211">
        <v>186</v>
      </c>
      <c r="J211">
        <v>199</v>
      </c>
      <c r="K211">
        <v>211</v>
      </c>
    </row>
    <row r="212" spans="1:11" x14ac:dyDescent="0.3">
      <c r="A212" t="s">
        <v>612</v>
      </c>
      <c r="B212" t="s">
        <v>79</v>
      </c>
      <c r="C212">
        <v>9</v>
      </c>
      <c r="D212" t="s">
        <v>945</v>
      </c>
      <c r="E212">
        <v>211</v>
      </c>
      <c r="G212">
        <v>270</v>
      </c>
      <c r="H212">
        <v>155</v>
      </c>
      <c r="J212">
        <v>209</v>
      </c>
      <c r="K212">
        <v>211</v>
      </c>
    </row>
    <row r="213" spans="1:11" x14ac:dyDescent="0.3">
      <c r="A213" t="s">
        <v>238</v>
      </c>
      <c r="B213" t="s">
        <v>57</v>
      </c>
      <c r="C213">
        <v>6</v>
      </c>
      <c r="D213" t="s">
        <v>946</v>
      </c>
      <c r="E213">
        <v>212</v>
      </c>
      <c r="G213">
        <v>265</v>
      </c>
      <c r="H213">
        <v>191</v>
      </c>
      <c r="I213">
        <v>190</v>
      </c>
      <c r="J213">
        <v>200</v>
      </c>
      <c r="K213">
        <v>212</v>
      </c>
    </row>
    <row r="214" spans="1:11" x14ac:dyDescent="0.3">
      <c r="A214" t="s">
        <v>947</v>
      </c>
      <c r="B214" t="s">
        <v>45</v>
      </c>
      <c r="C214">
        <v>9</v>
      </c>
      <c r="D214" t="s">
        <v>948</v>
      </c>
      <c r="E214">
        <v>213</v>
      </c>
      <c r="G214">
        <v>211</v>
      </c>
      <c r="H214">
        <v>229</v>
      </c>
      <c r="J214">
        <v>195</v>
      </c>
      <c r="K214">
        <v>212</v>
      </c>
    </row>
    <row r="215" spans="1:11" x14ac:dyDescent="0.3">
      <c r="A215" t="s">
        <v>617</v>
      </c>
      <c r="B215" t="s">
        <v>19</v>
      </c>
      <c r="C215">
        <v>6</v>
      </c>
      <c r="D215" t="s">
        <v>949</v>
      </c>
      <c r="E215">
        <v>214</v>
      </c>
      <c r="G215">
        <v>231</v>
      </c>
      <c r="H215">
        <v>170</v>
      </c>
      <c r="I215">
        <v>239</v>
      </c>
      <c r="J215">
        <v>215</v>
      </c>
      <c r="K215">
        <v>214</v>
      </c>
    </row>
    <row r="216" spans="1:11" x14ac:dyDescent="0.3">
      <c r="A216" t="s">
        <v>635</v>
      </c>
      <c r="B216" t="s">
        <v>13</v>
      </c>
      <c r="C216">
        <v>9</v>
      </c>
      <c r="D216" t="s">
        <v>950</v>
      </c>
      <c r="E216">
        <v>215</v>
      </c>
      <c r="G216">
        <v>233</v>
      </c>
      <c r="H216">
        <v>212</v>
      </c>
      <c r="I216">
        <v>152</v>
      </c>
      <c r="J216">
        <v>258</v>
      </c>
      <c r="K216">
        <v>214</v>
      </c>
    </row>
    <row r="217" spans="1:11" x14ac:dyDescent="0.3">
      <c r="A217" t="s">
        <v>625</v>
      </c>
      <c r="B217" t="s">
        <v>33</v>
      </c>
      <c r="C217">
        <v>9</v>
      </c>
      <c r="D217" t="s">
        <v>951</v>
      </c>
      <c r="E217">
        <v>216</v>
      </c>
      <c r="H217">
        <v>214</v>
      </c>
      <c r="K217">
        <v>214</v>
      </c>
    </row>
    <row r="218" spans="1:11" x14ac:dyDescent="0.3">
      <c r="A218" t="s">
        <v>64</v>
      </c>
      <c r="B218" t="s">
        <v>59</v>
      </c>
      <c r="C218">
        <v>11</v>
      </c>
      <c r="D218" t="s">
        <v>952</v>
      </c>
      <c r="E218">
        <v>217</v>
      </c>
      <c r="G218">
        <v>209</v>
      </c>
      <c r="H218">
        <v>241</v>
      </c>
      <c r="I218">
        <v>206</v>
      </c>
      <c r="J218">
        <v>202</v>
      </c>
      <c r="K218">
        <v>215</v>
      </c>
    </row>
    <row r="219" spans="1:11" x14ac:dyDescent="0.3">
      <c r="A219" t="s">
        <v>240</v>
      </c>
      <c r="B219" t="s">
        <v>39</v>
      </c>
      <c r="C219">
        <v>7</v>
      </c>
      <c r="D219" t="s">
        <v>953</v>
      </c>
      <c r="E219">
        <v>218</v>
      </c>
      <c r="G219">
        <v>201</v>
      </c>
      <c r="H219">
        <v>207</v>
      </c>
      <c r="I219">
        <v>276</v>
      </c>
      <c r="J219">
        <v>175</v>
      </c>
      <c r="K219">
        <v>215</v>
      </c>
    </row>
    <row r="220" spans="1:11" x14ac:dyDescent="0.3">
      <c r="A220" t="s">
        <v>954</v>
      </c>
      <c r="B220" t="s">
        <v>25</v>
      </c>
      <c r="C220">
        <v>13</v>
      </c>
      <c r="D220" t="s">
        <v>955</v>
      </c>
      <c r="E220">
        <v>219</v>
      </c>
      <c r="G220">
        <v>216</v>
      </c>
      <c r="H220">
        <v>213</v>
      </c>
      <c r="I220">
        <v>275</v>
      </c>
      <c r="J220">
        <v>156</v>
      </c>
      <c r="K220">
        <v>215</v>
      </c>
    </row>
    <row r="221" spans="1:11" x14ac:dyDescent="0.3">
      <c r="A221" t="s">
        <v>956</v>
      </c>
      <c r="D221" t="s">
        <v>957</v>
      </c>
      <c r="E221">
        <v>220</v>
      </c>
      <c r="G221">
        <v>281</v>
      </c>
      <c r="H221">
        <v>182</v>
      </c>
      <c r="J221">
        <v>182</v>
      </c>
      <c r="K221">
        <v>215</v>
      </c>
    </row>
    <row r="222" spans="1:11" x14ac:dyDescent="0.3">
      <c r="A222" t="s">
        <v>621</v>
      </c>
      <c r="B222" t="s">
        <v>9</v>
      </c>
      <c r="C222">
        <v>14</v>
      </c>
      <c r="D222" t="s">
        <v>958</v>
      </c>
      <c r="E222">
        <v>221</v>
      </c>
      <c r="G222">
        <v>267</v>
      </c>
      <c r="H222">
        <v>196</v>
      </c>
      <c r="I222">
        <v>161</v>
      </c>
      <c r="J222">
        <v>237</v>
      </c>
      <c r="K222">
        <v>215</v>
      </c>
    </row>
    <row r="223" spans="1:11" x14ac:dyDescent="0.3">
      <c r="A223" t="s">
        <v>620</v>
      </c>
      <c r="B223" t="s">
        <v>73</v>
      </c>
      <c r="C223">
        <v>13</v>
      </c>
      <c r="D223" t="s">
        <v>959</v>
      </c>
      <c r="E223">
        <v>222</v>
      </c>
      <c r="G223">
        <v>221</v>
      </c>
      <c r="H223">
        <v>190</v>
      </c>
      <c r="I223">
        <v>257</v>
      </c>
      <c r="J223">
        <v>196</v>
      </c>
      <c r="K223">
        <v>216</v>
      </c>
    </row>
    <row r="224" spans="1:11" x14ac:dyDescent="0.3">
      <c r="A224" t="s">
        <v>52</v>
      </c>
      <c r="B224" t="s">
        <v>53</v>
      </c>
      <c r="C224">
        <v>10</v>
      </c>
      <c r="D224" t="s">
        <v>960</v>
      </c>
      <c r="E224">
        <v>223</v>
      </c>
      <c r="G224">
        <v>282</v>
      </c>
      <c r="H224">
        <v>183</v>
      </c>
      <c r="I224">
        <v>222</v>
      </c>
      <c r="J224">
        <v>177</v>
      </c>
      <c r="K224">
        <v>216</v>
      </c>
    </row>
    <row r="225" spans="1:11" x14ac:dyDescent="0.3">
      <c r="A225" t="s">
        <v>241</v>
      </c>
      <c r="B225" t="s">
        <v>33</v>
      </c>
      <c r="C225">
        <v>9</v>
      </c>
      <c r="D225" t="s">
        <v>961</v>
      </c>
      <c r="E225">
        <v>224</v>
      </c>
      <c r="G225">
        <v>205</v>
      </c>
      <c r="H225">
        <v>244</v>
      </c>
      <c r="J225">
        <v>203</v>
      </c>
      <c r="K225">
        <v>217</v>
      </c>
    </row>
    <row r="226" spans="1:11" x14ac:dyDescent="0.3">
      <c r="A226" t="s">
        <v>236</v>
      </c>
      <c r="B226" t="s">
        <v>31</v>
      </c>
      <c r="C226">
        <v>7</v>
      </c>
      <c r="D226" t="s">
        <v>962</v>
      </c>
      <c r="E226">
        <v>225</v>
      </c>
      <c r="G226">
        <v>160</v>
      </c>
      <c r="H226">
        <v>251</v>
      </c>
      <c r="I226">
        <v>272</v>
      </c>
      <c r="J226">
        <v>189</v>
      </c>
      <c r="K226">
        <v>218</v>
      </c>
    </row>
    <row r="227" spans="1:11" x14ac:dyDescent="0.3">
      <c r="A227" t="s">
        <v>519</v>
      </c>
      <c r="B227" t="s">
        <v>13</v>
      </c>
      <c r="C227">
        <v>9</v>
      </c>
      <c r="D227" t="s">
        <v>963</v>
      </c>
      <c r="E227">
        <v>226</v>
      </c>
      <c r="G227">
        <v>245</v>
      </c>
      <c r="H227">
        <v>252</v>
      </c>
      <c r="I227">
        <v>144</v>
      </c>
      <c r="J227">
        <v>232</v>
      </c>
      <c r="K227">
        <v>218</v>
      </c>
    </row>
    <row r="228" spans="1:11" x14ac:dyDescent="0.3">
      <c r="A228" t="s">
        <v>58</v>
      </c>
      <c r="B228" t="s">
        <v>59</v>
      </c>
      <c r="C228">
        <v>11</v>
      </c>
      <c r="D228" t="s">
        <v>964</v>
      </c>
      <c r="E228">
        <v>227</v>
      </c>
      <c r="G228">
        <v>186</v>
      </c>
      <c r="H228">
        <v>264</v>
      </c>
      <c r="I228">
        <v>203</v>
      </c>
      <c r="J228">
        <v>223</v>
      </c>
      <c r="K228">
        <v>219</v>
      </c>
    </row>
    <row r="229" spans="1:11" x14ac:dyDescent="0.3">
      <c r="A229" t="s">
        <v>965</v>
      </c>
      <c r="B229" t="s">
        <v>61</v>
      </c>
      <c r="C229">
        <v>14</v>
      </c>
      <c r="D229" t="s">
        <v>966</v>
      </c>
      <c r="E229">
        <v>228</v>
      </c>
      <c r="G229">
        <v>212</v>
      </c>
      <c r="H229">
        <v>234</v>
      </c>
      <c r="I229">
        <v>181</v>
      </c>
      <c r="J229">
        <v>252</v>
      </c>
      <c r="K229">
        <v>220</v>
      </c>
    </row>
    <row r="230" spans="1:11" x14ac:dyDescent="0.3">
      <c r="A230" t="s">
        <v>46</v>
      </c>
      <c r="B230" t="s">
        <v>47</v>
      </c>
      <c r="C230">
        <v>14</v>
      </c>
      <c r="D230" t="s">
        <v>967</v>
      </c>
      <c r="E230">
        <v>229</v>
      </c>
      <c r="G230">
        <v>255</v>
      </c>
      <c r="H230">
        <v>232</v>
      </c>
      <c r="I230">
        <v>173</v>
      </c>
      <c r="J230">
        <v>221</v>
      </c>
      <c r="K230">
        <v>220</v>
      </c>
    </row>
    <row r="231" spans="1:11" x14ac:dyDescent="0.3">
      <c r="A231" t="s">
        <v>968</v>
      </c>
      <c r="B231" t="s">
        <v>45</v>
      </c>
      <c r="C231">
        <v>9</v>
      </c>
      <c r="D231" t="s">
        <v>969</v>
      </c>
      <c r="E231">
        <v>230</v>
      </c>
      <c r="G231">
        <v>249</v>
      </c>
      <c r="H231">
        <v>242</v>
      </c>
      <c r="I231">
        <v>208</v>
      </c>
      <c r="J231">
        <v>184</v>
      </c>
      <c r="K231">
        <v>221</v>
      </c>
    </row>
    <row r="232" spans="1:11" x14ac:dyDescent="0.3">
      <c r="A232" t="s">
        <v>970</v>
      </c>
      <c r="B232" t="s">
        <v>55</v>
      </c>
      <c r="C232">
        <v>14</v>
      </c>
      <c r="D232" t="s">
        <v>971</v>
      </c>
      <c r="E232">
        <v>231</v>
      </c>
      <c r="G232">
        <v>203</v>
      </c>
      <c r="H232">
        <v>271</v>
      </c>
      <c r="I232">
        <v>228</v>
      </c>
      <c r="J232">
        <v>183</v>
      </c>
      <c r="K232">
        <v>221</v>
      </c>
    </row>
    <row r="233" spans="1:11" x14ac:dyDescent="0.3">
      <c r="A233" t="s">
        <v>491</v>
      </c>
      <c r="B233" t="s">
        <v>51</v>
      </c>
      <c r="C233">
        <v>6</v>
      </c>
      <c r="D233" t="s">
        <v>972</v>
      </c>
      <c r="E233">
        <v>232</v>
      </c>
      <c r="H233">
        <v>239</v>
      </c>
      <c r="J233">
        <v>205</v>
      </c>
      <c r="K233">
        <v>222</v>
      </c>
    </row>
    <row r="234" spans="1:11" x14ac:dyDescent="0.3">
      <c r="A234" t="s">
        <v>973</v>
      </c>
      <c r="B234" t="s">
        <v>47</v>
      </c>
      <c r="C234">
        <v>14</v>
      </c>
      <c r="D234" t="s">
        <v>974</v>
      </c>
      <c r="E234">
        <v>233</v>
      </c>
      <c r="G234">
        <v>222</v>
      </c>
      <c r="K234">
        <v>222</v>
      </c>
    </row>
    <row r="235" spans="1:11" x14ac:dyDescent="0.3">
      <c r="A235" t="s">
        <v>500</v>
      </c>
      <c r="B235" t="s">
        <v>13</v>
      </c>
      <c r="C235">
        <v>9</v>
      </c>
      <c r="D235" t="s">
        <v>975</v>
      </c>
      <c r="E235">
        <v>234</v>
      </c>
      <c r="H235">
        <v>220</v>
      </c>
      <c r="J235">
        <v>225</v>
      </c>
      <c r="K235">
        <v>223</v>
      </c>
    </row>
    <row r="236" spans="1:11" x14ac:dyDescent="0.3">
      <c r="A236" t="s">
        <v>976</v>
      </c>
      <c r="B236" t="s">
        <v>49</v>
      </c>
      <c r="C236">
        <v>11</v>
      </c>
      <c r="D236" t="s">
        <v>977</v>
      </c>
      <c r="E236">
        <v>235</v>
      </c>
      <c r="G236">
        <v>180</v>
      </c>
      <c r="H236">
        <v>238</v>
      </c>
      <c r="I236">
        <v>256</v>
      </c>
      <c r="J236">
        <v>218</v>
      </c>
      <c r="K236">
        <v>223</v>
      </c>
    </row>
    <row r="237" spans="1:11" x14ac:dyDescent="0.3">
      <c r="A237" t="s">
        <v>82</v>
      </c>
      <c r="B237" t="s">
        <v>61</v>
      </c>
      <c r="C237">
        <v>14</v>
      </c>
      <c r="D237" t="s">
        <v>978</v>
      </c>
      <c r="E237">
        <v>236</v>
      </c>
      <c r="G237">
        <v>218</v>
      </c>
      <c r="H237">
        <v>225</v>
      </c>
      <c r="J237">
        <v>233</v>
      </c>
      <c r="K237">
        <v>225</v>
      </c>
    </row>
    <row r="238" spans="1:11" x14ac:dyDescent="0.3">
      <c r="A238" t="s">
        <v>517</v>
      </c>
      <c r="B238" t="s">
        <v>27</v>
      </c>
      <c r="C238">
        <v>11</v>
      </c>
      <c r="D238" t="s">
        <v>979</v>
      </c>
      <c r="E238">
        <v>237</v>
      </c>
      <c r="G238">
        <v>207</v>
      </c>
      <c r="H238">
        <v>221</v>
      </c>
      <c r="J238">
        <v>251</v>
      </c>
      <c r="K238">
        <v>226</v>
      </c>
    </row>
    <row r="239" spans="1:11" x14ac:dyDescent="0.3">
      <c r="A239" t="s">
        <v>242</v>
      </c>
      <c r="B239" t="s">
        <v>47</v>
      </c>
      <c r="C239">
        <v>14</v>
      </c>
      <c r="D239" t="s">
        <v>980</v>
      </c>
      <c r="E239">
        <v>238</v>
      </c>
      <c r="G239">
        <v>175</v>
      </c>
      <c r="H239">
        <v>292</v>
      </c>
      <c r="J239">
        <v>214</v>
      </c>
      <c r="K239">
        <v>227</v>
      </c>
    </row>
    <row r="240" spans="1:11" x14ac:dyDescent="0.3">
      <c r="A240" t="s">
        <v>618</v>
      </c>
      <c r="B240" t="s">
        <v>63</v>
      </c>
      <c r="C240">
        <v>10</v>
      </c>
      <c r="D240" t="s">
        <v>981</v>
      </c>
      <c r="E240">
        <v>239</v>
      </c>
      <c r="G240">
        <v>302</v>
      </c>
      <c r="H240">
        <v>193</v>
      </c>
      <c r="I240">
        <v>224</v>
      </c>
      <c r="J240">
        <v>193</v>
      </c>
      <c r="K240">
        <v>228</v>
      </c>
    </row>
    <row r="241" spans="1:11" x14ac:dyDescent="0.3">
      <c r="A241" t="s">
        <v>56</v>
      </c>
      <c r="B241" t="s">
        <v>57</v>
      </c>
      <c r="C241">
        <v>6</v>
      </c>
      <c r="D241" t="s">
        <v>982</v>
      </c>
      <c r="E241">
        <v>240</v>
      </c>
      <c r="G241">
        <v>219</v>
      </c>
      <c r="H241">
        <v>228</v>
      </c>
      <c r="J241">
        <v>239</v>
      </c>
      <c r="K241">
        <v>229</v>
      </c>
    </row>
    <row r="242" spans="1:11" x14ac:dyDescent="0.3">
      <c r="A242" t="s">
        <v>501</v>
      </c>
      <c r="B242" t="s">
        <v>25</v>
      </c>
      <c r="C242">
        <v>13</v>
      </c>
      <c r="D242" t="s">
        <v>983</v>
      </c>
      <c r="E242">
        <v>241</v>
      </c>
      <c r="G242">
        <v>269</v>
      </c>
      <c r="H242">
        <v>219</v>
      </c>
      <c r="I242">
        <v>207</v>
      </c>
      <c r="J242">
        <v>224</v>
      </c>
      <c r="K242">
        <v>230</v>
      </c>
    </row>
    <row r="243" spans="1:11" x14ac:dyDescent="0.3">
      <c r="A243" t="s">
        <v>275</v>
      </c>
      <c r="B243" t="s">
        <v>23</v>
      </c>
      <c r="C243">
        <v>7</v>
      </c>
      <c r="D243" t="s">
        <v>984</v>
      </c>
      <c r="E243">
        <v>242</v>
      </c>
      <c r="G243">
        <v>257</v>
      </c>
      <c r="H243">
        <v>208</v>
      </c>
      <c r="I243">
        <v>269</v>
      </c>
      <c r="J243">
        <v>188</v>
      </c>
      <c r="K243">
        <v>231</v>
      </c>
    </row>
    <row r="244" spans="1:11" x14ac:dyDescent="0.3">
      <c r="A244" t="s">
        <v>985</v>
      </c>
      <c r="B244" t="s">
        <v>41</v>
      </c>
      <c r="C244">
        <v>8</v>
      </c>
      <c r="D244" t="s">
        <v>986</v>
      </c>
      <c r="E244">
        <v>243</v>
      </c>
      <c r="G244">
        <v>181</v>
      </c>
      <c r="H244">
        <v>248</v>
      </c>
      <c r="I244">
        <v>263</v>
      </c>
      <c r="K244">
        <v>231</v>
      </c>
    </row>
    <row r="245" spans="1:11" x14ac:dyDescent="0.3">
      <c r="A245" t="s">
        <v>494</v>
      </c>
      <c r="B245" t="s">
        <v>33</v>
      </c>
      <c r="C245">
        <v>9</v>
      </c>
      <c r="D245" t="s">
        <v>987</v>
      </c>
      <c r="E245">
        <v>244</v>
      </c>
      <c r="G245">
        <v>213</v>
      </c>
      <c r="H245">
        <v>240</v>
      </c>
      <c r="I245">
        <v>243</v>
      </c>
      <c r="J245">
        <v>230</v>
      </c>
      <c r="K245">
        <v>232</v>
      </c>
    </row>
    <row r="246" spans="1:11" x14ac:dyDescent="0.3">
      <c r="A246" t="s">
        <v>243</v>
      </c>
      <c r="B246" t="s">
        <v>21</v>
      </c>
      <c r="C246">
        <v>10</v>
      </c>
      <c r="D246" t="s">
        <v>988</v>
      </c>
      <c r="E246">
        <v>245</v>
      </c>
      <c r="G246">
        <v>251</v>
      </c>
      <c r="H246">
        <v>210</v>
      </c>
      <c r="I246">
        <v>255</v>
      </c>
      <c r="J246">
        <v>216</v>
      </c>
      <c r="K246">
        <v>233</v>
      </c>
    </row>
    <row r="247" spans="1:11" x14ac:dyDescent="0.3">
      <c r="A247" t="s">
        <v>246</v>
      </c>
      <c r="B247" t="s">
        <v>55</v>
      </c>
      <c r="C247">
        <v>14</v>
      </c>
      <c r="D247" t="s">
        <v>989</v>
      </c>
      <c r="E247">
        <v>246</v>
      </c>
      <c r="G247">
        <v>309</v>
      </c>
      <c r="H247">
        <v>184</v>
      </c>
      <c r="J247">
        <v>206</v>
      </c>
      <c r="K247">
        <v>233</v>
      </c>
    </row>
    <row r="248" spans="1:11" x14ac:dyDescent="0.3">
      <c r="A248" t="s">
        <v>990</v>
      </c>
      <c r="B248" t="s">
        <v>9</v>
      </c>
      <c r="C248">
        <v>14</v>
      </c>
      <c r="D248" t="s">
        <v>991</v>
      </c>
      <c r="E248">
        <v>247</v>
      </c>
      <c r="G248">
        <v>327</v>
      </c>
      <c r="H248">
        <v>275</v>
      </c>
      <c r="I248">
        <v>176</v>
      </c>
      <c r="J248">
        <v>160</v>
      </c>
      <c r="K248">
        <v>235</v>
      </c>
    </row>
    <row r="249" spans="1:11" x14ac:dyDescent="0.3">
      <c r="A249" t="s">
        <v>992</v>
      </c>
      <c r="B249" t="s">
        <v>832</v>
      </c>
      <c r="C249">
        <v>9</v>
      </c>
      <c r="D249" t="s">
        <v>993</v>
      </c>
      <c r="E249">
        <v>248</v>
      </c>
      <c r="G249">
        <v>235</v>
      </c>
      <c r="H249">
        <v>235</v>
      </c>
      <c r="K249">
        <v>235</v>
      </c>
    </row>
    <row r="250" spans="1:11" x14ac:dyDescent="0.3">
      <c r="A250" t="s">
        <v>994</v>
      </c>
      <c r="B250" t="s">
        <v>832</v>
      </c>
      <c r="C250">
        <v>11</v>
      </c>
      <c r="D250" t="s">
        <v>995</v>
      </c>
      <c r="E250">
        <v>249</v>
      </c>
      <c r="G250">
        <v>236</v>
      </c>
      <c r="K250">
        <v>236</v>
      </c>
    </row>
    <row r="251" spans="1:11" x14ac:dyDescent="0.3">
      <c r="A251" t="s">
        <v>622</v>
      </c>
      <c r="B251" t="s">
        <v>35</v>
      </c>
      <c r="C251">
        <v>9</v>
      </c>
      <c r="D251" t="s">
        <v>996</v>
      </c>
      <c r="E251">
        <v>250</v>
      </c>
      <c r="G251">
        <v>277</v>
      </c>
      <c r="H251">
        <v>202</v>
      </c>
      <c r="I251">
        <v>233</v>
      </c>
      <c r="J251">
        <v>234</v>
      </c>
      <c r="K251">
        <v>237</v>
      </c>
    </row>
    <row r="252" spans="1:11" x14ac:dyDescent="0.3">
      <c r="A252" t="s">
        <v>997</v>
      </c>
      <c r="B252" t="s">
        <v>832</v>
      </c>
      <c r="C252">
        <v>7</v>
      </c>
      <c r="D252" t="s">
        <v>998</v>
      </c>
      <c r="E252">
        <v>251</v>
      </c>
      <c r="G252">
        <v>229</v>
      </c>
      <c r="H252">
        <v>250</v>
      </c>
      <c r="K252">
        <v>240</v>
      </c>
    </row>
    <row r="253" spans="1:11" x14ac:dyDescent="0.3">
      <c r="A253" t="s">
        <v>999</v>
      </c>
      <c r="B253" t="s">
        <v>832</v>
      </c>
      <c r="C253">
        <v>6</v>
      </c>
      <c r="D253" t="s">
        <v>1000</v>
      </c>
      <c r="E253">
        <v>252</v>
      </c>
      <c r="G253">
        <v>240</v>
      </c>
      <c r="K253">
        <v>240</v>
      </c>
    </row>
    <row r="254" spans="1:11" x14ac:dyDescent="0.3">
      <c r="A254" t="s">
        <v>628</v>
      </c>
      <c r="B254" t="s">
        <v>35</v>
      </c>
      <c r="C254">
        <v>9</v>
      </c>
      <c r="D254" t="s">
        <v>1001</v>
      </c>
      <c r="E254">
        <v>253</v>
      </c>
      <c r="G254">
        <v>261</v>
      </c>
      <c r="H254">
        <v>233</v>
      </c>
      <c r="J254">
        <v>231</v>
      </c>
      <c r="K254">
        <v>242</v>
      </c>
    </row>
    <row r="255" spans="1:11" x14ac:dyDescent="0.3">
      <c r="A255" t="s">
        <v>1002</v>
      </c>
      <c r="B255" t="s">
        <v>832</v>
      </c>
      <c r="C255">
        <v>10</v>
      </c>
      <c r="D255" t="s">
        <v>1003</v>
      </c>
      <c r="E255">
        <v>254</v>
      </c>
      <c r="G255">
        <v>227</v>
      </c>
      <c r="H255">
        <v>257</v>
      </c>
      <c r="K255">
        <v>242</v>
      </c>
    </row>
    <row r="256" spans="1:11" x14ac:dyDescent="0.3">
      <c r="A256" t="s">
        <v>54</v>
      </c>
      <c r="B256" t="s">
        <v>55</v>
      </c>
      <c r="C256">
        <v>14</v>
      </c>
      <c r="D256" t="s">
        <v>1004</v>
      </c>
      <c r="E256">
        <v>255</v>
      </c>
      <c r="G256">
        <v>320</v>
      </c>
      <c r="H256">
        <v>272</v>
      </c>
      <c r="I256">
        <v>130</v>
      </c>
      <c r="J256">
        <v>247</v>
      </c>
      <c r="K256">
        <v>242</v>
      </c>
    </row>
    <row r="257" spans="1:11" x14ac:dyDescent="0.3">
      <c r="A257" t="s">
        <v>66</v>
      </c>
      <c r="B257" t="s">
        <v>21</v>
      </c>
      <c r="C257">
        <v>10</v>
      </c>
      <c r="D257" t="s">
        <v>1005</v>
      </c>
      <c r="E257">
        <v>256</v>
      </c>
      <c r="G257">
        <v>176</v>
      </c>
      <c r="H257">
        <v>288</v>
      </c>
      <c r="J257">
        <v>264</v>
      </c>
      <c r="K257">
        <v>243</v>
      </c>
    </row>
    <row r="258" spans="1:11" x14ac:dyDescent="0.3">
      <c r="A258" t="s">
        <v>1006</v>
      </c>
      <c r="D258" t="s">
        <v>1007</v>
      </c>
      <c r="E258">
        <v>257</v>
      </c>
      <c r="G258">
        <v>215</v>
      </c>
      <c r="H258">
        <v>274</v>
      </c>
      <c r="J258">
        <v>240</v>
      </c>
      <c r="K258">
        <v>243</v>
      </c>
    </row>
    <row r="259" spans="1:11" x14ac:dyDescent="0.3">
      <c r="A259" t="s">
        <v>1008</v>
      </c>
      <c r="B259" t="s">
        <v>832</v>
      </c>
      <c r="C259">
        <v>14</v>
      </c>
      <c r="D259" t="s">
        <v>1009</v>
      </c>
      <c r="E259">
        <v>258</v>
      </c>
      <c r="G259">
        <v>272</v>
      </c>
      <c r="H259">
        <v>217</v>
      </c>
      <c r="K259">
        <v>245</v>
      </c>
    </row>
    <row r="260" spans="1:11" x14ac:dyDescent="0.3">
      <c r="A260" t="s">
        <v>523</v>
      </c>
      <c r="B260" t="s">
        <v>25</v>
      </c>
      <c r="C260">
        <v>13</v>
      </c>
      <c r="D260" t="s">
        <v>1010</v>
      </c>
      <c r="E260">
        <v>259</v>
      </c>
      <c r="G260">
        <v>250</v>
      </c>
      <c r="H260">
        <v>266</v>
      </c>
      <c r="J260">
        <v>219</v>
      </c>
      <c r="K260">
        <v>245</v>
      </c>
    </row>
    <row r="261" spans="1:11" x14ac:dyDescent="0.3">
      <c r="A261" t="s">
        <v>253</v>
      </c>
      <c r="B261" t="s">
        <v>23</v>
      </c>
      <c r="C261">
        <v>7</v>
      </c>
      <c r="D261" t="s">
        <v>1011</v>
      </c>
      <c r="E261">
        <v>260</v>
      </c>
      <c r="G261">
        <v>208</v>
      </c>
      <c r="H261">
        <v>286</v>
      </c>
      <c r="I261">
        <v>282</v>
      </c>
      <c r="J261">
        <v>208</v>
      </c>
      <c r="K261">
        <v>246</v>
      </c>
    </row>
    <row r="262" spans="1:11" x14ac:dyDescent="0.3">
      <c r="A262" t="s">
        <v>1012</v>
      </c>
      <c r="B262" t="s">
        <v>832</v>
      </c>
      <c r="C262">
        <v>10</v>
      </c>
      <c r="D262" t="s">
        <v>1013</v>
      </c>
      <c r="E262">
        <v>261</v>
      </c>
      <c r="G262">
        <v>247</v>
      </c>
      <c r="K262">
        <v>247</v>
      </c>
    </row>
    <row r="263" spans="1:11" x14ac:dyDescent="0.3">
      <c r="A263" t="s">
        <v>506</v>
      </c>
      <c r="B263" t="s">
        <v>7</v>
      </c>
      <c r="C263">
        <v>10</v>
      </c>
      <c r="D263" t="s">
        <v>1014</v>
      </c>
      <c r="E263">
        <v>262</v>
      </c>
      <c r="G263">
        <v>241</v>
      </c>
      <c r="H263">
        <v>201</v>
      </c>
      <c r="I263">
        <v>283</v>
      </c>
      <c r="J263">
        <v>266</v>
      </c>
      <c r="K263">
        <v>248</v>
      </c>
    </row>
    <row r="264" spans="1:11" x14ac:dyDescent="0.3">
      <c r="A264" t="s">
        <v>323</v>
      </c>
      <c r="B264" t="s">
        <v>21</v>
      </c>
      <c r="C264">
        <v>10</v>
      </c>
      <c r="D264" t="s">
        <v>1015</v>
      </c>
      <c r="E264">
        <v>263</v>
      </c>
      <c r="G264">
        <v>197</v>
      </c>
      <c r="H264">
        <v>319</v>
      </c>
      <c r="J264">
        <v>229</v>
      </c>
      <c r="K264">
        <v>248</v>
      </c>
    </row>
    <row r="265" spans="1:11" x14ac:dyDescent="0.3">
      <c r="A265" t="s">
        <v>1016</v>
      </c>
      <c r="B265" t="s">
        <v>21</v>
      </c>
      <c r="C265">
        <v>10</v>
      </c>
      <c r="D265" t="s">
        <v>1017</v>
      </c>
      <c r="E265">
        <v>264</v>
      </c>
      <c r="G265">
        <v>279</v>
      </c>
      <c r="H265">
        <v>253</v>
      </c>
      <c r="I265">
        <v>278</v>
      </c>
      <c r="J265">
        <v>185</v>
      </c>
      <c r="K265">
        <v>249</v>
      </c>
    </row>
    <row r="266" spans="1:11" x14ac:dyDescent="0.3">
      <c r="A266" t="s">
        <v>488</v>
      </c>
      <c r="B266" t="s">
        <v>51</v>
      </c>
      <c r="C266">
        <v>6</v>
      </c>
      <c r="D266" t="s">
        <v>1018</v>
      </c>
      <c r="E266">
        <v>265</v>
      </c>
      <c r="H266">
        <v>258</v>
      </c>
      <c r="J266">
        <v>243</v>
      </c>
      <c r="K266">
        <v>251</v>
      </c>
    </row>
    <row r="267" spans="1:11" x14ac:dyDescent="0.3">
      <c r="A267" t="s">
        <v>487</v>
      </c>
      <c r="B267" t="s">
        <v>17</v>
      </c>
      <c r="C267">
        <v>7</v>
      </c>
      <c r="D267" t="s">
        <v>1019</v>
      </c>
      <c r="E267">
        <v>266</v>
      </c>
      <c r="G267">
        <v>243</v>
      </c>
      <c r="H267">
        <v>267</v>
      </c>
      <c r="I267">
        <v>232</v>
      </c>
      <c r="J267">
        <v>261</v>
      </c>
      <c r="K267">
        <v>251</v>
      </c>
    </row>
    <row r="268" spans="1:11" x14ac:dyDescent="0.3">
      <c r="A268" t="s">
        <v>495</v>
      </c>
      <c r="B268" t="s">
        <v>59</v>
      </c>
      <c r="C268">
        <v>11</v>
      </c>
      <c r="D268" t="s">
        <v>1020</v>
      </c>
      <c r="E268">
        <v>267</v>
      </c>
      <c r="G268">
        <v>244</v>
      </c>
      <c r="H268">
        <v>243</v>
      </c>
      <c r="J268">
        <v>268</v>
      </c>
      <c r="K268">
        <v>252</v>
      </c>
    </row>
    <row r="269" spans="1:11" x14ac:dyDescent="0.3">
      <c r="A269" t="s">
        <v>254</v>
      </c>
      <c r="B269" t="s">
        <v>25</v>
      </c>
      <c r="C269">
        <v>13</v>
      </c>
      <c r="D269" t="s">
        <v>1021</v>
      </c>
      <c r="E269">
        <v>268</v>
      </c>
      <c r="G269">
        <v>285</v>
      </c>
      <c r="H269">
        <v>293</v>
      </c>
      <c r="I269">
        <v>211</v>
      </c>
      <c r="J269">
        <v>220</v>
      </c>
      <c r="K269">
        <v>252</v>
      </c>
    </row>
    <row r="270" spans="1:11" x14ac:dyDescent="0.3">
      <c r="A270" t="s">
        <v>1022</v>
      </c>
      <c r="B270" t="s">
        <v>832</v>
      </c>
      <c r="C270">
        <v>6</v>
      </c>
      <c r="D270" t="s">
        <v>1023</v>
      </c>
      <c r="E270">
        <v>269</v>
      </c>
      <c r="G270">
        <v>217</v>
      </c>
      <c r="H270">
        <v>289</v>
      </c>
      <c r="K270">
        <v>253</v>
      </c>
    </row>
    <row r="271" spans="1:11" x14ac:dyDescent="0.3">
      <c r="A271" t="s">
        <v>1024</v>
      </c>
      <c r="B271" t="s">
        <v>63</v>
      </c>
      <c r="C271">
        <v>10</v>
      </c>
      <c r="D271" t="s">
        <v>1025</v>
      </c>
      <c r="E271">
        <v>270</v>
      </c>
      <c r="G271">
        <v>312</v>
      </c>
      <c r="I271">
        <v>195</v>
      </c>
      <c r="K271">
        <v>254</v>
      </c>
    </row>
    <row r="272" spans="1:11" x14ac:dyDescent="0.3">
      <c r="A272" t="s">
        <v>490</v>
      </c>
      <c r="B272" t="s">
        <v>53</v>
      </c>
      <c r="C272">
        <v>10</v>
      </c>
      <c r="D272" t="s">
        <v>1026</v>
      </c>
      <c r="E272">
        <v>271</v>
      </c>
      <c r="G272">
        <v>238</v>
      </c>
      <c r="H272">
        <v>300</v>
      </c>
      <c r="I272">
        <v>237</v>
      </c>
      <c r="J272">
        <v>242</v>
      </c>
      <c r="K272">
        <v>254</v>
      </c>
    </row>
    <row r="273" spans="1:11" x14ac:dyDescent="0.3">
      <c r="A273" t="s">
        <v>252</v>
      </c>
      <c r="B273" t="s">
        <v>49</v>
      </c>
      <c r="C273">
        <v>11</v>
      </c>
      <c r="D273" t="s">
        <v>1027</v>
      </c>
      <c r="E273">
        <v>272</v>
      </c>
      <c r="G273">
        <v>256</v>
      </c>
      <c r="H273">
        <v>259</v>
      </c>
      <c r="J273">
        <v>248</v>
      </c>
      <c r="K273">
        <v>254</v>
      </c>
    </row>
    <row r="274" spans="1:11" x14ac:dyDescent="0.3">
      <c r="A274" t="s">
        <v>525</v>
      </c>
      <c r="B274" t="s">
        <v>7</v>
      </c>
      <c r="C274">
        <v>10</v>
      </c>
      <c r="D274" t="s">
        <v>1028</v>
      </c>
      <c r="E274">
        <v>273</v>
      </c>
      <c r="H274">
        <v>281</v>
      </c>
      <c r="J274">
        <v>228</v>
      </c>
      <c r="K274">
        <v>255</v>
      </c>
    </row>
    <row r="275" spans="1:11" x14ac:dyDescent="0.3">
      <c r="A275" t="s">
        <v>283</v>
      </c>
      <c r="B275" t="s">
        <v>61</v>
      </c>
      <c r="C275">
        <v>14</v>
      </c>
      <c r="D275" t="s">
        <v>1029</v>
      </c>
      <c r="E275">
        <v>274</v>
      </c>
      <c r="G275">
        <v>232</v>
      </c>
      <c r="H275">
        <v>277</v>
      </c>
      <c r="K275">
        <v>255</v>
      </c>
    </row>
    <row r="276" spans="1:11" x14ac:dyDescent="0.3">
      <c r="A276" t="s">
        <v>1030</v>
      </c>
      <c r="B276" t="s">
        <v>33</v>
      </c>
      <c r="C276">
        <v>9</v>
      </c>
      <c r="D276" t="s">
        <v>1031</v>
      </c>
      <c r="E276">
        <v>275</v>
      </c>
      <c r="G276">
        <v>226</v>
      </c>
      <c r="H276">
        <v>270</v>
      </c>
      <c r="I276">
        <v>268</v>
      </c>
      <c r="K276">
        <v>255</v>
      </c>
    </row>
    <row r="277" spans="1:11" x14ac:dyDescent="0.3">
      <c r="A277" t="s">
        <v>483</v>
      </c>
      <c r="B277" t="s">
        <v>5</v>
      </c>
      <c r="C277">
        <v>8</v>
      </c>
      <c r="D277" t="s">
        <v>1032</v>
      </c>
      <c r="E277">
        <v>276</v>
      </c>
      <c r="G277">
        <v>329</v>
      </c>
      <c r="H277">
        <v>224</v>
      </c>
      <c r="I277">
        <v>240</v>
      </c>
      <c r="J277">
        <v>227</v>
      </c>
      <c r="K277">
        <v>255</v>
      </c>
    </row>
    <row r="278" spans="1:11" x14ac:dyDescent="0.3">
      <c r="A278" t="s">
        <v>627</v>
      </c>
      <c r="B278" t="s">
        <v>9</v>
      </c>
      <c r="C278">
        <v>14</v>
      </c>
      <c r="D278" t="s">
        <v>1033</v>
      </c>
      <c r="E278">
        <v>277</v>
      </c>
      <c r="H278">
        <v>254</v>
      </c>
      <c r="J278">
        <v>256</v>
      </c>
      <c r="K278">
        <v>255</v>
      </c>
    </row>
    <row r="279" spans="1:11" x14ac:dyDescent="0.3">
      <c r="A279" t="s">
        <v>274</v>
      </c>
      <c r="B279" t="s">
        <v>33</v>
      </c>
      <c r="C279">
        <v>9</v>
      </c>
      <c r="D279" t="s">
        <v>1034</v>
      </c>
      <c r="E279">
        <v>278</v>
      </c>
      <c r="G279">
        <v>296</v>
      </c>
      <c r="H279">
        <v>265</v>
      </c>
      <c r="J279">
        <v>207</v>
      </c>
      <c r="K279">
        <v>256</v>
      </c>
    </row>
    <row r="280" spans="1:11" x14ac:dyDescent="0.3">
      <c r="A280" t="s">
        <v>265</v>
      </c>
      <c r="B280" t="s">
        <v>63</v>
      </c>
      <c r="C280">
        <v>10</v>
      </c>
      <c r="D280" t="s">
        <v>1035</v>
      </c>
      <c r="E280">
        <v>279</v>
      </c>
      <c r="G280">
        <v>337</v>
      </c>
      <c r="H280">
        <v>304</v>
      </c>
      <c r="I280">
        <v>127</v>
      </c>
      <c r="K280">
        <v>256</v>
      </c>
    </row>
    <row r="281" spans="1:11" x14ac:dyDescent="0.3">
      <c r="A281" t="s">
        <v>1036</v>
      </c>
      <c r="B281" t="s">
        <v>51</v>
      </c>
      <c r="C281">
        <v>6</v>
      </c>
      <c r="D281" t="s">
        <v>1037</v>
      </c>
      <c r="E281">
        <v>280</v>
      </c>
      <c r="G281">
        <v>335</v>
      </c>
      <c r="I281">
        <v>177</v>
      </c>
      <c r="K281">
        <v>256</v>
      </c>
    </row>
    <row r="282" spans="1:11" x14ac:dyDescent="0.3">
      <c r="A282" t="s">
        <v>505</v>
      </c>
      <c r="B282" t="s">
        <v>53</v>
      </c>
      <c r="C282">
        <v>10</v>
      </c>
      <c r="D282" t="s">
        <v>1038</v>
      </c>
      <c r="E282">
        <v>281</v>
      </c>
      <c r="G282">
        <v>313</v>
      </c>
      <c r="H282">
        <v>230</v>
      </c>
      <c r="J282">
        <v>226</v>
      </c>
      <c r="K282">
        <v>256</v>
      </c>
    </row>
    <row r="283" spans="1:11" x14ac:dyDescent="0.3">
      <c r="A283" t="s">
        <v>1039</v>
      </c>
      <c r="B283" t="s">
        <v>39</v>
      </c>
      <c r="C283">
        <v>7</v>
      </c>
      <c r="D283" t="s">
        <v>1040</v>
      </c>
      <c r="E283">
        <v>282</v>
      </c>
      <c r="G283">
        <v>259</v>
      </c>
      <c r="H283">
        <v>231</v>
      </c>
      <c r="I283">
        <v>280</v>
      </c>
      <c r="K283">
        <v>257</v>
      </c>
    </row>
    <row r="284" spans="1:11" x14ac:dyDescent="0.3">
      <c r="A284" t="s">
        <v>1041</v>
      </c>
      <c r="B284" t="s">
        <v>832</v>
      </c>
      <c r="C284">
        <v>9</v>
      </c>
      <c r="D284" t="s">
        <v>1042</v>
      </c>
      <c r="E284">
        <v>283</v>
      </c>
      <c r="G284">
        <v>278</v>
      </c>
      <c r="H284">
        <v>237</v>
      </c>
      <c r="K284">
        <v>258</v>
      </c>
    </row>
    <row r="285" spans="1:11" x14ac:dyDescent="0.3">
      <c r="A285" t="s">
        <v>62</v>
      </c>
      <c r="B285" t="s">
        <v>63</v>
      </c>
      <c r="C285">
        <v>10</v>
      </c>
      <c r="D285" t="s">
        <v>1043</v>
      </c>
      <c r="E285">
        <v>284</v>
      </c>
      <c r="G285">
        <v>224</v>
      </c>
      <c r="H285">
        <v>276</v>
      </c>
      <c r="J285">
        <v>273</v>
      </c>
      <c r="K285">
        <v>258</v>
      </c>
    </row>
    <row r="286" spans="1:11" x14ac:dyDescent="0.3">
      <c r="A286" t="s">
        <v>78</v>
      </c>
      <c r="B286" t="s">
        <v>79</v>
      </c>
      <c r="C286">
        <v>9</v>
      </c>
      <c r="D286" t="s">
        <v>1044</v>
      </c>
      <c r="E286">
        <v>285</v>
      </c>
      <c r="H286">
        <v>263</v>
      </c>
      <c r="J286">
        <v>254</v>
      </c>
      <c r="K286">
        <v>259</v>
      </c>
    </row>
    <row r="287" spans="1:11" x14ac:dyDescent="0.3">
      <c r="A287" t="s">
        <v>1045</v>
      </c>
      <c r="B287" t="s">
        <v>35</v>
      </c>
      <c r="C287">
        <v>9</v>
      </c>
      <c r="D287" t="s">
        <v>1046</v>
      </c>
      <c r="E287">
        <v>286</v>
      </c>
      <c r="G287">
        <v>283</v>
      </c>
      <c r="H287">
        <v>262</v>
      </c>
      <c r="I287">
        <v>236</v>
      </c>
      <c r="K287">
        <v>260</v>
      </c>
    </row>
    <row r="288" spans="1:11" x14ac:dyDescent="0.3">
      <c r="A288" t="s">
        <v>489</v>
      </c>
      <c r="B288" t="s">
        <v>79</v>
      </c>
      <c r="C288">
        <v>9</v>
      </c>
      <c r="D288" t="s">
        <v>1047</v>
      </c>
      <c r="E288">
        <v>287</v>
      </c>
      <c r="G288">
        <v>273</v>
      </c>
      <c r="H288">
        <v>287</v>
      </c>
      <c r="I288">
        <v>247</v>
      </c>
      <c r="J288">
        <v>238</v>
      </c>
      <c r="K288">
        <v>261</v>
      </c>
    </row>
    <row r="289" spans="1:11" x14ac:dyDescent="0.3">
      <c r="A289" t="s">
        <v>649</v>
      </c>
      <c r="B289" t="s">
        <v>51</v>
      </c>
      <c r="C289">
        <v>6</v>
      </c>
      <c r="D289" t="s">
        <v>1048</v>
      </c>
      <c r="E289">
        <v>288</v>
      </c>
      <c r="G289">
        <v>280</v>
      </c>
      <c r="H289">
        <v>247</v>
      </c>
      <c r="K289">
        <v>264</v>
      </c>
    </row>
    <row r="290" spans="1:11" x14ac:dyDescent="0.3">
      <c r="A290" t="s">
        <v>277</v>
      </c>
      <c r="B290" t="s">
        <v>41</v>
      </c>
      <c r="C290">
        <v>8</v>
      </c>
      <c r="D290" t="s">
        <v>1049</v>
      </c>
      <c r="E290">
        <v>289</v>
      </c>
      <c r="J290">
        <v>265</v>
      </c>
      <c r="K290">
        <v>265</v>
      </c>
    </row>
    <row r="291" spans="1:11" x14ac:dyDescent="0.3">
      <c r="A291" t="s">
        <v>85</v>
      </c>
      <c r="B291" t="s">
        <v>25</v>
      </c>
      <c r="C291">
        <v>13</v>
      </c>
      <c r="D291" t="s">
        <v>1050</v>
      </c>
      <c r="E291">
        <v>290</v>
      </c>
      <c r="G291">
        <v>253</v>
      </c>
      <c r="H291">
        <v>309</v>
      </c>
      <c r="J291">
        <v>241</v>
      </c>
      <c r="K291">
        <v>268</v>
      </c>
    </row>
    <row r="292" spans="1:11" x14ac:dyDescent="0.3">
      <c r="A292" t="s">
        <v>1051</v>
      </c>
      <c r="B292" t="s">
        <v>832</v>
      </c>
      <c r="C292">
        <v>9</v>
      </c>
      <c r="D292" t="s">
        <v>1052</v>
      </c>
      <c r="E292">
        <v>291</v>
      </c>
      <c r="G292">
        <v>268</v>
      </c>
      <c r="K292">
        <v>268</v>
      </c>
    </row>
    <row r="293" spans="1:11" x14ac:dyDescent="0.3">
      <c r="A293" t="s">
        <v>60</v>
      </c>
      <c r="B293" t="s">
        <v>61</v>
      </c>
      <c r="C293">
        <v>14</v>
      </c>
      <c r="D293" t="s">
        <v>1053</v>
      </c>
      <c r="E293">
        <v>292</v>
      </c>
      <c r="G293">
        <v>252</v>
      </c>
      <c r="H293">
        <v>285</v>
      </c>
      <c r="J293">
        <v>270</v>
      </c>
      <c r="K293">
        <v>269</v>
      </c>
    </row>
    <row r="294" spans="1:11" x14ac:dyDescent="0.3">
      <c r="A294" t="s">
        <v>1054</v>
      </c>
      <c r="B294" t="s">
        <v>832</v>
      </c>
      <c r="C294">
        <v>13</v>
      </c>
      <c r="D294" t="s">
        <v>1055</v>
      </c>
      <c r="E294">
        <v>293</v>
      </c>
      <c r="G294">
        <v>254</v>
      </c>
      <c r="H294">
        <v>284</v>
      </c>
      <c r="K294">
        <v>269</v>
      </c>
    </row>
    <row r="295" spans="1:11" x14ac:dyDescent="0.3">
      <c r="A295" t="s">
        <v>329</v>
      </c>
      <c r="B295" t="s">
        <v>13</v>
      </c>
      <c r="C295">
        <v>9</v>
      </c>
      <c r="D295" t="s">
        <v>1056</v>
      </c>
      <c r="E295">
        <v>294</v>
      </c>
      <c r="H295">
        <v>269</v>
      </c>
      <c r="K295">
        <v>269</v>
      </c>
    </row>
    <row r="296" spans="1:11" x14ac:dyDescent="0.3">
      <c r="A296" t="s">
        <v>1057</v>
      </c>
      <c r="B296" t="s">
        <v>5</v>
      </c>
      <c r="C296">
        <v>8</v>
      </c>
      <c r="D296" t="s">
        <v>1058</v>
      </c>
      <c r="E296">
        <v>295</v>
      </c>
      <c r="J296">
        <v>272</v>
      </c>
      <c r="K296">
        <v>272</v>
      </c>
    </row>
    <row r="297" spans="1:11" x14ac:dyDescent="0.3">
      <c r="A297" t="s">
        <v>484</v>
      </c>
      <c r="B297" t="s">
        <v>9</v>
      </c>
      <c r="C297">
        <v>14</v>
      </c>
      <c r="D297" t="s">
        <v>1059</v>
      </c>
      <c r="E297">
        <v>296</v>
      </c>
      <c r="G297">
        <v>260</v>
      </c>
      <c r="H297">
        <v>290</v>
      </c>
      <c r="I297">
        <v>266</v>
      </c>
      <c r="J297">
        <v>274</v>
      </c>
      <c r="K297">
        <v>273</v>
      </c>
    </row>
    <row r="298" spans="1:11" x14ac:dyDescent="0.3">
      <c r="A298" t="s">
        <v>634</v>
      </c>
      <c r="B298" t="s">
        <v>7</v>
      </c>
      <c r="C298">
        <v>10</v>
      </c>
      <c r="D298" t="s">
        <v>1060</v>
      </c>
      <c r="E298">
        <v>297</v>
      </c>
      <c r="H298">
        <v>273</v>
      </c>
      <c r="K298">
        <v>273</v>
      </c>
    </row>
    <row r="299" spans="1:11" x14ac:dyDescent="0.3">
      <c r="A299" t="s">
        <v>1061</v>
      </c>
      <c r="B299" t="s">
        <v>27</v>
      </c>
      <c r="C299">
        <v>11</v>
      </c>
      <c r="D299" t="s">
        <v>1062</v>
      </c>
      <c r="E299">
        <v>298</v>
      </c>
      <c r="G299">
        <v>264</v>
      </c>
      <c r="H299">
        <v>283</v>
      </c>
      <c r="I299">
        <v>273</v>
      </c>
      <c r="K299">
        <v>273</v>
      </c>
    </row>
    <row r="300" spans="1:11" x14ac:dyDescent="0.3">
      <c r="A300" t="s">
        <v>266</v>
      </c>
      <c r="B300" t="s">
        <v>49</v>
      </c>
      <c r="C300">
        <v>11</v>
      </c>
      <c r="D300" t="s">
        <v>1063</v>
      </c>
      <c r="E300">
        <v>299</v>
      </c>
      <c r="G300">
        <v>321</v>
      </c>
      <c r="H300">
        <v>261</v>
      </c>
      <c r="I300">
        <v>280</v>
      </c>
      <c r="J300">
        <v>235</v>
      </c>
      <c r="K300">
        <v>274</v>
      </c>
    </row>
    <row r="301" spans="1:11" x14ac:dyDescent="0.3">
      <c r="A301" t="s">
        <v>623</v>
      </c>
      <c r="B301" t="s">
        <v>29</v>
      </c>
      <c r="C301">
        <v>11</v>
      </c>
      <c r="D301" t="s">
        <v>1064</v>
      </c>
      <c r="E301">
        <v>300</v>
      </c>
      <c r="G301">
        <v>322</v>
      </c>
      <c r="H301">
        <v>227</v>
      </c>
      <c r="K301">
        <v>275</v>
      </c>
    </row>
    <row r="302" spans="1:11" x14ac:dyDescent="0.3">
      <c r="A302" t="s">
        <v>512</v>
      </c>
      <c r="B302" t="s">
        <v>23</v>
      </c>
      <c r="C302">
        <v>7</v>
      </c>
      <c r="D302" t="s">
        <v>1065</v>
      </c>
      <c r="E302">
        <v>301</v>
      </c>
      <c r="G302">
        <v>275</v>
      </c>
      <c r="K302">
        <v>275</v>
      </c>
    </row>
    <row r="303" spans="1:11" x14ac:dyDescent="0.3">
      <c r="A303" t="s">
        <v>1066</v>
      </c>
      <c r="D303" t="s">
        <v>1067</v>
      </c>
      <c r="E303">
        <v>302</v>
      </c>
      <c r="G303">
        <v>276</v>
      </c>
      <c r="K303">
        <v>276</v>
      </c>
    </row>
    <row r="304" spans="1:11" x14ac:dyDescent="0.3">
      <c r="A304" t="s">
        <v>263</v>
      </c>
      <c r="B304" t="s">
        <v>15</v>
      </c>
      <c r="C304">
        <v>9</v>
      </c>
      <c r="D304" t="s">
        <v>1068</v>
      </c>
      <c r="E304">
        <v>303</v>
      </c>
      <c r="J304">
        <v>276</v>
      </c>
      <c r="K304">
        <v>276</v>
      </c>
    </row>
    <row r="305" spans="1:11" x14ac:dyDescent="0.3">
      <c r="A305" t="s">
        <v>264</v>
      </c>
      <c r="B305" t="s">
        <v>37</v>
      </c>
      <c r="C305">
        <v>14</v>
      </c>
      <c r="D305" t="s">
        <v>1069</v>
      </c>
      <c r="E305">
        <v>304</v>
      </c>
      <c r="H305">
        <v>295</v>
      </c>
      <c r="J305">
        <v>259</v>
      </c>
      <c r="K305">
        <v>277</v>
      </c>
    </row>
    <row r="306" spans="1:11" x14ac:dyDescent="0.3">
      <c r="A306" t="s">
        <v>1070</v>
      </c>
      <c r="B306" t="s">
        <v>7</v>
      </c>
      <c r="C306">
        <v>10</v>
      </c>
      <c r="D306" t="s">
        <v>1071</v>
      </c>
      <c r="E306">
        <v>305</v>
      </c>
      <c r="J306">
        <v>277</v>
      </c>
      <c r="K306">
        <v>277</v>
      </c>
    </row>
    <row r="307" spans="1:11" x14ac:dyDescent="0.3">
      <c r="A307" t="s">
        <v>1072</v>
      </c>
      <c r="B307" t="s">
        <v>13</v>
      </c>
      <c r="C307">
        <v>9</v>
      </c>
      <c r="D307" t="s">
        <v>1073</v>
      </c>
      <c r="E307">
        <v>306</v>
      </c>
      <c r="G307">
        <v>311</v>
      </c>
      <c r="H307">
        <v>316</v>
      </c>
      <c r="I307">
        <v>262</v>
      </c>
      <c r="J307">
        <v>222</v>
      </c>
      <c r="K307">
        <v>278</v>
      </c>
    </row>
    <row r="308" spans="1:11" x14ac:dyDescent="0.3">
      <c r="A308" t="s">
        <v>1074</v>
      </c>
      <c r="B308" t="s">
        <v>832</v>
      </c>
      <c r="C308">
        <v>13</v>
      </c>
      <c r="D308" t="s">
        <v>1075</v>
      </c>
      <c r="E308">
        <v>307</v>
      </c>
      <c r="G308">
        <v>274</v>
      </c>
      <c r="H308">
        <v>282</v>
      </c>
      <c r="K308">
        <v>278</v>
      </c>
    </row>
    <row r="309" spans="1:11" x14ac:dyDescent="0.3">
      <c r="A309" t="s">
        <v>1076</v>
      </c>
      <c r="D309" t="s">
        <v>1077</v>
      </c>
      <c r="E309">
        <v>308</v>
      </c>
      <c r="J309">
        <v>278</v>
      </c>
      <c r="K309">
        <v>278</v>
      </c>
    </row>
    <row r="310" spans="1:11" x14ac:dyDescent="0.3">
      <c r="A310" t="s">
        <v>260</v>
      </c>
      <c r="B310" t="s">
        <v>27</v>
      </c>
      <c r="C310">
        <v>11</v>
      </c>
      <c r="D310" t="s">
        <v>1078</v>
      </c>
      <c r="E310">
        <v>309</v>
      </c>
      <c r="G310">
        <v>237</v>
      </c>
      <c r="H310">
        <v>331</v>
      </c>
      <c r="J310">
        <v>267</v>
      </c>
      <c r="K310">
        <v>278</v>
      </c>
    </row>
    <row r="311" spans="1:11" x14ac:dyDescent="0.3">
      <c r="A311" t="s">
        <v>273</v>
      </c>
      <c r="B311" t="s">
        <v>43</v>
      </c>
      <c r="C311">
        <v>14</v>
      </c>
      <c r="D311" t="s">
        <v>1079</v>
      </c>
      <c r="E311">
        <v>310</v>
      </c>
      <c r="G311">
        <v>266</v>
      </c>
      <c r="H311">
        <v>311</v>
      </c>
      <c r="J311">
        <v>260</v>
      </c>
      <c r="K311">
        <v>279</v>
      </c>
    </row>
    <row r="312" spans="1:11" x14ac:dyDescent="0.3">
      <c r="A312" t="s">
        <v>1080</v>
      </c>
      <c r="D312" t="s">
        <v>1081</v>
      </c>
      <c r="E312">
        <v>311</v>
      </c>
      <c r="J312">
        <v>279</v>
      </c>
      <c r="K312">
        <v>279</v>
      </c>
    </row>
    <row r="313" spans="1:11" x14ac:dyDescent="0.3">
      <c r="A313" t="s">
        <v>271</v>
      </c>
      <c r="B313" t="s">
        <v>73</v>
      </c>
      <c r="C313">
        <v>13</v>
      </c>
      <c r="D313" t="s">
        <v>1082</v>
      </c>
      <c r="E313">
        <v>312</v>
      </c>
      <c r="H313">
        <v>314</v>
      </c>
      <c r="J313">
        <v>245</v>
      </c>
      <c r="K313">
        <v>280</v>
      </c>
    </row>
    <row r="314" spans="1:11" x14ac:dyDescent="0.3">
      <c r="A314" t="s">
        <v>1083</v>
      </c>
      <c r="B314" t="s">
        <v>832</v>
      </c>
      <c r="C314">
        <v>7</v>
      </c>
      <c r="D314" t="s">
        <v>1084</v>
      </c>
      <c r="E314">
        <v>313</v>
      </c>
      <c r="G314">
        <v>304</v>
      </c>
      <c r="H314">
        <v>256</v>
      </c>
      <c r="K314">
        <v>280</v>
      </c>
    </row>
    <row r="315" spans="1:11" x14ac:dyDescent="0.3">
      <c r="A315" t="s">
        <v>1085</v>
      </c>
      <c r="D315" t="s">
        <v>1086</v>
      </c>
      <c r="E315">
        <v>314</v>
      </c>
      <c r="G315">
        <v>300</v>
      </c>
      <c r="H315">
        <v>260</v>
      </c>
      <c r="K315">
        <v>280</v>
      </c>
    </row>
    <row r="316" spans="1:11" x14ac:dyDescent="0.3">
      <c r="A316" t="s">
        <v>1087</v>
      </c>
      <c r="D316" t="s">
        <v>1088</v>
      </c>
      <c r="E316">
        <v>315</v>
      </c>
      <c r="J316">
        <v>281</v>
      </c>
      <c r="K316">
        <v>281</v>
      </c>
    </row>
    <row r="317" spans="1:11" x14ac:dyDescent="0.3">
      <c r="A317" t="s">
        <v>1089</v>
      </c>
      <c r="B317" t="s">
        <v>832</v>
      </c>
      <c r="C317">
        <v>10</v>
      </c>
      <c r="D317" t="s">
        <v>1090</v>
      </c>
      <c r="E317">
        <v>316</v>
      </c>
      <c r="G317">
        <v>242</v>
      </c>
      <c r="H317">
        <v>321</v>
      </c>
      <c r="K317">
        <v>282</v>
      </c>
    </row>
    <row r="318" spans="1:11" x14ac:dyDescent="0.3">
      <c r="A318" t="s">
        <v>88</v>
      </c>
      <c r="B318" t="s">
        <v>45</v>
      </c>
      <c r="C318">
        <v>9</v>
      </c>
      <c r="D318" t="s">
        <v>1091</v>
      </c>
      <c r="E318">
        <v>317</v>
      </c>
      <c r="G318">
        <v>299</v>
      </c>
      <c r="H318">
        <v>294</v>
      </c>
      <c r="J318">
        <v>253</v>
      </c>
      <c r="K318">
        <v>282</v>
      </c>
    </row>
    <row r="319" spans="1:11" x14ac:dyDescent="0.3">
      <c r="A319" t="s">
        <v>248</v>
      </c>
      <c r="B319" t="s">
        <v>43</v>
      </c>
      <c r="C319">
        <v>14</v>
      </c>
      <c r="D319" t="s">
        <v>1092</v>
      </c>
      <c r="E319">
        <v>318</v>
      </c>
      <c r="G319">
        <v>303</v>
      </c>
      <c r="H319">
        <v>323</v>
      </c>
      <c r="I319">
        <v>257</v>
      </c>
      <c r="J319">
        <v>246</v>
      </c>
      <c r="K319">
        <v>282</v>
      </c>
    </row>
    <row r="320" spans="1:11" x14ac:dyDescent="0.3">
      <c r="A320" t="s">
        <v>626</v>
      </c>
      <c r="B320" t="s">
        <v>29</v>
      </c>
      <c r="C320">
        <v>11</v>
      </c>
      <c r="D320" t="s">
        <v>1093</v>
      </c>
      <c r="E320">
        <v>319</v>
      </c>
      <c r="G320">
        <v>330</v>
      </c>
      <c r="H320">
        <v>236</v>
      </c>
      <c r="K320">
        <v>283</v>
      </c>
    </row>
    <row r="321" spans="1:11" x14ac:dyDescent="0.3">
      <c r="A321" t="s">
        <v>259</v>
      </c>
      <c r="B321" t="s">
        <v>37</v>
      </c>
      <c r="C321">
        <v>14</v>
      </c>
      <c r="D321" t="s">
        <v>1094</v>
      </c>
      <c r="E321">
        <v>320</v>
      </c>
      <c r="G321">
        <v>289</v>
      </c>
      <c r="H321">
        <v>298</v>
      </c>
      <c r="J321">
        <v>263</v>
      </c>
      <c r="K321">
        <v>283</v>
      </c>
    </row>
    <row r="322" spans="1:11" x14ac:dyDescent="0.3">
      <c r="A322" t="s">
        <v>520</v>
      </c>
      <c r="B322" t="s">
        <v>21</v>
      </c>
      <c r="C322">
        <v>10</v>
      </c>
      <c r="D322" t="s">
        <v>1095</v>
      </c>
      <c r="E322">
        <v>321</v>
      </c>
      <c r="H322">
        <v>313</v>
      </c>
      <c r="J322">
        <v>255</v>
      </c>
      <c r="K322">
        <v>284</v>
      </c>
    </row>
    <row r="323" spans="1:11" x14ac:dyDescent="0.3">
      <c r="A323" t="s">
        <v>1096</v>
      </c>
      <c r="D323" t="s">
        <v>1097</v>
      </c>
      <c r="E323">
        <v>322</v>
      </c>
      <c r="G323">
        <v>284</v>
      </c>
      <c r="K323">
        <v>284</v>
      </c>
    </row>
    <row r="324" spans="1:11" x14ac:dyDescent="0.3">
      <c r="A324" t="s">
        <v>497</v>
      </c>
      <c r="B324" t="s">
        <v>55</v>
      </c>
      <c r="C324">
        <v>14</v>
      </c>
      <c r="D324" t="s">
        <v>1098</v>
      </c>
      <c r="E324">
        <v>323</v>
      </c>
      <c r="H324">
        <v>324</v>
      </c>
      <c r="I324">
        <v>245</v>
      </c>
      <c r="K324">
        <v>285</v>
      </c>
    </row>
    <row r="325" spans="1:11" x14ac:dyDescent="0.3">
      <c r="A325" t="s">
        <v>1099</v>
      </c>
      <c r="B325" t="s">
        <v>17</v>
      </c>
      <c r="C325">
        <v>7</v>
      </c>
      <c r="D325" t="s">
        <v>1100</v>
      </c>
      <c r="E325">
        <v>324</v>
      </c>
      <c r="G325">
        <v>336</v>
      </c>
      <c r="H325">
        <v>255</v>
      </c>
      <c r="I325">
        <v>267</v>
      </c>
      <c r="K325">
        <v>286</v>
      </c>
    </row>
    <row r="326" spans="1:11" x14ac:dyDescent="0.3">
      <c r="A326" t="s">
        <v>314</v>
      </c>
      <c r="B326" t="s">
        <v>47</v>
      </c>
      <c r="C326">
        <v>14</v>
      </c>
      <c r="D326" t="s">
        <v>1101</v>
      </c>
      <c r="E326">
        <v>325</v>
      </c>
      <c r="G326">
        <v>286</v>
      </c>
      <c r="K326">
        <v>286</v>
      </c>
    </row>
    <row r="327" spans="1:11" x14ac:dyDescent="0.3">
      <c r="A327" t="s">
        <v>367</v>
      </c>
      <c r="B327" t="s">
        <v>59</v>
      </c>
      <c r="C327">
        <v>11</v>
      </c>
      <c r="D327" t="s">
        <v>1102</v>
      </c>
      <c r="E327">
        <v>326</v>
      </c>
      <c r="G327">
        <v>287</v>
      </c>
      <c r="K327">
        <v>287</v>
      </c>
    </row>
    <row r="328" spans="1:11" x14ac:dyDescent="0.3">
      <c r="A328" t="s">
        <v>346</v>
      </c>
      <c r="B328" t="s">
        <v>37</v>
      </c>
      <c r="C328">
        <v>14</v>
      </c>
      <c r="D328" t="s">
        <v>1103</v>
      </c>
      <c r="E328">
        <v>327</v>
      </c>
      <c r="G328">
        <v>288</v>
      </c>
      <c r="K328">
        <v>288</v>
      </c>
    </row>
    <row r="329" spans="1:11" x14ac:dyDescent="0.3">
      <c r="A329" t="s">
        <v>257</v>
      </c>
      <c r="B329" t="s">
        <v>7</v>
      </c>
      <c r="C329">
        <v>10</v>
      </c>
      <c r="D329" t="s">
        <v>1104</v>
      </c>
      <c r="E329">
        <v>328</v>
      </c>
      <c r="H329">
        <v>334</v>
      </c>
      <c r="J329">
        <v>244</v>
      </c>
      <c r="K329">
        <v>289</v>
      </c>
    </row>
    <row r="330" spans="1:11" x14ac:dyDescent="0.3">
      <c r="A330" t="s">
        <v>403</v>
      </c>
      <c r="B330" t="s">
        <v>23</v>
      </c>
      <c r="C330">
        <v>7</v>
      </c>
      <c r="D330" t="s">
        <v>1105</v>
      </c>
      <c r="E330">
        <v>329</v>
      </c>
      <c r="G330">
        <v>290</v>
      </c>
      <c r="K330">
        <v>290</v>
      </c>
    </row>
    <row r="331" spans="1:11" x14ac:dyDescent="0.3">
      <c r="A331" t="s">
        <v>301</v>
      </c>
      <c r="B331" t="s">
        <v>21</v>
      </c>
      <c r="C331">
        <v>10</v>
      </c>
      <c r="D331" t="s">
        <v>1106</v>
      </c>
      <c r="E331">
        <v>330</v>
      </c>
      <c r="H331">
        <v>296</v>
      </c>
      <c r="I331">
        <v>284</v>
      </c>
      <c r="K331">
        <v>290</v>
      </c>
    </row>
    <row r="332" spans="1:11" x14ac:dyDescent="0.3">
      <c r="A332" t="s">
        <v>122</v>
      </c>
      <c r="B332" t="s">
        <v>5</v>
      </c>
      <c r="C332">
        <v>8</v>
      </c>
      <c r="D332" t="s">
        <v>1107</v>
      </c>
      <c r="E332">
        <v>331</v>
      </c>
      <c r="G332">
        <v>291</v>
      </c>
      <c r="K332">
        <v>291</v>
      </c>
    </row>
    <row r="333" spans="1:11" x14ac:dyDescent="0.3">
      <c r="A333" t="s">
        <v>261</v>
      </c>
      <c r="B333" t="s">
        <v>79</v>
      </c>
      <c r="C333">
        <v>9</v>
      </c>
      <c r="D333" t="s">
        <v>1108</v>
      </c>
      <c r="E333">
        <v>332</v>
      </c>
      <c r="G333">
        <v>246</v>
      </c>
      <c r="H333">
        <v>337</v>
      </c>
      <c r="K333">
        <v>292</v>
      </c>
    </row>
    <row r="334" spans="1:11" x14ac:dyDescent="0.3">
      <c r="A334" t="s">
        <v>511</v>
      </c>
      <c r="B334" t="s">
        <v>23</v>
      </c>
      <c r="C334">
        <v>7</v>
      </c>
      <c r="D334" t="s">
        <v>1109</v>
      </c>
      <c r="E334">
        <v>333</v>
      </c>
      <c r="G334">
        <v>292</v>
      </c>
      <c r="H334">
        <v>291</v>
      </c>
      <c r="K334">
        <v>292</v>
      </c>
    </row>
    <row r="335" spans="1:11" x14ac:dyDescent="0.3">
      <c r="A335" t="s">
        <v>477</v>
      </c>
      <c r="B335" t="s">
        <v>57</v>
      </c>
      <c r="C335">
        <v>6</v>
      </c>
      <c r="D335" t="s">
        <v>1110</v>
      </c>
      <c r="E335">
        <v>334</v>
      </c>
      <c r="G335">
        <v>324</v>
      </c>
      <c r="H335">
        <v>280</v>
      </c>
      <c r="I335">
        <v>274</v>
      </c>
      <c r="K335">
        <v>293</v>
      </c>
    </row>
    <row r="336" spans="1:11" x14ac:dyDescent="0.3">
      <c r="A336" t="s">
        <v>1111</v>
      </c>
      <c r="D336" t="s">
        <v>1112</v>
      </c>
      <c r="E336">
        <v>335</v>
      </c>
      <c r="G336">
        <v>293</v>
      </c>
      <c r="K336">
        <v>293</v>
      </c>
    </row>
    <row r="337" spans="1:11" x14ac:dyDescent="0.3">
      <c r="A337" t="s">
        <v>544</v>
      </c>
      <c r="B337" t="s">
        <v>31</v>
      </c>
      <c r="C337">
        <v>7</v>
      </c>
      <c r="D337" t="s">
        <v>1113</v>
      </c>
      <c r="E337">
        <v>336</v>
      </c>
      <c r="G337">
        <v>294</v>
      </c>
      <c r="K337">
        <v>294</v>
      </c>
    </row>
    <row r="338" spans="1:11" x14ac:dyDescent="0.3">
      <c r="A338" t="s">
        <v>76</v>
      </c>
      <c r="B338" t="s">
        <v>55</v>
      </c>
      <c r="C338">
        <v>14</v>
      </c>
      <c r="D338" t="s">
        <v>1114</v>
      </c>
      <c r="E338">
        <v>337</v>
      </c>
      <c r="H338">
        <v>318</v>
      </c>
      <c r="J338">
        <v>271</v>
      </c>
      <c r="K338">
        <v>295</v>
      </c>
    </row>
    <row r="339" spans="1:11" x14ac:dyDescent="0.3">
      <c r="A339" t="s">
        <v>356</v>
      </c>
      <c r="B339" t="s">
        <v>29</v>
      </c>
      <c r="C339">
        <v>11</v>
      </c>
      <c r="D339" t="s">
        <v>1115</v>
      </c>
      <c r="E339">
        <v>338</v>
      </c>
      <c r="G339">
        <v>295</v>
      </c>
      <c r="K339">
        <v>295</v>
      </c>
    </row>
    <row r="340" spans="1:11" x14ac:dyDescent="0.3">
      <c r="A340" t="s">
        <v>508</v>
      </c>
      <c r="B340" t="s">
        <v>59</v>
      </c>
      <c r="C340">
        <v>11</v>
      </c>
      <c r="D340" t="s">
        <v>1116</v>
      </c>
      <c r="E340">
        <v>339</v>
      </c>
      <c r="G340">
        <v>326</v>
      </c>
      <c r="H340">
        <v>341</v>
      </c>
      <c r="I340">
        <v>220</v>
      </c>
      <c r="K340">
        <v>296</v>
      </c>
    </row>
    <row r="341" spans="1:11" x14ac:dyDescent="0.3">
      <c r="A341" t="s">
        <v>276</v>
      </c>
      <c r="B341" t="s">
        <v>17</v>
      </c>
      <c r="C341">
        <v>7</v>
      </c>
      <c r="D341" t="s">
        <v>1117</v>
      </c>
      <c r="E341">
        <v>340</v>
      </c>
      <c r="G341">
        <v>325</v>
      </c>
      <c r="H341">
        <v>268</v>
      </c>
      <c r="K341">
        <v>297</v>
      </c>
    </row>
    <row r="342" spans="1:11" x14ac:dyDescent="0.3">
      <c r="A342" t="s">
        <v>1118</v>
      </c>
      <c r="B342" t="s">
        <v>37</v>
      </c>
      <c r="C342">
        <v>14</v>
      </c>
      <c r="D342" t="s">
        <v>1119</v>
      </c>
      <c r="E342">
        <v>341</v>
      </c>
      <c r="G342">
        <v>297</v>
      </c>
      <c r="K342">
        <v>297</v>
      </c>
    </row>
    <row r="343" spans="1:11" x14ac:dyDescent="0.3">
      <c r="A343" t="s">
        <v>300</v>
      </c>
      <c r="B343" t="s">
        <v>19</v>
      </c>
      <c r="C343">
        <v>6</v>
      </c>
      <c r="D343" t="s">
        <v>1120</v>
      </c>
      <c r="E343">
        <v>342</v>
      </c>
      <c r="H343">
        <v>297</v>
      </c>
      <c r="K343">
        <v>297</v>
      </c>
    </row>
    <row r="344" spans="1:11" x14ac:dyDescent="0.3">
      <c r="A344" t="s">
        <v>1121</v>
      </c>
      <c r="B344" t="s">
        <v>832</v>
      </c>
      <c r="C344">
        <v>14</v>
      </c>
      <c r="D344" t="s">
        <v>1122</v>
      </c>
      <c r="E344">
        <v>343</v>
      </c>
      <c r="G344">
        <v>317</v>
      </c>
      <c r="H344">
        <v>279</v>
      </c>
      <c r="K344">
        <v>298</v>
      </c>
    </row>
    <row r="345" spans="1:11" x14ac:dyDescent="0.3">
      <c r="A345" t="s">
        <v>499</v>
      </c>
      <c r="B345" t="s">
        <v>41</v>
      </c>
      <c r="C345">
        <v>8</v>
      </c>
      <c r="D345" t="s">
        <v>1123</v>
      </c>
      <c r="E345">
        <v>344</v>
      </c>
      <c r="H345">
        <v>299</v>
      </c>
      <c r="K345">
        <v>299</v>
      </c>
    </row>
    <row r="346" spans="1:11" x14ac:dyDescent="0.3">
      <c r="A346" t="s">
        <v>1124</v>
      </c>
      <c r="B346" t="s">
        <v>43</v>
      </c>
      <c r="C346">
        <v>14</v>
      </c>
      <c r="D346" t="s">
        <v>1125</v>
      </c>
      <c r="E346">
        <v>345</v>
      </c>
      <c r="G346">
        <v>319</v>
      </c>
      <c r="I346">
        <v>279</v>
      </c>
      <c r="K346">
        <v>299</v>
      </c>
    </row>
    <row r="347" spans="1:11" x14ac:dyDescent="0.3">
      <c r="A347" t="s">
        <v>528</v>
      </c>
      <c r="B347" t="s">
        <v>31</v>
      </c>
      <c r="C347">
        <v>7</v>
      </c>
      <c r="D347" t="s">
        <v>1126</v>
      </c>
      <c r="E347">
        <v>346</v>
      </c>
      <c r="H347">
        <v>330</v>
      </c>
      <c r="J347">
        <v>269</v>
      </c>
      <c r="K347">
        <v>300</v>
      </c>
    </row>
    <row r="348" spans="1:11" x14ac:dyDescent="0.3">
      <c r="A348" t="s">
        <v>509</v>
      </c>
      <c r="B348" t="s">
        <v>35</v>
      </c>
      <c r="C348">
        <v>9</v>
      </c>
      <c r="D348" t="s">
        <v>1127</v>
      </c>
      <c r="E348">
        <v>347</v>
      </c>
      <c r="H348">
        <v>302</v>
      </c>
      <c r="K348">
        <v>302</v>
      </c>
    </row>
    <row r="349" spans="1:11" x14ac:dyDescent="0.3">
      <c r="A349" t="s">
        <v>70</v>
      </c>
      <c r="B349" t="s">
        <v>63</v>
      </c>
      <c r="C349">
        <v>10</v>
      </c>
      <c r="D349" t="s">
        <v>1128</v>
      </c>
      <c r="E349">
        <v>348</v>
      </c>
      <c r="G349">
        <v>301</v>
      </c>
      <c r="H349">
        <v>305</v>
      </c>
      <c r="K349">
        <v>303</v>
      </c>
    </row>
    <row r="350" spans="1:11" x14ac:dyDescent="0.3">
      <c r="A350" t="s">
        <v>533</v>
      </c>
      <c r="B350" t="s">
        <v>33</v>
      </c>
      <c r="C350">
        <v>9</v>
      </c>
      <c r="D350" t="s">
        <v>1129</v>
      </c>
      <c r="E350">
        <v>349</v>
      </c>
      <c r="H350">
        <v>303</v>
      </c>
      <c r="K350">
        <v>303</v>
      </c>
    </row>
    <row r="351" spans="1:11" x14ac:dyDescent="0.3">
      <c r="A351" t="s">
        <v>1130</v>
      </c>
      <c r="B351" t="s">
        <v>79</v>
      </c>
      <c r="C351">
        <v>9</v>
      </c>
      <c r="D351" t="s">
        <v>1131</v>
      </c>
      <c r="E351">
        <v>350</v>
      </c>
      <c r="G351">
        <v>347</v>
      </c>
      <c r="I351">
        <v>261</v>
      </c>
      <c r="K351">
        <v>304</v>
      </c>
    </row>
    <row r="352" spans="1:11" x14ac:dyDescent="0.3">
      <c r="A352" t="s">
        <v>1132</v>
      </c>
      <c r="B352" t="s">
        <v>57</v>
      </c>
      <c r="C352">
        <v>6</v>
      </c>
      <c r="D352" t="s">
        <v>1133</v>
      </c>
      <c r="E352">
        <v>351</v>
      </c>
      <c r="G352">
        <v>360</v>
      </c>
      <c r="J352">
        <v>249</v>
      </c>
      <c r="K352">
        <v>305</v>
      </c>
    </row>
    <row r="353" spans="1:11" x14ac:dyDescent="0.3">
      <c r="A353" t="s">
        <v>1134</v>
      </c>
      <c r="D353" t="s">
        <v>1135</v>
      </c>
      <c r="E353">
        <v>352</v>
      </c>
      <c r="G353">
        <v>298</v>
      </c>
      <c r="H353">
        <v>312</v>
      </c>
      <c r="K353">
        <v>305</v>
      </c>
    </row>
    <row r="354" spans="1:11" x14ac:dyDescent="0.3">
      <c r="A354" t="s">
        <v>522</v>
      </c>
      <c r="B354" t="s">
        <v>47</v>
      </c>
      <c r="C354">
        <v>14</v>
      </c>
      <c r="D354" t="s">
        <v>1136</v>
      </c>
      <c r="E354">
        <v>353</v>
      </c>
      <c r="G354">
        <v>305</v>
      </c>
      <c r="K354">
        <v>305</v>
      </c>
    </row>
    <row r="355" spans="1:11" x14ac:dyDescent="0.3">
      <c r="A355" t="s">
        <v>262</v>
      </c>
      <c r="B355" t="s">
        <v>9</v>
      </c>
      <c r="C355">
        <v>14</v>
      </c>
      <c r="D355" t="s">
        <v>1137</v>
      </c>
      <c r="E355">
        <v>354</v>
      </c>
      <c r="G355">
        <v>339</v>
      </c>
      <c r="H355">
        <v>327</v>
      </c>
      <c r="J355">
        <v>250</v>
      </c>
      <c r="K355">
        <v>305</v>
      </c>
    </row>
    <row r="356" spans="1:11" x14ac:dyDescent="0.3">
      <c r="A356" t="s">
        <v>1138</v>
      </c>
      <c r="D356" t="s">
        <v>1139</v>
      </c>
      <c r="E356">
        <v>355</v>
      </c>
      <c r="G356">
        <v>332</v>
      </c>
      <c r="J356">
        <v>280</v>
      </c>
      <c r="K356">
        <v>306</v>
      </c>
    </row>
    <row r="357" spans="1:11" x14ac:dyDescent="0.3">
      <c r="A357" t="s">
        <v>1140</v>
      </c>
      <c r="D357" t="s">
        <v>1141</v>
      </c>
      <c r="E357">
        <v>356</v>
      </c>
      <c r="G357">
        <v>307</v>
      </c>
      <c r="K357">
        <v>307</v>
      </c>
    </row>
    <row r="358" spans="1:11" x14ac:dyDescent="0.3">
      <c r="A358" t="s">
        <v>77</v>
      </c>
      <c r="B358" t="s">
        <v>41</v>
      </c>
      <c r="C358">
        <v>8</v>
      </c>
      <c r="D358" t="s">
        <v>1142</v>
      </c>
      <c r="E358">
        <v>357</v>
      </c>
      <c r="H358">
        <v>307</v>
      </c>
      <c r="K358">
        <v>307</v>
      </c>
    </row>
    <row r="359" spans="1:11" x14ac:dyDescent="0.3">
      <c r="A359" t="s">
        <v>1143</v>
      </c>
      <c r="B359" t="s">
        <v>832</v>
      </c>
      <c r="C359">
        <v>14</v>
      </c>
      <c r="D359" t="s">
        <v>1144</v>
      </c>
      <c r="E359">
        <v>358</v>
      </c>
      <c r="G359">
        <v>338</v>
      </c>
      <c r="H359">
        <v>278</v>
      </c>
      <c r="K359">
        <v>308</v>
      </c>
    </row>
    <row r="360" spans="1:11" x14ac:dyDescent="0.3">
      <c r="A360" t="s">
        <v>302</v>
      </c>
      <c r="B360" t="s">
        <v>17</v>
      </c>
      <c r="C360">
        <v>7</v>
      </c>
      <c r="D360" t="s">
        <v>1145</v>
      </c>
      <c r="E360">
        <v>359</v>
      </c>
      <c r="G360">
        <v>310</v>
      </c>
      <c r="K360">
        <v>310</v>
      </c>
    </row>
    <row r="361" spans="1:11" x14ac:dyDescent="0.3">
      <c r="A361" t="s">
        <v>638</v>
      </c>
      <c r="B361" t="s">
        <v>17</v>
      </c>
      <c r="C361">
        <v>7</v>
      </c>
      <c r="D361" t="s">
        <v>1146</v>
      </c>
      <c r="E361">
        <v>360</v>
      </c>
      <c r="H361">
        <v>310</v>
      </c>
      <c r="K361">
        <v>310</v>
      </c>
    </row>
    <row r="362" spans="1:11" x14ac:dyDescent="0.3">
      <c r="A362" t="s">
        <v>1147</v>
      </c>
      <c r="B362" t="s">
        <v>15</v>
      </c>
      <c r="C362">
        <v>9</v>
      </c>
      <c r="D362" t="s">
        <v>1148</v>
      </c>
      <c r="E362">
        <v>361</v>
      </c>
      <c r="G362">
        <v>351</v>
      </c>
      <c r="I362">
        <v>270</v>
      </c>
      <c r="K362">
        <v>311</v>
      </c>
    </row>
    <row r="363" spans="1:11" x14ac:dyDescent="0.3">
      <c r="A363" t="s">
        <v>251</v>
      </c>
      <c r="B363" t="s">
        <v>51</v>
      </c>
      <c r="C363">
        <v>6</v>
      </c>
      <c r="D363" t="s">
        <v>1149</v>
      </c>
      <c r="E363">
        <v>362</v>
      </c>
      <c r="G363">
        <v>346</v>
      </c>
      <c r="H363">
        <v>333</v>
      </c>
      <c r="J363">
        <v>257</v>
      </c>
      <c r="K363">
        <v>312</v>
      </c>
    </row>
    <row r="364" spans="1:11" x14ac:dyDescent="0.3">
      <c r="A364" t="s">
        <v>1150</v>
      </c>
      <c r="D364" t="s">
        <v>1151</v>
      </c>
      <c r="E364">
        <v>363</v>
      </c>
      <c r="G364">
        <v>314</v>
      </c>
      <c r="K364">
        <v>314</v>
      </c>
    </row>
    <row r="365" spans="1:11" x14ac:dyDescent="0.3">
      <c r="A365" t="s">
        <v>1152</v>
      </c>
      <c r="D365" t="s">
        <v>1153</v>
      </c>
      <c r="E365">
        <v>364</v>
      </c>
      <c r="G365">
        <v>308</v>
      </c>
      <c r="H365">
        <v>322</v>
      </c>
      <c r="K365">
        <v>315</v>
      </c>
    </row>
    <row r="366" spans="1:11" x14ac:dyDescent="0.3">
      <c r="A366" t="s">
        <v>575</v>
      </c>
      <c r="B366" t="s">
        <v>35</v>
      </c>
      <c r="C366">
        <v>9</v>
      </c>
      <c r="D366" t="s">
        <v>1154</v>
      </c>
      <c r="E366">
        <v>365</v>
      </c>
      <c r="H366">
        <v>315</v>
      </c>
      <c r="K366">
        <v>315</v>
      </c>
    </row>
    <row r="367" spans="1:11" x14ac:dyDescent="0.3">
      <c r="A367" t="s">
        <v>516</v>
      </c>
      <c r="B367" t="s">
        <v>29</v>
      </c>
      <c r="C367">
        <v>11</v>
      </c>
      <c r="D367" t="s">
        <v>1155</v>
      </c>
      <c r="E367">
        <v>366</v>
      </c>
      <c r="H367">
        <v>317</v>
      </c>
      <c r="K367">
        <v>317</v>
      </c>
    </row>
    <row r="368" spans="1:11" x14ac:dyDescent="0.3">
      <c r="A368" t="s">
        <v>1156</v>
      </c>
      <c r="D368" t="s">
        <v>1157</v>
      </c>
      <c r="E368">
        <v>367</v>
      </c>
      <c r="G368">
        <v>318</v>
      </c>
      <c r="K368">
        <v>318</v>
      </c>
    </row>
    <row r="369" spans="1:11" x14ac:dyDescent="0.3">
      <c r="A369" t="s">
        <v>272</v>
      </c>
      <c r="B369" t="s">
        <v>13</v>
      </c>
      <c r="C369">
        <v>9</v>
      </c>
      <c r="D369" t="s">
        <v>1158</v>
      </c>
      <c r="E369">
        <v>368</v>
      </c>
      <c r="H369">
        <v>320</v>
      </c>
      <c r="K369">
        <v>320</v>
      </c>
    </row>
    <row r="370" spans="1:11" x14ac:dyDescent="0.3">
      <c r="A370" t="s">
        <v>270</v>
      </c>
      <c r="B370" t="s">
        <v>9</v>
      </c>
      <c r="C370">
        <v>14</v>
      </c>
      <c r="D370" t="s">
        <v>1159</v>
      </c>
      <c r="E370">
        <v>369</v>
      </c>
      <c r="G370">
        <v>316</v>
      </c>
      <c r="H370">
        <v>329</v>
      </c>
      <c r="K370">
        <v>323</v>
      </c>
    </row>
    <row r="371" spans="1:11" x14ac:dyDescent="0.3">
      <c r="A371" t="s">
        <v>629</v>
      </c>
      <c r="B371" t="s">
        <v>73</v>
      </c>
      <c r="C371">
        <v>13</v>
      </c>
      <c r="D371" t="s">
        <v>1160</v>
      </c>
      <c r="E371">
        <v>370</v>
      </c>
      <c r="G371">
        <v>345</v>
      </c>
      <c r="H371">
        <v>301</v>
      </c>
      <c r="K371">
        <v>323</v>
      </c>
    </row>
    <row r="372" spans="1:11" x14ac:dyDescent="0.3">
      <c r="A372" t="s">
        <v>344</v>
      </c>
      <c r="B372" t="s">
        <v>61</v>
      </c>
      <c r="C372">
        <v>14</v>
      </c>
      <c r="D372" t="s">
        <v>1161</v>
      </c>
      <c r="E372">
        <v>371</v>
      </c>
      <c r="G372">
        <v>323</v>
      </c>
      <c r="K372">
        <v>323</v>
      </c>
    </row>
    <row r="373" spans="1:11" x14ac:dyDescent="0.3">
      <c r="A373" t="s">
        <v>556</v>
      </c>
      <c r="B373" t="s">
        <v>37</v>
      </c>
      <c r="C373">
        <v>14</v>
      </c>
      <c r="D373" t="s">
        <v>1162</v>
      </c>
      <c r="E373">
        <v>372</v>
      </c>
      <c r="H373">
        <v>325</v>
      </c>
      <c r="K373">
        <v>325</v>
      </c>
    </row>
    <row r="374" spans="1:11" x14ac:dyDescent="0.3">
      <c r="A374" t="s">
        <v>72</v>
      </c>
      <c r="B374" t="s">
        <v>73</v>
      </c>
      <c r="C374">
        <v>13</v>
      </c>
      <c r="D374" t="s">
        <v>1163</v>
      </c>
      <c r="E374">
        <v>373</v>
      </c>
      <c r="H374">
        <v>326</v>
      </c>
      <c r="K374">
        <v>326</v>
      </c>
    </row>
    <row r="375" spans="1:11" x14ac:dyDescent="0.3">
      <c r="A375" t="s">
        <v>68</v>
      </c>
      <c r="B375" t="s">
        <v>49</v>
      </c>
      <c r="C375">
        <v>11</v>
      </c>
      <c r="D375" t="s">
        <v>1164</v>
      </c>
      <c r="E375">
        <v>374</v>
      </c>
      <c r="G375">
        <v>328</v>
      </c>
      <c r="K375">
        <v>328</v>
      </c>
    </row>
    <row r="376" spans="1:11" x14ac:dyDescent="0.3">
      <c r="A376" t="s">
        <v>1165</v>
      </c>
      <c r="D376" t="s">
        <v>1166</v>
      </c>
      <c r="E376">
        <v>375</v>
      </c>
      <c r="G376">
        <v>315</v>
      </c>
      <c r="H376">
        <v>342</v>
      </c>
      <c r="K376">
        <v>329</v>
      </c>
    </row>
    <row r="377" spans="1:11" x14ac:dyDescent="0.3">
      <c r="A377" t="s">
        <v>93</v>
      </c>
      <c r="B377" t="s">
        <v>7</v>
      </c>
      <c r="C377">
        <v>10</v>
      </c>
      <c r="D377" t="s">
        <v>1167</v>
      </c>
      <c r="E377">
        <v>376</v>
      </c>
      <c r="G377">
        <v>352</v>
      </c>
      <c r="H377">
        <v>306</v>
      </c>
      <c r="K377">
        <v>329</v>
      </c>
    </row>
    <row r="378" spans="1:11" x14ac:dyDescent="0.3">
      <c r="A378" t="s">
        <v>303</v>
      </c>
      <c r="B378" t="s">
        <v>19</v>
      </c>
      <c r="C378">
        <v>6</v>
      </c>
      <c r="D378" t="s">
        <v>1168</v>
      </c>
      <c r="E378">
        <v>377</v>
      </c>
      <c r="G378">
        <v>331</v>
      </c>
      <c r="K378">
        <v>331</v>
      </c>
    </row>
    <row r="379" spans="1:11" x14ac:dyDescent="0.3">
      <c r="A379" t="s">
        <v>348</v>
      </c>
      <c r="B379" t="s">
        <v>51</v>
      </c>
      <c r="C379">
        <v>6</v>
      </c>
      <c r="D379" t="s">
        <v>1169</v>
      </c>
      <c r="E379">
        <v>378</v>
      </c>
      <c r="H379">
        <v>332</v>
      </c>
      <c r="K379">
        <v>332</v>
      </c>
    </row>
    <row r="380" spans="1:11" x14ac:dyDescent="0.3">
      <c r="A380" t="s">
        <v>1170</v>
      </c>
      <c r="D380" t="s">
        <v>1171</v>
      </c>
      <c r="E380">
        <v>379</v>
      </c>
      <c r="G380">
        <v>333</v>
      </c>
      <c r="K380">
        <v>333</v>
      </c>
    </row>
    <row r="381" spans="1:11" x14ac:dyDescent="0.3">
      <c r="A381" t="s">
        <v>503</v>
      </c>
      <c r="B381" t="s">
        <v>11</v>
      </c>
      <c r="C381">
        <v>6</v>
      </c>
      <c r="D381" t="s">
        <v>1172</v>
      </c>
      <c r="E381">
        <v>380</v>
      </c>
      <c r="G381">
        <v>334</v>
      </c>
      <c r="K381">
        <v>334</v>
      </c>
    </row>
    <row r="382" spans="1:11" x14ac:dyDescent="0.3">
      <c r="A382" t="s">
        <v>543</v>
      </c>
      <c r="B382" t="s">
        <v>7</v>
      </c>
      <c r="C382">
        <v>10</v>
      </c>
      <c r="D382" t="s">
        <v>1173</v>
      </c>
      <c r="E382">
        <v>381</v>
      </c>
      <c r="H382">
        <v>335</v>
      </c>
      <c r="K382">
        <v>335</v>
      </c>
    </row>
    <row r="383" spans="1:11" x14ac:dyDescent="0.3">
      <c r="A383" t="s">
        <v>84</v>
      </c>
      <c r="B383" t="s">
        <v>59</v>
      </c>
      <c r="C383">
        <v>11</v>
      </c>
      <c r="D383" t="s">
        <v>1174</v>
      </c>
      <c r="E383">
        <v>382</v>
      </c>
      <c r="H383">
        <v>338</v>
      </c>
      <c r="K383">
        <v>338</v>
      </c>
    </row>
    <row r="384" spans="1:11" x14ac:dyDescent="0.3">
      <c r="A384" t="s">
        <v>551</v>
      </c>
      <c r="B384" t="s">
        <v>5</v>
      </c>
      <c r="C384">
        <v>8</v>
      </c>
      <c r="D384" t="s">
        <v>1175</v>
      </c>
      <c r="E384">
        <v>383</v>
      </c>
      <c r="H384">
        <v>339</v>
      </c>
      <c r="K384">
        <v>339</v>
      </c>
    </row>
    <row r="385" spans="1:11" x14ac:dyDescent="0.3">
      <c r="A385" t="s">
        <v>563</v>
      </c>
      <c r="B385" t="s">
        <v>63</v>
      </c>
      <c r="C385">
        <v>10</v>
      </c>
      <c r="D385" t="s">
        <v>1176</v>
      </c>
      <c r="E385">
        <v>384</v>
      </c>
      <c r="G385">
        <v>343</v>
      </c>
      <c r="H385">
        <v>336</v>
      </c>
      <c r="K385">
        <v>340</v>
      </c>
    </row>
    <row r="386" spans="1:11" x14ac:dyDescent="0.3">
      <c r="A386" t="s">
        <v>507</v>
      </c>
      <c r="B386" t="s">
        <v>63</v>
      </c>
      <c r="C386">
        <v>10</v>
      </c>
      <c r="D386" t="s">
        <v>1177</v>
      </c>
      <c r="E386">
        <v>385</v>
      </c>
      <c r="G386">
        <v>340</v>
      </c>
      <c r="K386">
        <v>340</v>
      </c>
    </row>
    <row r="387" spans="1:11" x14ac:dyDescent="0.3">
      <c r="A387" t="s">
        <v>531</v>
      </c>
      <c r="B387" t="s">
        <v>49</v>
      </c>
      <c r="C387">
        <v>11</v>
      </c>
      <c r="D387" t="s">
        <v>1178</v>
      </c>
      <c r="E387">
        <v>386</v>
      </c>
      <c r="H387">
        <v>340</v>
      </c>
      <c r="K387">
        <v>340</v>
      </c>
    </row>
    <row r="388" spans="1:11" x14ac:dyDescent="0.3">
      <c r="A388" t="s">
        <v>1179</v>
      </c>
      <c r="B388" t="s">
        <v>31</v>
      </c>
      <c r="C388">
        <v>7</v>
      </c>
      <c r="D388" t="s">
        <v>1180</v>
      </c>
      <c r="E388">
        <v>387</v>
      </c>
      <c r="G388">
        <v>341</v>
      </c>
      <c r="K388">
        <v>341</v>
      </c>
    </row>
    <row r="389" spans="1:11" x14ac:dyDescent="0.3">
      <c r="A389" t="s">
        <v>311</v>
      </c>
      <c r="B389" t="s">
        <v>59</v>
      </c>
      <c r="C389">
        <v>11</v>
      </c>
      <c r="D389" t="s">
        <v>1181</v>
      </c>
      <c r="E389">
        <v>388</v>
      </c>
      <c r="G389">
        <v>342</v>
      </c>
      <c r="K389">
        <v>342</v>
      </c>
    </row>
    <row r="390" spans="1:11" x14ac:dyDescent="0.3">
      <c r="A390" t="s">
        <v>338</v>
      </c>
      <c r="B390" t="s">
        <v>61</v>
      </c>
      <c r="C390">
        <v>14</v>
      </c>
      <c r="D390" t="s">
        <v>1182</v>
      </c>
      <c r="E390">
        <v>389</v>
      </c>
      <c r="G390">
        <v>344</v>
      </c>
      <c r="K390">
        <v>344</v>
      </c>
    </row>
    <row r="391" spans="1:11" x14ac:dyDescent="0.3">
      <c r="A391" t="s">
        <v>524</v>
      </c>
      <c r="B391" t="s">
        <v>39</v>
      </c>
      <c r="C391">
        <v>7</v>
      </c>
      <c r="D391" t="s">
        <v>1183</v>
      </c>
      <c r="E391">
        <v>390</v>
      </c>
      <c r="G391">
        <v>353</v>
      </c>
      <c r="H391">
        <v>343</v>
      </c>
      <c r="K391">
        <v>348</v>
      </c>
    </row>
    <row r="392" spans="1:11" x14ac:dyDescent="0.3">
      <c r="A392" t="s">
        <v>334</v>
      </c>
      <c r="B392" t="s">
        <v>23</v>
      </c>
      <c r="C392">
        <v>7</v>
      </c>
      <c r="D392" t="s">
        <v>1184</v>
      </c>
      <c r="E392">
        <v>391</v>
      </c>
      <c r="G392">
        <v>348</v>
      </c>
      <c r="K392">
        <v>348</v>
      </c>
    </row>
    <row r="393" spans="1:11" x14ac:dyDescent="0.3">
      <c r="A393" t="s">
        <v>1185</v>
      </c>
      <c r="D393" t="s">
        <v>1186</v>
      </c>
      <c r="E393">
        <v>392</v>
      </c>
      <c r="G393">
        <v>349</v>
      </c>
      <c r="K393">
        <v>349</v>
      </c>
    </row>
    <row r="394" spans="1:11" x14ac:dyDescent="0.3">
      <c r="A394" t="s">
        <v>299</v>
      </c>
      <c r="B394" t="s">
        <v>47</v>
      </c>
      <c r="C394">
        <v>14</v>
      </c>
      <c r="D394" t="s">
        <v>1187</v>
      </c>
      <c r="E394">
        <v>393</v>
      </c>
      <c r="G394">
        <v>350</v>
      </c>
      <c r="K394">
        <v>350</v>
      </c>
    </row>
    <row r="395" spans="1:11" x14ac:dyDescent="0.3">
      <c r="A395" t="s">
        <v>278</v>
      </c>
      <c r="B395" t="s">
        <v>29</v>
      </c>
      <c r="C395">
        <v>11</v>
      </c>
      <c r="D395" t="s">
        <v>1188</v>
      </c>
      <c r="E395">
        <v>394</v>
      </c>
      <c r="G395">
        <v>354</v>
      </c>
      <c r="K395">
        <v>354</v>
      </c>
    </row>
    <row r="396" spans="1:11" x14ac:dyDescent="0.3">
      <c r="A396" t="s">
        <v>640</v>
      </c>
      <c r="B396" t="s">
        <v>43</v>
      </c>
      <c r="C396">
        <v>14</v>
      </c>
      <c r="D396" t="s">
        <v>1189</v>
      </c>
      <c r="E396">
        <v>395</v>
      </c>
      <c r="G396">
        <v>355</v>
      </c>
      <c r="K396">
        <v>355</v>
      </c>
    </row>
    <row r="397" spans="1:11" x14ac:dyDescent="0.3">
      <c r="A397" t="s">
        <v>645</v>
      </c>
      <c r="B397" t="s">
        <v>73</v>
      </c>
      <c r="C397">
        <v>13</v>
      </c>
      <c r="D397" t="s">
        <v>1190</v>
      </c>
      <c r="E397">
        <v>396</v>
      </c>
      <c r="G397">
        <v>356</v>
      </c>
      <c r="K397">
        <v>356</v>
      </c>
    </row>
    <row r="398" spans="1:11" x14ac:dyDescent="0.3">
      <c r="A398" t="s">
        <v>86</v>
      </c>
      <c r="B398" t="s">
        <v>57</v>
      </c>
      <c r="C398">
        <v>6</v>
      </c>
      <c r="D398" t="s">
        <v>1191</v>
      </c>
      <c r="E398">
        <v>397</v>
      </c>
      <c r="G398">
        <v>357</v>
      </c>
      <c r="K398">
        <v>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Compiled</vt:lpstr>
      <vt:lpstr>QB</vt:lpstr>
      <vt:lpstr>RB</vt:lpstr>
      <vt:lpstr>WR</vt:lpstr>
      <vt:lpstr>TE</vt:lpstr>
      <vt:lpstr>ADP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Early</dc:creator>
  <cp:lastModifiedBy>Josh Early</cp:lastModifiedBy>
  <dcterms:created xsi:type="dcterms:W3CDTF">2022-08-20T12:56:15Z</dcterms:created>
  <dcterms:modified xsi:type="dcterms:W3CDTF">2022-08-20T13:34:29Z</dcterms:modified>
</cp:coreProperties>
</file>