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1000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<sst xmlns="http://schemas.openxmlformats.org/spreadsheetml/2006/main" count="149" uniqueCount="149">
  <si>
    <t>Name</t>
  </si>
  <si>
    <t>Problem Size</t>
  </si>
  <si>
    <t>Label/Bounds</t>
  </si>
  <si>
    <t>lb</t>
  </si>
  <si>
    <t>up</t>
  </si>
  <si>
    <t>Normalized LB Opt</t>
  </si>
  <si>
    <t>Normalized UP Opt</t>
  </si>
  <si>
    <t>Opt</t>
  </si>
  <si>
    <t>Normalized Opt</t>
  </si>
  <si>
    <t>a280</t>
  </si>
  <si>
    <t>2579</t>
  </si>
  <si>
    <t>berlin52</t>
  </si>
  <si>
    <t>7542</t>
  </si>
  <si>
    <t>bier127</t>
  </si>
  <si>
    <t>118282</t>
  </si>
  <si>
    <t>ch130</t>
  </si>
  <si>
    <t>6110</t>
  </si>
  <si>
    <t>ch150</t>
  </si>
  <si>
    <t>6528</t>
  </si>
  <si>
    <t>d198</t>
  </si>
  <si>
    <t>15780</t>
  </si>
  <si>
    <t>d493</t>
  </si>
  <si>
    <t>35002</t>
  </si>
  <si>
    <t>d657</t>
  </si>
  <si>
    <t>48912</t>
  </si>
  <si>
    <t>d1291</t>
  </si>
  <si>
    <t>50801</t>
  </si>
  <si>
    <t>d1655</t>
  </si>
  <si>
    <t>62128</t>
  </si>
  <si>
    <t>d2103</t>
  </si>
  <si>
    <t>79952,80450</t>
  </si>
  <si>
    <t>eil51</t>
  </si>
  <si>
    <t>426</t>
  </si>
  <si>
    <t>eil76</t>
  </si>
  <si>
    <t>538</t>
  </si>
  <si>
    <t>eil101</t>
  </si>
  <si>
    <t>629</t>
  </si>
  <si>
    <t>fl417</t>
  </si>
  <si>
    <t>11861</t>
  </si>
  <si>
    <t>fl1400</t>
  </si>
  <si>
    <t>20127</t>
  </si>
  <si>
    <t>fl1577</t>
  </si>
  <si>
    <t>22204,22249</t>
  </si>
  <si>
    <t>fl3795</t>
  </si>
  <si>
    <t>28723,28772</t>
  </si>
  <si>
    <t>fnl4461</t>
  </si>
  <si>
    <t>182566</t>
  </si>
  <si>
    <t>gil262</t>
  </si>
  <si>
    <t>2378</t>
  </si>
  <si>
    <t>kroA100</t>
  </si>
  <si>
    <t>21282</t>
  </si>
  <si>
    <t>kroB100</t>
  </si>
  <si>
    <t>22141</t>
  </si>
  <si>
    <t>kroC100</t>
  </si>
  <si>
    <t>20749</t>
  </si>
  <si>
    <t>kroD100</t>
  </si>
  <si>
    <t>21294</t>
  </si>
  <si>
    <t>kroE100</t>
  </si>
  <si>
    <t>22068</t>
  </si>
  <si>
    <t>kroA150</t>
  </si>
  <si>
    <t>26524</t>
  </si>
  <si>
    <t>kroB150</t>
  </si>
  <si>
    <t>26130</t>
  </si>
  <si>
    <t>kroA200</t>
  </si>
  <si>
    <t>29368</t>
  </si>
  <si>
    <t>kroB200</t>
  </si>
  <si>
    <t>29437</t>
  </si>
  <si>
    <t>lin105</t>
  </si>
  <si>
    <t>14379</t>
  </si>
  <si>
    <t>lin318</t>
  </si>
  <si>
    <t>42029</t>
  </si>
  <si>
    <t>nrw1379</t>
  </si>
  <si>
    <t>56638</t>
  </si>
  <si>
    <t>p654</t>
  </si>
  <si>
    <t>34643</t>
  </si>
  <si>
    <t>pcb442</t>
  </si>
  <si>
    <t>50778</t>
  </si>
  <si>
    <t>pcb1173</t>
  </si>
  <si>
    <t>56892</t>
  </si>
  <si>
    <t>pcb3038</t>
  </si>
  <si>
    <t>137694</t>
  </si>
  <si>
    <t>pr76</t>
  </si>
  <si>
    <t>108159</t>
  </si>
  <si>
    <t>pr107</t>
  </si>
  <si>
    <t>44303</t>
  </si>
  <si>
    <t>pr124</t>
  </si>
  <si>
    <t>59030</t>
  </si>
  <si>
    <t>pr136</t>
  </si>
  <si>
    <t>96772</t>
  </si>
  <si>
    <t>pr144</t>
  </si>
  <si>
    <t>58537</t>
  </si>
  <si>
    <t>pr152</t>
  </si>
  <si>
    <t>73682</t>
  </si>
  <si>
    <t>pr226</t>
  </si>
  <si>
    <t>80369</t>
  </si>
  <si>
    <t>pr264</t>
  </si>
  <si>
    <t>49135</t>
  </si>
  <si>
    <t>pr299</t>
  </si>
  <si>
    <t>48191</t>
  </si>
  <si>
    <t>pr439</t>
  </si>
  <si>
    <t>107217</t>
  </si>
  <si>
    <t>pr1002</t>
  </si>
  <si>
    <t>259045</t>
  </si>
  <si>
    <t>pr2392</t>
  </si>
  <si>
    <t>378032</t>
  </si>
  <si>
    <t>rat99</t>
  </si>
  <si>
    <t>1211</t>
  </si>
  <si>
    <t>rat195</t>
  </si>
  <si>
    <t>2323</t>
  </si>
  <si>
    <t>rat575</t>
  </si>
  <si>
    <t>6773</t>
  </si>
  <si>
    <t>rat783</t>
  </si>
  <si>
    <t>8806</t>
  </si>
  <si>
    <t>rd100</t>
  </si>
  <si>
    <t>7910</t>
  </si>
  <si>
    <t>rd400</t>
  </si>
  <si>
    <t>15281</t>
  </si>
  <si>
    <t>rl1304</t>
  </si>
  <si>
    <t>252948</t>
  </si>
  <si>
    <t>rl1323</t>
  </si>
  <si>
    <t>270199</t>
  </si>
  <si>
    <t>rl1889</t>
  </si>
  <si>
    <t>316536</t>
  </si>
  <si>
    <t>st70</t>
  </si>
  <si>
    <t>675</t>
  </si>
  <si>
    <t>ts225</t>
  </si>
  <si>
    <t>126643</t>
  </si>
  <si>
    <t>tsp225</t>
  </si>
  <si>
    <t>3919</t>
  </si>
  <si>
    <t>u159</t>
  </si>
  <si>
    <t>42080</t>
  </si>
  <si>
    <t>u574</t>
  </si>
  <si>
    <t>36905</t>
  </si>
  <si>
    <t>u724</t>
  </si>
  <si>
    <t>41910</t>
  </si>
  <si>
    <t>u1060</t>
  </si>
  <si>
    <t>224094</t>
  </si>
  <si>
    <t>u1432</t>
  </si>
  <si>
    <t>152970</t>
  </si>
  <si>
    <t>u1817</t>
  </si>
  <si>
    <t>57201</t>
  </si>
  <si>
    <t>u2152</t>
  </si>
  <si>
    <t>64253</t>
  </si>
  <si>
    <t>u2319</t>
  </si>
  <si>
    <t>234256</t>
  </si>
  <si>
    <t>vm1084</t>
  </si>
  <si>
    <t>239297</t>
  </si>
  <si>
    <t>vm1748</t>
  </si>
  <si>
    <t>336556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</si>
</sst>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tabSelected="1" workbookViewId="0">
      <selection activeCell="H1" sqref="H1"/>
    </sheetView>
  </sheetViews>
  <sheetFormatPr defaultColWidth="9" defaultRowHeight="14.4"/>
  <cols>
    <col min="2" max="2" width="15" customWidth="1"/>
    <col min="3" max="3" width="18.5555555555556" customWidth="1"/>
    <col min="4" max="4" width="13.2222222222222" customWidth="1"/>
    <col min="5" max="5" width="17.8888888888889" customWidth="1"/>
    <col min="6" max="6" width="20.7777777777778" customWidth="1"/>
    <col min="7" max="7" width="23.5555555555556" customWidth="1"/>
    <col min="9" max="9" width="28.7777777777778" customWidth="1"/>
    <col min="10" max="10" width="13.8888888888889" customWidth="1"/>
  </cols>
  <sheetData>
    <row r="1" ht="28.8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4" t="s">
        <v>8</v>
      </c>
    </row>
    <row r="2" spans="1:9">
      <c r="A2" s="3" t="s">
        <v>9</v>
      </c>
      <c r="B2" s="3">
        <v>280</v>
      </c>
      <c r="C2" s="3" t="s">
        <v>10</v>
      </c>
      <c r="D2" s="3">
        <v>2579</v>
      </c>
      <c r="E2" s="3">
        <v>2579</v>
      </c>
      <c r="F2" s="3">
        <v>9.21071428571429</v>
      </c>
      <c r="G2" s="3">
        <v>9.21071428571429</v>
      </c>
      <c r="H2">
        <f>AVERAGE(D2,E2)</f>
        <v>2579</v>
      </c>
      <c r="I2">
        <f>AVERAGE($F2,$G2)</f>
        <v>9.21071428571429</v>
      </c>
    </row>
    <row r="3" spans="1:9">
      <c r="A3" s="3" t="s">
        <v>11</v>
      </c>
      <c r="B3" s="3">
        <v>52</v>
      </c>
      <c r="C3" s="3" t="s">
        <v>12</v>
      </c>
      <c r="D3" s="3">
        <v>7542</v>
      </c>
      <c r="E3" s="3">
        <v>7542</v>
      </c>
      <c r="F3" s="3">
        <v>4.39766763848396</v>
      </c>
      <c r="G3" s="3">
        <v>4.39766763848396</v>
      </c>
      <c r="H3">
        <f>AVERAGE(D3,E3)</f>
        <v>7542</v>
      </c>
      <c r="I3">
        <f>AVERAGE($F3,$G3)</f>
        <v>4.39766763848396</v>
      </c>
    </row>
    <row r="4" spans="1:9">
      <c r="A4" s="3" t="s">
        <v>13</v>
      </c>
      <c r="B4" s="3">
        <v>127</v>
      </c>
      <c r="C4" s="3" t="s">
        <v>14</v>
      </c>
      <c r="D4" s="3">
        <v>118282</v>
      </c>
      <c r="E4" s="3">
        <v>118282</v>
      </c>
      <c r="F4" s="3">
        <v>6.93654703260615</v>
      </c>
      <c r="G4" s="3">
        <v>6.93654703260615</v>
      </c>
      <c r="H4">
        <f>AVERAGE(D4,E4)</f>
        <v>118282</v>
      </c>
      <c r="I4">
        <f t="shared" ref="I4:I35" si="0">AVERAGE($F4,$G4)</f>
        <v>6.93654703260615</v>
      </c>
    </row>
    <row r="5" spans="1:9">
      <c r="A5" s="3" t="s">
        <v>15</v>
      </c>
      <c r="B5" s="3">
        <v>130</v>
      </c>
      <c r="C5" s="3" t="s">
        <v>16</v>
      </c>
      <c r="D5" s="3">
        <v>6110</v>
      </c>
      <c r="E5" s="3">
        <v>6110</v>
      </c>
      <c r="F5" s="3">
        <v>8.83126872608716</v>
      </c>
      <c r="G5" s="3">
        <v>8.83126872608716</v>
      </c>
      <c r="H5">
        <f t="shared" ref="H5:H30" si="1">AVERAGE(D5,E5)</f>
        <v>6110</v>
      </c>
      <c r="I5">
        <f t="shared" si="0"/>
        <v>8.83126872608716</v>
      </c>
    </row>
    <row r="6" spans="1:9">
      <c r="A6" s="3" t="s">
        <v>17</v>
      </c>
      <c r="B6" s="3">
        <v>150</v>
      </c>
      <c r="C6" s="3" t="s">
        <v>18</v>
      </c>
      <c r="D6" s="3">
        <v>6528</v>
      </c>
      <c r="E6" s="3">
        <v>6528</v>
      </c>
      <c r="F6" s="3">
        <v>9.33748320430221</v>
      </c>
      <c r="G6" s="3">
        <v>9.33748320430221</v>
      </c>
      <c r="H6">
        <f t="shared" si="1"/>
        <v>6528</v>
      </c>
      <c r="I6">
        <f t="shared" si="0"/>
        <v>9.33748320430221</v>
      </c>
    </row>
    <row r="7" spans="1:9">
      <c r="A7" s="3" t="s">
        <v>19</v>
      </c>
      <c r="B7" s="3">
        <v>198</v>
      </c>
      <c r="C7" s="3" t="s">
        <v>20</v>
      </c>
      <c r="D7" s="3">
        <v>15780</v>
      </c>
      <c r="E7" s="3">
        <v>15780</v>
      </c>
      <c r="F7" s="3">
        <v>3.91728520715935</v>
      </c>
      <c r="G7" s="3">
        <v>3.91728520715935</v>
      </c>
      <c r="H7">
        <f t="shared" si="1"/>
        <v>15780</v>
      </c>
      <c r="I7">
        <f t="shared" si="0"/>
        <v>3.91728520715935</v>
      </c>
    </row>
    <row r="8" spans="1:9">
      <c r="A8" s="3" t="s">
        <v>21</v>
      </c>
      <c r="B8" s="3">
        <v>493</v>
      </c>
      <c r="C8" s="3" t="s">
        <v>22</v>
      </c>
      <c r="D8" s="3">
        <v>35002</v>
      </c>
      <c r="E8" s="3">
        <v>35002</v>
      </c>
      <c r="F8" s="3">
        <v>9.34582932820677</v>
      </c>
      <c r="G8" s="3">
        <v>9.34582932820677</v>
      </c>
      <c r="H8">
        <f t="shared" si="1"/>
        <v>35002</v>
      </c>
      <c r="I8">
        <f t="shared" si="0"/>
        <v>9.34582932820677</v>
      </c>
    </row>
    <row r="9" spans="1:9">
      <c r="A9" s="3" t="s">
        <v>23</v>
      </c>
      <c r="B9" s="3">
        <v>657</v>
      </c>
      <c r="C9" s="3" t="s">
        <v>24</v>
      </c>
      <c r="D9" s="3">
        <v>48912</v>
      </c>
      <c r="E9" s="3">
        <v>48912</v>
      </c>
      <c r="F9" s="3">
        <v>12.2109047333733</v>
      </c>
      <c r="G9" s="3">
        <v>12.2109047333733</v>
      </c>
      <c r="H9">
        <f t="shared" si="1"/>
        <v>48912</v>
      </c>
      <c r="I9">
        <f t="shared" si="0"/>
        <v>12.2109047333733</v>
      </c>
    </row>
    <row r="10" spans="1:9">
      <c r="A10" s="3" t="s">
        <v>25</v>
      </c>
      <c r="B10" s="3">
        <v>1291</v>
      </c>
      <c r="C10" s="3" t="s">
        <v>26</v>
      </c>
      <c r="D10" s="3">
        <v>50801</v>
      </c>
      <c r="E10" s="3">
        <v>50801</v>
      </c>
      <c r="F10" s="3">
        <v>12.8246490962335</v>
      </c>
      <c r="G10" s="3">
        <v>12.8246490962335</v>
      </c>
      <c r="H10">
        <f t="shared" si="1"/>
        <v>50801</v>
      </c>
      <c r="I10">
        <f t="shared" si="0"/>
        <v>12.8246490962335</v>
      </c>
    </row>
    <row r="11" spans="1:9">
      <c r="A11" s="3" t="s">
        <v>27</v>
      </c>
      <c r="B11" s="3">
        <v>1655</v>
      </c>
      <c r="C11" s="3" t="s">
        <v>28</v>
      </c>
      <c r="D11" s="3">
        <v>62128</v>
      </c>
      <c r="E11" s="3">
        <v>62128</v>
      </c>
      <c r="F11" s="3">
        <v>16.6732864580538</v>
      </c>
      <c r="G11" s="3">
        <v>16.6732864580538</v>
      </c>
      <c r="H11">
        <f t="shared" si="1"/>
        <v>62128</v>
      </c>
      <c r="I11">
        <f t="shared" si="0"/>
        <v>16.6732864580538</v>
      </c>
    </row>
    <row r="12" spans="1:9">
      <c r="A12" s="3" t="s">
        <v>29</v>
      </c>
      <c r="B12" s="3">
        <v>2103</v>
      </c>
      <c r="C12" s="3" t="s">
        <v>30</v>
      </c>
      <c r="D12" s="3">
        <v>79952</v>
      </c>
      <c r="E12" s="3">
        <v>80450</v>
      </c>
      <c r="F12" s="3">
        <v>18.387378685433</v>
      </c>
      <c r="G12" s="3">
        <v>18.5019088358401</v>
      </c>
      <c r="H12">
        <f t="shared" si="1"/>
        <v>80201</v>
      </c>
      <c r="I12">
        <f t="shared" si="0"/>
        <v>18.4446437606366</v>
      </c>
    </row>
    <row r="13" spans="1:9">
      <c r="A13" s="3" t="s">
        <v>31</v>
      </c>
      <c r="B13" s="3">
        <v>51</v>
      </c>
      <c r="C13" s="3" t="s">
        <v>32</v>
      </c>
      <c r="D13" s="3">
        <v>426</v>
      </c>
      <c r="E13" s="3">
        <v>426</v>
      </c>
      <c r="F13" s="3">
        <v>6.76190476190476</v>
      </c>
      <c r="G13" s="3">
        <v>6.76190476190476</v>
      </c>
      <c r="H13">
        <f t="shared" si="1"/>
        <v>426</v>
      </c>
      <c r="I13">
        <f t="shared" si="0"/>
        <v>6.76190476190476</v>
      </c>
    </row>
    <row r="14" spans="1:9">
      <c r="A14" s="3" t="s">
        <v>33</v>
      </c>
      <c r="B14" s="3">
        <v>76</v>
      </c>
      <c r="C14" s="3" t="s">
        <v>34</v>
      </c>
      <c r="D14" s="3">
        <v>538</v>
      </c>
      <c r="E14" s="3">
        <v>538</v>
      </c>
      <c r="F14" s="3">
        <v>7.47222222222222</v>
      </c>
      <c r="G14" s="3">
        <v>7.47222222222222</v>
      </c>
      <c r="H14">
        <f t="shared" si="1"/>
        <v>538</v>
      </c>
      <c r="I14">
        <f t="shared" si="0"/>
        <v>7.47222222222222</v>
      </c>
    </row>
    <row r="15" spans="1:9">
      <c r="A15" s="3" t="s">
        <v>35</v>
      </c>
      <c r="B15" s="3">
        <v>101</v>
      </c>
      <c r="C15" s="3" t="s">
        <v>36</v>
      </c>
      <c r="D15" s="3">
        <v>629</v>
      </c>
      <c r="E15" s="3">
        <v>629</v>
      </c>
      <c r="F15" s="3">
        <v>8.5</v>
      </c>
      <c r="G15" s="3">
        <v>8.5</v>
      </c>
      <c r="H15">
        <f t="shared" si="1"/>
        <v>629</v>
      </c>
      <c r="I15">
        <f t="shared" si="0"/>
        <v>8.5</v>
      </c>
    </row>
    <row r="16" ht="15" customHeight="1" spans="1:9">
      <c r="A16" s="3" t="s">
        <v>37</v>
      </c>
      <c r="B16" s="3">
        <v>417</v>
      </c>
      <c r="C16" s="3" t="s">
        <v>38</v>
      </c>
      <c r="D16" s="3">
        <v>11861</v>
      </c>
      <c r="E16" s="3">
        <v>11861</v>
      </c>
      <c r="F16" s="3">
        <v>6.25740564300765</v>
      </c>
      <c r="G16" s="3">
        <v>6.25740564300765</v>
      </c>
      <c r="H16">
        <f t="shared" si="1"/>
        <v>11861</v>
      </c>
      <c r="I16">
        <f t="shared" si="0"/>
        <v>6.25740564300765</v>
      </c>
    </row>
    <row r="17" spans="1:9">
      <c r="A17" s="3" t="s">
        <v>39</v>
      </c>
      <c r="B17" s="3">
        <v>1400</v>
      </c>
      <c r="C17" s="3" t="s">
        <v>40</v>
      </c>
      <c r="D17" s="3">
        <v>20127</v>
      </c>
      <c r="E17" s="3">
        <v>20127</v>
      </c>
      <c r="F17" s="3">
        <v>9.56329201134652</v>
      </c>
      <c r="G17" s="3">
        <v>9.56329201134652</v>
      </c>
      <c r="H17">
        <f t="shared" si="1"/>
        <v>20127</v>
      </c>
      <c r="I17">
        <f t="shared" si="0"/>
        <v>9.56329201134652</v>
      </c>
    </row>
    <row r="18" spans="1:9">
      <c r="A18" s="3" t="s">
        <v>41</v>
      </c>
      <c r="B18" s="3">
        <v>1577</v>
      </c>
      <c r="C18" s="3" t="s">
        <v>42</v>
      </c>
      <c r="D18" s="3">
        <v>22204</v>
      </c>
      <c r="E18" s="3">
        <v>22249</v>
      </c>
      <c r="F18" s="3">
        <v>11.7139730964794</v>
      </c>
      <c r="G18" s="3">
        <v>11.737713359015</v>
      </c>
      <c r="H18">
        <f t="shared" si="1"/>
        <v>22226.5</v>
      </c>
      <c r="I18">
        <f t="shared" si="0"/>
        <v>11.7258432277472</v>
      </c>
    </row>
    <row r="19" spans="1:9">
      <c r="A19" s="3" t="s">
        <v>43</v>
      </c>
      <c r="B19" s="3">
        <v>3795</v>
      </c>
      <c r="C19" s="3" t="s">
        <v>44</v>
      </c>
      <c r="D19" s="3">
        <v>28723</v>
      </c>
      <c r="E19" s="3">
        <v>28772</v>
      </c>
      <c r="F19" s="3">
        <v>13.6476591862625</v>
      </c>
      <c r="G19" s="3">
        <v>13.6709414095723</v>
      </c>
      <c r="H19">
        <f t="shared" si="1"/>
        <v>28747.5</v>
      </c>
      <c r="I19">
        <f t="shared" si="0"/>
        <v>13.6593002979174</v>
      </c>
    </row>
    <row r="20" spans="1:9">
      <c r="A20" s="3" t="s">
        <v>45</v>
      </c>
      <c r="B20" s="3">
        <v>4461</v>
      </c>
      <c r="C20" s="3" t="s">
        <v>46</v>
      </c>
      <c r="D20" s="3">
        <v>182566</v>
      </c>
      <c r="E20" s="3">
        <v>182566</v>
      </c>
      <c r="F20" s="3">
        <v>36.3170877262781</v>
      </c>
      <c r="G20" s="3">
        <v>36.3170877262781</v>
      </c>
      <c r="H20">
        <f t="shared" si="1"/>
        <v>182566</v>
      </c>
      <c r="I20">
        <f t="shared" si="0"/>
        <v>36.3170877262781</v>
      </c>
    </row>
    <row r="21" spans="1:9">
      <c r="A21" s="3" t="s">
        <v>47</v>
      </c>
      <c r="B21" s="3">
        <v>262</v>
      </c>
      <c r="C21" s="3" t="s">
        <v>48</v>
      </c>
      <c r="D21" s="3">
        <v>2378</v>
      </c>
      <c r="E21" s="3">
        <v>2378</v>
      </c>
      <c r="F21" s="3">
        <v>12.010101010101</v>
      </c>
      <c r="G21" s="3">
        <v>12.010101010101</v>
      </c>
      <c r="H21">
        <f t="shared" si="1"/>
        <v>2378</v>
      </c>
      <c r="I21">
        <f t="shared" si="0"/>
        <v>12.010101010101</v>
      </c>
    </row>
    <row r="22" spans="1:9">
      <c r="A22" s="3" t="s">
        <v>49</v>
      </c>
      <c r="B22" s="3">
        <v>100</v>
      </c>
      <c r="C22" s="3" t="s">
        <v>50</v>
      </c>
      <c r="D22" s="3">
        <v>21282</v>
      </c>
      <c r="E22" s="3">
        <v>21282</v>
      </c>
      <c r="F22" s="3">
        <v>5.40701219512195</v>
      </c>
      <c r="G22" s="3">
        <v>5.40701219512195</v>
      </c>
      <c r="H22">
        <f t="shared" si="1"/>
        <v>21282</v>
      </c>
      <c r="I22">
        <f t="shared" si="0"/>
        <v>5.40701219512195</v>
      </c>
    </row>
    <row r="23" spans="1:9">
      <c r="A23" s="3" t="s">
        <v>51</v>
      </c>
      <c r="B23" s="3">
        <v>100</v>
      </c>
      <c r="C23" s="3" t="s">
        <v>52</v>
      </c>
      <c r="D23" s="3">
        <v>22141</v>
      </c>
      <c r="E23" s="3">
        <v>22141</v>
      </c>
      <c r="F23" s="3">
        <v>5.62668360864041</v>
      </c>
      <c r="G23" s="3">
        <v>5.62668360864041</v>
      </c>
      <c r="H23">
        <f t="shared" si="1"/>
        <v>22141</v>
      </c>
      <c r="I23">
        <f t="shared" si="0"/>
        <v>5.62668360864041</v>
      </c>
    </row>
    <row r="24" spans="1:9">
      <c r="A24" s="3" t="s">
        <v>53</v>
      </c>
      <c r="B24" s="3">
        <v>100</v>
      </c>
      <c r="C24" s="3" t="s">
        <v>54</v>
      </c>
      <c r="D24" s="3">
        <v>20749</v>
      </c>
      <c r="E24" s="3">
        <v>20749</v>
      </c>
      <c r="F24" s="3">
        <v>5.28636942675159</v>
      </c>
      <c r="G24" s="3">
        <v>5.28636942675159</v>
      </c>
      <c r="H24">
        <f t="shared" si="1"/>
        <v>20749</v>
      </c>
      <c r="I24">
        <f t="shared" si="0"/>
        <v>5.28636942675159</v>
      </c>
    </row>
    <row r="25" spans="1:9">
      <c r="A25" s="3" t="s">
        <v>55</v>
      </c>
      <c r="B25" s="3">
        <v>100</v>
      </c>
      <c r="C25" s="3" t="s">
        <v>56</v>
      </c>
      <c r="D25" s="3">
        <v>21294</v>
      </c>
      <c r="E25" s="3">
        <v>21294</v>
      </c>
      <c r="F25" s="3">
        <v>5.46140035906643</v>
      </c>
      <c r="G25" s="3">
        <v>5.46140035906643</v>
      </c>
      <c r="H25">
        <f t="shared" si="1"/>
        <v>21294</v>
      </c>
      <c r="I25">
        <f t="shared" si="0"/>
        <v>5.46140035906643</v>
      </c>
    </row>
    <row r="26" spans="1:9">
      <c r="A26" s="3" t="s">
        <v>57</v>
      </c>
      <c r="B26" s="3">
        <v>100</v>
      </c>
      <c r="C26" s="3" t="s">
        <v>58</v>
      </c>
      <c r="D26" s="3">
        <v>22068</v>
      </c>
      <c r="E26" s="3">
        <v>22068</v>
      </c>
      <c r="F26" s="3">
        <v>5.62385321100917</v>
      </c>
      <c r="G26" s="3">
        <v>5.62385321100917</v>
      </c>
      <c r="H26">
        <f t="shared" si="1"/>
        <v>22068</v>
      </c>
      <c r="I26">
        <f t="shared" si="0"/>
        <v>5.62385321100917</v>
      </c>
    </row>
    <row r="27" spans="1:9">
      <c r="A27" s="3" t="s">
        <v>59</v>
      </c>
      <c r="B27" s="3">
        <v>150</v>
      </c>
      <c r="C27" s="3" t="s">
        <v>60</v>
      </c>
      <c r="D27" s="3">
        <v>26524</v>
      </c>
      <c r="E27" s="3">
        <v>26524</v>
      </c>
      <c r="F27" s="3">
        <v>6.70984062737162</v>
      </c>
      <c r="G27" s="3">
        <v>6.70984062737162</v>
      </c>
      <c r="H27">
        <f t="shared" si="1"/>
        <v>26524</v>
      </c>
      <c r="I27">
        <f t="shared" si="0"/>
        <v>6.70984062737162</v>
      </c>
    </row>
    <row r="28" spans="1:9">
      <c r="A28" s="3" t="s">
        <v>61</v>
      </c>
      <c r="B28" s="3">
        <v>150</v>
      </c>
      <c r="C28" s="3" t="s">
        <v>62</v>
      </c>
      <c r="D28" s="3">
        <v>26130</v>
      </c>
      <c r="E28" s="3">
        <v>26130</v>
      </c>
      <c r="F28" s="3">
        <v>6.65732484076433</v>
      </c>
      <c r="G28" s="3">
        <v>6.65732484076433</v>
      </c>
      <c r="H28">
        <f t="shared" si="1"/>
        <v>26130</v>
      </c>
      <c r="I28">
        <f t="shared" si="0"/>
        <v>6.65732484076433</v>
      </c>
    </row>
    <row r="29" spans="1:9">
      <c r="A29" s="3" t="s">
        <v>63</v>
      </c>
      <c r="B29" s="3">
        <v>200</v>
      </c>
      <c r="C29" s="3" t="s">
        <v>64</v>
      </c>
      <c r="D29" s="3">
        <v>29368</v>
      </c>
      <c r="E29" s="3">
        <v>29368</v>
      </c>
      <c r="F29" s="3">
        <v>7.45191575742198</v>
      </c>
      <c r="G29" s="3">
        <v>7.45191575742198</v>
      </c>
      <c r="H29">
        <f t="shared" si="1"/>
        <v>29368</v>
      </c>
      <c r="I29">
        <f t="shared" si="0"/>
        <v>7.45191575742198</v>
      </c>
    </row>
    <row r="30" spans="1:9">
      <c r="A30" s="3" t="s">
        <v>65</v>
      </c>
      <c r="B30" s="3">
        <v>200</v>
      </c>
      <c r="C30" s="3" t="s">
        <v>66</v>
      </c>
      <c r="D30" s="3">
        <v>29437</v>
      </c>
      <c r="E30" s="3">
        <v>29437</v>
      </c>
      <c r="F30" s="3">
        <v>7.46563530306873</v>
      </c>
      <c r="G30" s="3">
        <v>7.46563530306873</v>
      </c>
      <c r="H30">
        <f t="shared" si="1"/>
        <v>29437</v>
      </c>
      <c r="I30">
        <f t="shared" si="0"/>
        <v>7.46563530306873</v>
      </c>
    </row>
    <row r="31" spans="1:9">
      <c r="A31" s="3" t="s">
        <v>67</v>
      </c>
      <c r="B31" s="3">
        <v>105</v>
      </c>
      <c r="C31" s="3" t="s">
        <v>68</v>
      </c>
      <c r="D31" s="3">
        <v>14379</v>
      </c>
      <c r="E31" s="3">
        <v>14379</v>
      </c>
      <c r="F31" s="3">
        <v>4.75496031746032</v>
      </c>
      <c r="G31" s="3">
        <v>4.75496031746032</v>
      </c>
      <c r="H31">
        <f t="shared" ref="H31:H48" si="2">AVERAGE(D31,E31)</f>
        <v>14379</v>
      </c>
      <c r="I31">
        <f t="shared" si="0"/>
        <v>4.75496031746032</v>
      </c>
    </row>
    <row r="32" spans="1:9">
      <c r="A32" s="3" t="s">
        <v>69</v>
      </c>
      <c r="B32" s="3">
        <v>318</v>
      </c>
      <c r="C32" s="3" t="s">
        <v>70</v>
      </c>
      <c r="D32" s="3">
        <v>42029</v>
      </c>
      <c r="E32" s="3">
        <v>42029</v>
      </c>
      <c r="F32" s="3">
        <v>10.1666666666667</v>
      </c>
      <c r="G32" s="3">
        <v>10.1666666666667</v>
      </c>
      <c r="H32">
        <f t="shared" si="2"/>
        <v>42029</v>
      </c>
      <c r="I32">
        <f t="shared" si="0"/>
        <v>10.1666666666667</v>
      </c>
    </row>
    <row r="33" spans="1:9">
      <c r="A33" s="3" t="s">
        <v>71</v>
      </c>
      <c r="B33" s="3">
        <v>1379</v>
      </c>
      <c r="C33" s="3" t="s">
        <v>72</v>
      </c>
      <c r="D33" s="3">
        <v>56638</v>
      </c>
      <c r="E33" s="3">
        <v>56638</v>
      </c>
      <c r="F33" s="3">
        <v>23.8375420875421</v>
      </c>
      <c r="G33" s="3">
        <v>23.8375420875421</v>
      </c>
      <c r="H33">
        <f t="shared" si="2"/>
        <v>56638</v>
      </c>
      <c r="I33">
        <f t="shared" si="0"/>
        <v>23.8375420875421</v>
      </c>
    </row>
    <row r="34" spans="1:9">
      <c r="A34" s="3" t="s">
        <v>73</v>
      </c>
      <c r="B34" s="3">
        <v>654</v>
      </c>
      <c r="C34" s="3" t="s">
        <v>74</v>
      </c>
      <c r="D34" s="3">
        <v>34643</v>
      </c>
      <c r="E34" s="3">
        <v>34643</v>
      </c>
      <c r="F34" s="3">
        <v>7.19480789200415</v>
      </c>
      <c r="G34" s="3">
        <v>7.19480789200415</v>
      </c>
      <c r="H34">
        <f t="shared" si="2"/>
        <v>34643</v>
      </c>
      <c r="I34">
        <f t="shared" si="0"/>
        <v>7.19480789200415</v>
      </c>
    </row>
    <row r="35" spans="1:9">
      <c r="A35" s="3" t="s">
        <v>75</v>
      </c>
      <c r="B35" s="3">
        <v>442</v>
      </c>
      <c r="C35" s="3" t="s">
        <v>76</v>
      </c>
      <c r="D35" s="3">
        <v>50778</v>
      </c>
      <c r="E35" s="3">
        <v>50778</v>
      </c>
      <c r="F35" s="3">
        <v>13.3626315789474</v>
      </c>
      <c r="G35" s="3">
        <v>13.3626315789474</v>
      </c>
      <c r="H35">
        <f t="shared" si="2"/>
        <v>50778</v>
      </c>
      <c r="I35">
        <f t="shared" si="0"/>
        <v>13.3626315789474</v>
      </c>
    </row>
    <row r="36" spans="1:9">
      <c r="A36" s="3" t="s">
        <v>77</v>
      </c>
      <c r="B36" s="3">
        <v>1173</v>
      </c>
      <c r="C36" s="3" t="s">
        <v>78</v>
      </c>
      <c r="D36" s="3">
        <v>56892</v>
      </c>
      <c r="E36" s="3">
        <v>56892</v>
      </c>
      <c r="F36" s="3">
        <v>19.5035995886184</v>
      </c>
      <c r="G36" s="3">
        <v>19.5035995886184</v>
      </c>
      <c r="H36">
        <f t="shared" si="2"/>
        <v>56892</v>
      </c>
      <c r="I36">
        <f t="shared" ref="I36:I67" si="3">AVERAGE($F36,$G36)</f>
        <v>19.5035995886184</v>
      </c>
    </row>
    <row r="37" spans="1:9">
      <c r="A37" s="3" t="s">
        <v>79</v>
      </c>
      <c r="B37" s="3">
        <v>3038</v>
      </c>
      <c r="C37" s="3" t="s">
        <v>80</v>
      </c>
      <c r="D37" s="3">
        <v>137694</v>
      </c>
      <c r="E37" s="3">
        <v>137694</v>
      </c>
      <c r="F37" s="3">
        <v>34.8592405063291</v>
      </c>
      <c r="G37" s="3">
        <v>34.8592405063291</v>
      </c>
      <c r="H37">
        <f t="shared" si="2"/>
        <v>137694</v>
      </c>
      <c r="I37">
        <f t="shared" si="3"/>
        <v>34.8592405063291</v>
      </c>
    </row>
    <row r="38" spans="1:9">
      <c r="A38" s="3" t="s">
        <v>81</v>
      </c>
      <c r="B38" s="3">
        <v>76</v>
      </c>
      <c r="C38" s="3" t="s">
        <v>82</v>
      </c>
      <c r="D38" s="3">
        <v>108159</v>
      </c>
      <c r="E38" s="3">
        <v>108159</v>
      </c>
      <c r="F38" s="3">
        <v>5.51831632653061</v>
      </c>
      <c r="G38" s="3">
        <v>5.51831632653061</v>
      </c>
      <c r="H38">
        <f t="shared" si="2"/>
        <v>108159</v>
      </c>
      <c r="I38">
        <f t="shared" si="3"/>
        <v>5.51831632653061</v>
      </c>
    </row>
    <row r="39" spans="1:9">
      <c r="A39" s="3" t="s">
        <v>83</v>
      </c>
      <c r="B39" s="3">
        <v>107</v>
      </c>
      <c r="C39" s="3" t="s">
        <v>84</v>
      </c>
      <c r="D39" s="3">
        <v>44303</v>
      </c>
      <c r="E39" s="3">
        <v>44303</v>
      </c>
      <c r="F39" s="3">
        <v>5.37006060606061</v>
      </c>
      <c r="G39" s="3">
        <v>5.37006060606061</v>
      </c>
      <c r="H39">
        <f t="shared" si="2"/>
        <v>44303</v>
      </c>
      <c r="I39">
        <f t="shared" si="3"/>
        <v>5.37006060606061</v>
      </c>
    </row>
    <row r="40" spans="1:9">
      <c r="A40" s="3" t="s">
        <v>85</v>
      </c>
      <c r="B40" s="3">
        <v>124</v>
      </c>
      <c r="C40" s="3" t="s">
        <v>86</v>
      </c>
      <c r="D40" s="3">
        <v>59030</v>
      </c>
      <c r="E40" s="3">
        <v>59030</v>
      </c>
      <c r="F40" s="3">
        <v>6.2631299734748</v>
      </c>
      <c r="G40" s="3">
        <v>6.2631299734748</v>
      </c>
      <c r="H40">
        <f t="shared" si="2"/>
        <v>59030</v>
      </c>
      <c r="I40">
        <f t="shared" si="3"/>
        <v>6.2631299734748</v>
      </c>
    </row>
    <row r="41" spans="1:9">
      <c r="A41" s="3" t="s">
        <v>87</v>
      </c>
      <c r="B41" s="3">
        <v>136</v>
      </c>
      <c r="C41" s="3" t="s">
        <v>88</v>
      </c>
      <c r="D41" s="3">
        <v>96772</v>
      </c>
      <c r="E41" s="3">
        <v>96772</v>
      </c>
      <c r="F41" s="3">
        <v>8.54498896247241</v>
      </c>
      <c r="G41" s="3">
        <v>8.54498896247241</v>
      </c>
      <c r="H41">
        <f t="shared" si="2"/>
        <v>96772</v>
      </c>
      <c r="I41">
        <f t="shared" si="3"/>
        <v>8.54498896247241</v>
      </c>
    </row>
    <row r="42" spans="1:9">
      <c r="A42" s="3" t="s">
        <v>89</v>
      </c>
      <c r="B42" s="3">
        <v>144</v>
      </c>
      <c r="C42" s="3" t="s">
        <v>90</v>
      </c>
      <c r="D42" s="3">
        <v>58537</v>
      </c>
      <c r="E42" s="3">
        <v>58537</v>
      </c>
      <c r="F42" s="3">
        <v>5.35807780320366</v>
      </c>
      <c r="G42" s="3">
        <v>5.35807780320366</v>
      </c>
      <c r="H42">
        <f t="shared" si="2"/>
        <v>58537</v>
      </c>
      <c r="I42">
        <f t="shared" si="3"/>
        <v>5.35807780320366</v>
      </c>
    </row>
    <row r="43" spans="1:9">
      <c r="A43" s="3" t="s">
        <v>91</v>
      </c>
      <c r="B43" s="3">
        <v>152</v>
      </c>
      <c r="C43" s="3" t="s">
        <v>92</v>
      </c>
      <c r="D43" s="3">
        <v>73682</v>
      </c>
      <c r="E43" s="3">
        <v>73682</v>
      </c>
      <c r="F43" s="3">
        <v>5.36845173041894</v>
      </c>
      <c r="G43" s="3">
        <v>5.36845173041894</v>
      </c>
      <c r="H43">
        <f t="shared" si="2"/>
        <v>73682</v>
      </c>
      <c r="I43">
        <f t="shared" si="3"/>
        <v>5.36845173041894</v>
      </c>
    </row>
    <row r="44" spans="1:9">
      <c r="A44" s="3" t="s">
        <v>93</v>
      </c>
      <c r="B44" s="3">
        <v>226</v>
      </c>
      <c r="C44" s="3" t="s">
        <v>94</v>
      </c>
      <c r="D44" s="3">
        <v>80369</v>
      </c>
      <c r="E44" s="3">
        <v>80369</v>
      </c>
      <c r="F44" s="3">
        <v>5.54268965517241</v>
      </c>
      <c r="G44" s="3">
        <v>5.54268965517241</v>
      </c>
      <c r="H44">
        <f t="shared" si="2"/>
        <v>80369</v>
      </c>
      <c r="I44">
        <f t="shared" si="3"/>
        <v>5.54268965517241</v>
      </c>
    </row>
    <row r="45" spans="1:9">
      <c r="A45" s="3" t="s">
        <v>95</v>
      </c>
      <c r="B45" s="3">
        <v>264</v>
      </c>
      <c r="C45" s="3" t="s">
        <v>96</v>
      </c>
      <c r="D45" s="3">
        <v>49135</v>
      </c>
      <c r="E45" s="3">
        <v>49135</v>
      </c>
      <c r="F45" s="3">
        <v>6.38116883116883</v>
      </c>
      <c r="G45" s="3">
        <v>6.38116883116883</v>
      </c>
      <c r="H45">
        <f t="shared" si="2"/>
        <v>49135</v>
      </c>
      <c r="I45">
        <f t="shared" si="3"/>
        <v>6.38116883116883</v>
      </c>
    </row>
    <row r="46" spans="1:9">
      <c r="A46" s="3" t="s">
        <v>97</v>
      </c>
      <c r="B46" s="3">
        <v>299</v>
      </c>
      <c r="C46" s="3" t="s">
        <v>98</v>
      </c>
      <c r="D46" s="3">
        <v>48191</v>
      </c>
      <c r="E46" s="3">
        <v>48191</v>
      </c>
      <c r="F46" s="3">
        <v>7.2174629324547</v>
      </c>
      <c r="G46" s="3">
        <v>7.2174629324547</v>
      </c>
      <c r="H46">
        <f t="shared" si="2"/>
        <v>48191</v>
      </c>
      <c r="I46">
        <f t="shared" si="3"/>
        <v>7.2174629324547</v>
      </c>
    </row>
    <row r="47" spans="1:9">
      <c r="A47" s="3" t="s">
        <v>99</v>
      </c>
      <c r="B47" s="3">
        <v>439</v>
      </c>
      <c r="C47" s="3" t="s">
        <v>100</v>
      </c>
      <c r="D47" s="3">
        <v>107217</v>
      </c>
      <c r="E47" s="3">
        <v>107217</v>
      </c>
      <c r="F47" s="3">
        <v>8.99094339622641</v>
      </c>
      <c r="G47" s="3">
        <v>8.99094339622641</v>
      </c>
      <c r="H47">
        <f t="shared" si="2"/>
        <v>107217</v>
      </c>
      <c r="I47">
        <f t="shared" si="3"/>
        <v>8.99094339622641</v>
      </c>
    </row>
    <row r="48" spans="1:9">
      <c r="A48" s="3" t="s">
        <v>101</v>
      </c>
      <c r="B48" s="3">
        <v>1002</v>
      </c>
      <c r="C48" s="3" t="s">
        <v>102</v>
      </c>
      <c r="D48" s="3">
        <v>259045</v>
      </c>
      <c r="E48" s="3">
        <v>259045</v>
      </c>
      <c r="F48" s="3">
        <v>16.395253164557</v>
      </c>
      <c r="G48" s="3">
        <v>16.395253164557</v>
      </c>
      <c r="H48">
        <f t="shared" si="2"/>
        <v>259045</v>
      </c>
      <c r="I48">
        <f t="shared" si="3"/>
        <v>16.395253164557</v>
      </c>
    </row>
    <row r="49" spans="1:9">
      <c r="A49" s="3" t="s">
        <v>103</v>
      </c>
      <c r="B49" s="3">
        <v>2392</v>
      </c>
      <c r="C49" s="3" t="s">
        <v>104</v>
      </c>
      <c r="D49" s="3">
        <v>378032</v>
      </c>
      <c r="E49" s="3">
        <v>378032</v>
      </c>
      <c r="F49" s="3">
        <v>27.3401316265278</v>
      </c>
      <c r="G49" s="3">
        <v>27.3401316265278</v>
      </c>
      <c r="H49">
        <f t="shared" ref="H49:H71" si="4">AVERAGE(D49,E49)</f>
        <v>378032</v>
      </c>
      <c r="I49">
        <f t="shared" si="3"/>
        <v>27.3401316265278</v>
      </c>
    </row>
    <row r="50" spans="1:9">
      <c r="A50" s="3" t="s">
        <v>105</v>
      </c>
      <c r="B50" s="3">
        <v>99</v>
      </c>
      <c r="C50" s="3" t="s">
        <v>106</v>
      </c>
      <c r="D50" s="3">
        <v>1211</v>
      </c>
      <c r="E50" s="3">
        <v>1211</v>
      </c>
      <c r="F50" s="3">
        <v>5.68544600938967</v>
      </c>
      <c r="G50" s="3">
        <v>5.68544600938967</v>
      </c>
      <c r="H50">
        <f t="shared" si="4"/>
        <v>1211</v>
      </c>
      <c r="I50">
        <f t="shared" si="3"/>
        <v>5.68544600938967</v>
      </c>
    </row>
    <row r="51" spans="1:9">
      <c r="A51" s="3" t="s">
        <v>107</v>
      </c>
      <c r="B51" s="3">
        <v>195</v>
      </c>
      <c r="C51" s="3" t="s">
        <v>108</v>
      </c>
      <c r="D51" s="3">
        <v>2323</v>
      </c>
      <c r="E51" s="3">
        <v>2323</v>
      </c>
      <c r="F51" s="3">
        <v>8.03806228373703</v>
      </c>
      <c r="G51" s="3">
        <v>8.03806228373703</v>
      </c>
      <c r="H51">
        <f t="shared" si="4"/>
        <v>2323</v>
      </c>
      <c r="I51">
        <f t="shared" si="3"/>
        <v>8.03806228373703</v>
      </c>
    </row>
    <row r="52" spans="1:9">
      <c r="A52" s="3" t="s">
        <v>109</v>
      </c>
      <c r="B52" s="3">
        <v>575</v>
      </c>
      <c r="C52" s="3" t="s">
        <v>110</v>
      </c>
      <c r="D52" s="3">
        <v>6773</v>
      </c>
      <c r="E52" s="3">
        <v>6773</v>
      </c>
      <c r="F52" s="3">
        <v>13.5731462925852</v>
      </c>
      <c r="G52" s="3">
        <v>13.5731462925852</v>
      </c>
      <c r="H52">
        <f t="shared" si="4"/>
        <v>6773</v>
      </c>
      <c r="I52">
        <f t="shared" si="3"/>
        <v>13.5731462925852</v>
      </c>
    </row>
    <row r="53" spans="1:9">
      <c r="A53" s="3" t="s">
        <v>111</v>
      </c>
      <c r="B53" s="3">
        <v>783</v>
      </c>
      <c r="C53" s="3" t="s">
        <v>112</v>
      </c>
      <c r="D53" s="3">
        <v>8806</v>
      </c>
      <c r="E53" s="3">
        <v>8806</v>
      </c>
      <c r="F53" s="3">
        <v>15.3414634146342</v>
      </c>
      <c r="G53" s="3">
        <v>15.3414634146342</v>
      </c>
      <c r="H53">
        <f t="shared" si="4"/>
        <v>8806</v>
      </c>
      <c r="I53">
        <f t="shared" si="3"/>
        <v>15.3414634146342</v>
      </c>
    </row>
    <row r="54" spans="1:9">
      <c r="A54" s="3" t="s">
        <v>113</v>
      </c>
      <c r="B54" s="3">
        <v>100</v>
      </c>
      <c r="C54" s="3" t="s">
        <v>114</v>
      </c>
      <c r="D54" s="3">
        <v>7910</v>
      </c>
      <c r="E54" s="3">
        <v>7910</v>
      </c>
      <c r="F54" s="3">
        <v>8.06479840190973</v>
      </c>
      <c r="G54" s="3">
        <v>8.06479840190973</v>
      </c>
      <c r="H54">
        <f t="shared" si="4"/>
        <v>7910</v>
      </c>
      <c r="I54">
        <f t="shared" si="3"/>
        <v>8.06479840190973</v>
      </c>
    </row>
    <row r="55" spans="1:9">
      <c r="A55" s="3" t="s">
        <v>115</v>
      </c>
      <c r="B55" s="3">
        <v>400</v>
      </c>
      <c r="C55" s="3" t="s">
        <v>116</v>
      </c>
      <c r="D55" s="3">
        <v>15281</v>
      </c>
      <c r="E55" s="3">
        <v>15281</v>
      </c>
      <c r="F55" s="3">
        <v>15.3495998175205</v>
      </c>
      <c r="G55" s="3">
        <v>15.3495998175205</v>
      </c>
      <c r="H55">
        <f t="shared" si="4"/>
        <v>15281</v>
      </c>
      <c r="I55">
        <f t="shared" si="3"/>
        <v>15.3495998175205</v>
      </c>
    </row>
    <row r="56" spans="1:9">
      <c r="A56" s="3" t="s">
        <v>117</v>
      </c>
      <c r="B56" s="3">
        <v>1304</v>
      </c>
      <c r="C56" s="3" t="s">
        <v>118</v>
      </c>
      <c r="D56" s="3">
        <v>252948</v>
      </c>
      <c r="E56" s="3">
        <v>252948</v>
      </c>
      <c r="F56" s="3">
        <v>13.4296787894877</v>
      </c>
      <c r="G56" s="3">
        <v>13.4296787894877</v>
      </c>
      <c r="H56">
        <f t="shared" si="4"/>
        <v>252948</v>
      </c>
      <c r="I56">
        <f t="shared" si="3"/>
        <v>13.4296787894877</v>
      </c>
    </row>
    <row r="57" spans="1:9">
      <c r="A57" s="3" t="s">
        <v>119</v>
      </c>
      <c r="B57" s="3">
        <v>1323</v>
      </c>
      <c r="C57" s="3" t="s">
        <v>120</v>
      </c>
      <c r="D57" s="3">
        <v>270199</v>
      </c>
      <c r="E57" s="3">
        <v>270199</v>
      </c>
      <c r="F57" s="3">
        <v>14.2389860876897</v>
      </c>
      <c r="G57" s="3">
        <v>14.2389860876897</v>
      </c>
      <c r="H57">
        <f t="shared" si="4"/>
        <v>270199</v>
      </c>
      <c r="I57">
        <f t="shared" si="3"/>
        <v>14.2389860876897</v>
      </c>
    </row>
    <row r="58" spans="1:9">
      <c r="A58" s="3" t="s">
        <v>121</v>
      </c>
      <c r="B58" s="3">
        <v>1889</v>
      </c>
      <c r="C58" s="3" t="s">
        <v>122</v>
      </c>
      <c r="D58" s="3">
        <v>316536</v>
      </c>
      <c r="E58" s="3">
        <v>316536</v>
      </c>
      <c r="F58" s="3">
        <v>16.6808600337268</v>
      </c>
      <c r="G58" s="3">
        <v>16.6808600337268</v>
      </c>
      <c r="H58">
        <f t="shared" si="4"/>
        <v>316536</v>
      </c>
      <c r="I58">
        <f t="shared" si="3"/>
        <v>16.6808600337268</v>
      </c>
    </row>
    <row r="59" spans="1:9">
      <c r="A59" s="3" t="s">
        <v>123</v>
      </c>
      <c r="B59" s="3">
        <v>70</v>
      </c>
      <c r="C59" s="3" t="s">
        <v>124</v>
      </c>
      <c r="D59" s="3">
        <v>675</v>
      </c>
      <c r="E59" s="3">
        <v>675</v>
      </c>
      <c r="F59" s="3">
        <v>6.81818181818182</v>
      </c>
      <c r="G59" s="3">
        <v>6.81818181818182</v>
      </c>
      <c r="H59">
        <f t="shared" si="4"/>
        <v>675</v>
      </c>
      <c r="I59">
        <f t="shared" si="3"/>
        <v>6.81818181818182</v>
      </c>
    </row>
    <row r="60" spans="1:9">
      <c r="A60" s="3" t="s">
        <v>125</v>
      </c>
      <c r="B60" s="3">
        <v>225</v>
      </c>
      <c r="C60" s="3" t="s">
        <v>126</v>
      </c>
      <c r="D60" s="3">
        <v>126643</v>
      </c>
      <c r="E60" s="3">
        <v>126643</v>
      </c>
      <c r="F60" s="3">
        <v>10.5535833333333</v>
      </c>
      <c r="G60" s="3">
        <v>10.5535833333333</v>
      </c>
      <c r="H60">
        <f t="shared" si="4"/>
        <v>126643</v>
      </c>
      <c r="I60">
        <f t="shared" si="3"/>
        <v>10.5535833333333</v>
      </c>
    </row>
    <row r="61" spans="1:9">
      <c r="A61" s="3" t="s">
        <v>127</v>
      </c>
      <c r="B61" s="3">
        <v>225</v>
      </c>
      <c r="C61" s="3" t="s">
        <v>128</v>
      </c>
      <c r="D61" s="3">
        <v>3919</v>
      </c>
      <c r="E61" s="3">
        <v>3919</v>
      </c>
      <c r="F61" s="3">
        <v>8.34717784877529</v>
      </c>
      <c r="G61" s="3">
        <v>8.34717784877529</v>
      </c>
      <c r="H61">
        <f t="shared" si="4"/>
        <v>3919</v>
      </c>
      <c r="I61">
        <f t="shared" si="3"/>
        <v>8.34717784877529</v>
      </c>
    </row>
    <row r="62" spans="1:9">
      <c r="A62" s="3" t="s">
        <v>129</v>
      </c>
      <c r="B62" s="3">
        <v>159</v>
      </c>
      <c r="C62" s="3" t="s">
        <v>130</v>
      </c>
      <c r="D62" s="3">
        <v>42080</v>
      </c>
      <c r="E62" s="3">
        <v>42080</v>
      </c>
      <c r="F62" s="3">
        <v>8.09230769230769</v>
      </c>
      <c r="G62" s="3">
        <v>8.09230769230769</v>
      </c>
      <c r="H62">
        <f t="shared" si="4"/>
        <v>42080</v>
      </c>
      <c r="I62">
        <f t="shared" si="3"/>
        <v>8.09230769230769</v>
      </c>
    </row>
    <row r="63" spans="1:9">
      <c r="A63" s="3" t="s">
        <v>131</v>
      </c>
      <c r="B63" s="3">
        <v>574</v>
      </c>
      <c r="C63" s="3" t="s">
        <v>132</v>
      </c>
      <c r="D63" s="3">
        <v>36905</v>
      </c>
      <c r="E63" s="3">
        <v>36905</v>
      </c>
      <c r="F63" s="3">
        <v>12.0133072483488</v>
      </c>
      <c r="G63" s="3">
        <v>12.0133072483488</v>
      </c>
      <c r="H63">
        <f t="shared" si="4"/>
        <v>36905</v>
      </c>
      <c r="I63">
        <f t="shared" si="3"/>
        <v>12.0133072483488</v>
      </c>
    </row>
    <row r="64" spans="1:9">
      <c r="A64" s="3" t="s">
        <v>133</v>
      </c>
      <c r="B64" s="3">
        <v>724</v>
      </c>
      <c r="C64" s="3" t="s">
        <v>134</v>
      </c>
      <c r="D64" s="3">
        <v>41910</v>
      </c>
      <c r="E64" s="3">
        <v>41910</v>
      </c>
      <c r="F64" s="3">
        <v>14.437336585265</v>
      </c>
      <c r="G64" s="3">
        <v>14.437336585265</v>
      </c>
      <c r="H64">
        <f t="shared" si="4"/>
        <v>41910</v>
      </c>
      <c r="I64">
        <f t="shared" si="3"/>
        <v>14.437336585265</v>
      </c>
    </row>
    <row r="65" spans="1:9">
      <c r="A65" s="3" t="s">
        <v>135</v>
      </c>
      <c r="B65" s="3">
        <v>1060</v>
      </c>
      <c r="C65" s="3" t="s">
        <v>136</v>
      </c>
      <c r="D65" s="3">
        <v>224094</v>
      </c>
      <c r="E65" s="3">
        <v>224094</v>
      </c>
      <c r="F65" s="3">
        <v>11.5420213448128</v>
      </c>
      <c r="G65" s="3">
        <v>11.5420213448128</v>
      </c>
      <c r="H65">
        <f t="shared" si="4"/>
        <v>224094</v>
      </c>
      <c r="I65">
        <f t="shared" si="3"/>
        <v>11.5420213448128</v>
      </c>
    </row>
    <row r="66" spans="1:9">
      <c r="A66" s="3" t="s">
        <v>137</v>
      </c>
      <c r="B66" s="3">
        <v>1432</v>
      </c>
      <c r="C66" s="3" t="s">
        <v>138</v>
      </c>
      <c r="D66" s="3">
        <v>152970</v>
      </c>
      <c r="E66" s="3">
        <v>152970</v>
      </c>
      <c r="F66" s="3">
        <v>28.8622641509434</v>
      </c>
      <c r="G66" s="3">
        <v>28.8622641509434</v>
      </c>
      <c r="H66">
        <f t="shared" si="4"/>
        <v>152970</v>
      </c>
      <c r="I66">
        <f t="shared" si="3"/>
        <v>28.8622641509434</v>
      </c>
    </row>
    <row r="67" spans="1:9">
      <c r="A67" s="3" t="s">
        <v>139</v>
      </c>
      <c r="B67" s="3">
        <v>1817</v>
      </c>
      <c r="C67" s="3" t="s">
        <v>140</v>
      </c>
      <c r="D67" s="3">
        <v>57201</v>
      </c>
      <c r="E67" s="3">
        <v>57201</v>
      </c>
      <c r="F67" s="3">
        <v>20.1073545230211</v>
      </c>
      <c r="G67" s="3">
        <v>20.1073545230211</v>
      </c>
      <c r="H67">
        <f t="shared" si="4"/>
        <v>57201</v>
      </c>
      <c r="I67">
        <f t="shared" si="3"/>
        <v>20.1073545230211</v>
      </c>
    </row>
    <row r="68" spans="1:9">
      <c r="A68" s="3" t="s">
        <v>141</v>
      </c>
      <c r="B68" s="3">
        <v>2152</v>
      </c>
      <c r="C68" s="3" t="s">
        <v>142</v>
      </c>
      <c r="D68" s="3">
        <v>64253</v>
      </c>
      <c r="E68" s="3">
        <v>64253</v>
      </c>
      <c r="F68" s="3">
        <v>22.5861220472441</v>
      </c>
      <c r="G68" s="3">
        <v>22.5861220472441</v>
      </c>
      <c r="H68">
        <f t="shared" si="4"/>
        <v>64253</v>
      </c>
      <c r="I68">
        <f>AVERAGE($F68,$G68)</f>
        <v>22.5861220472441</v>
      </c>
    </row>
    <row r="69" spans="1:9">
      <c r="A69" s="3" t="s">
        <v>143</v>
      </c>
      <c r="B69" s="3">
        <v>2319</v>
      </c>
      <c r="C69" s="3" t="s">
        <v>144</v>
      </c>
      <c r="D69" s="3">
        <v>234256</v>
      </c>
      <c r="E69" s="3">
        <v>234256</v>
      </c>
      <c r="F69" s="3">
        <v>44.1992452830189</v>
      </c>
      <c r="G69" s="3">
        <v>44.1992452830189</v>
      </c>
      <c r="H69">
        <f t="shared" si="4"/>
        <v>234256</v>
      </c>
      <c r="I69">
        <f>AVERAGE($F69,$G69)</f>
        <v>44.1992452830189</v>
      </c>
    </row>
    <row r="70" spans="1:9">
      <c r="A70" s="3" t="s">
        <v>145</v>
      </c>
      <c r="B70" s="3">
        <v>1084</v>
      </c>
      <c r="C70" s="3" t="s">
        <v>146</v>
      </c>
      <c r="D70" s="3">
        <v>239297</v>
      </c>
      <c r="E70" s="3">
        <v>239297</v>
      </c>
      <c r="F70" s="3">
        <v>12.8048480308219</v>
      </c>
      <c r="G70" s="3">
        <v>12.8048480308219</v>
      </c>
      <c r="H70">
        <f t="shared" si="4"/>
        <v>239297</v>
      </c>
      <c r="I70">
        <f>AVERAGE($F70,$G70)</f>
        <v>12.8048480308219</v>
      </c>
    </row>
    <row r="71" spans="1:9">
      <c r="A71" s="3" t="s">
        <v>147</v>
      </c>
      <c r="B71" s="3">
        <v>1748</v>
      </c>
      <c r="C71" s="3" t="s">
        <v>148</v>
      </c>
      <c r="D71" s="3">
        <v>336556</v>
      </c>
      <c r="E71" s="3">
        <v>336556</v>
      </c>
      <c r="F71" s="3">
        <v>17.8373966504134</v>
      </c>
      <c r="G71" s="3">
        <v>17.8373966504134</v>
      </c>
      <c r="H71">
        <f t="shared" si="4"/>
        <v>336556</v>
      </c>
      <c r="I71">
        <f>AVERAGE($F71,$G71)</f>
        <v>17.8373966504134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梦回还</cp:lastModifiedBy>
  <dcterms:created xsi:type="dcterms:W3CDTF">2025-03-11T04:58:00Z</dcterms:created>
  <dcterms:modified xsi:type="dcterms:W3CDTF">2025-07-31T11:09:05Z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6771729E89C64399A65F33C6DADF82A6</vt:lpwstr>
  </property>
  <property fmtid="{D5CDD505-2E9C-101B-9397-08002B2CF9AE}" pid="3" name="KSOProductBuildVer">
    <vt:lpwstr>2052-11.1.0.12165</vt:lpwstr>
  </property>
</Properties>
</file>