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esktop\Studium\2.) HU Berlin\6.) SS_21\Master Thesis\Federated Learning for Credit Risk\Submission_Folder\results\FL Results\"/>
    </mc:Choice>
  </mc:AlternateContent>
  <xr:revisionPtr revIDLastSave="0" documentId="13_ncr:1_{F7078607-BE03-4848-8129-33273DACF16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vfl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1" l="1"/>
  <c r="S19" i="1"/>
  <c r="Q20" i="1"/>
  <c r="Q19" i="1"/>
  <c r="O20" i="1"/>
  <c r="O19" i="1"/>
  <c r="M20" i="1"/>
  <c r="M19" i="1"/>
  <c r="K20" i="1"/>
  <c r="K19" i="1"/>
  <c r="I20" i="1"/>
  <c r="I19" i="1"/>
  <c r="G20" i="1"/>
  <c r="G19" i="1"/>
  <c r="E20" i="1"/>
  <c r="E19" i="1"/>
  <c r="S12" i="1"/>
  <c r="S11" i="1"/>
  <c r="Q12" i="1"/>
  <c r="Q11" i="1"/>
  <c r="O12" i="1"/>
  <c r="O11" i="1"/>
  <c r="M12" i="1"/>
  <c r="M11" i="1"/>
  <c r="K12" i="1"/>
  <c r="K11" i="1"/>
  <c r="I12" i="1"/>
  <c r="I11" i="1"/>
  <c r="G12" i="1"/>
  <c r="G11" i="1"/>
  <c r="E12" i="1"/>
  <c r="E11" i="1"/>
  <c r="S4" i="1"/>
  <c r="S3" i="1"/>
  <c r="Q4" i="1"/>
  <c r="Q3" i="1"/>
  <c r="O4" i="1"/>
  <c r="O3" i="1"/>
  <c r="M4" i="1"/>
  <c r="M3" i="1"/>
  <c r="K4" i="1"/>
  <c r="K3" i="1"/>
  <c r="I4" i="1"/>
  <c r="I3" i="1"/>
  <c r="G4" i="1"/>
  <c r="G3" i="1"/>
  <c r="E4" i="1"/>
  <c r="E3" i="1"/>
</calcChain>
</file>

<file path=xl/sharedStrings.xml><?xml version="1.0" encoding="utf-8"?>
<sst xmlns="http://schemas.openxmlformats.org/spreadsheetml/2006/main" count="102" uniqueCount="21">
  <si>
    <t>Model</t>
  </si>
  <si>
    <t>FL</t>
  </si>
  <si>
    <t>Data_Contributors</t>
  </si>
  <si>
    <t>LOGLOSS_train</t>
  </si>
  <si>
    <t>LOGLOSS_test</t>
  </si>
  <si>
    <t>ROCAUC_train</t>
  </si>
  <si>
    <t>ROCAUC_test</t>
  </si>
  <si>
    <t>PRAUC_train</t>
  </si>
  <si>
    <t>PRAUC_test</t>
  </si>
  <si>
    <t>BRIER_train</t>
  </si>
  <si>
    <t>BRIER_test</t>
  </si>
  <si>
    <t>Log. Regression</t>
  </si>
  <si>
    <t>Label Holder</t>
  </si>
  <si>
    <t>All</t>
  </si>
  <si>
    <t>Federated Log. Reg.</t>
  </si>
  <si>
    <t>Neural Network</t>
  </si>
  <si>
    <t>SplitNN</t>
  </si>
  <si>
    <t>Random Forest</t>
  </si>
  <si>
    <t>Federated Forest</t>
  </si>
  <si>
    <t>Diff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</si>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</sst>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34" borderId="19" xfId="0" applyFill="1" applyBorder="1"/>
    <xf numFmtId="0" fontId="0" fillId="33" borderId="19" xfId="0" applyFill="1" applyBorder="1"/>
    <xf numFmtId="0" fontId="0" fillId="35" borderId="19" xfId="0" applyFill="1" applyBorder="1"/>
    <xf numFmtId="0" fontId="18" fillId="34" borderId="22" xfId="0" applyFont="1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4" borderId="26" xfId="0" applyFill="1" applyBorder="1"/>
    <xf numFmtId="164" fontId="0" fillId="0" borderId="14" xfId="0" applyNumberFormat="1" applyBorder="1" applyAlignment="1">
      <alignment horizontal="right"/>
    </xf>
    <xf numFmtId="0" fontId="18" fillId="34" borderId="23" xfId="0" applyFont="1" applyFill="1" applyBorder="1" applyAlignment="1">
      <alignment horizontal="center"/>
    </xf>
    <xf numFmtId="0" fontId="18" fillId="34" borderId="24" xfId="0" applyFont="1" applyFill="1" applyBorder="1" applyAlignment="1">
      <alignment horizontal="center"/>
    </xf>
    <xf numFmtId="0" fontId="18" fillId="34" borderId="25" xfId="0" applyFont="1" applyFill="1" applyBorder="1" applyAlignment="1">
      <alignment horizontal="center"/>
    </xf>
    <xf numFmtId="0" fontId="18" fillId="35" borderId="20" xfId="0" applyFont="1" applyFill="1" applyBorder="1" applyAlignment="1">
      <alignment horizontal="center"/>
    </xf>
    <xf numFmtId="0" fontId="18" fillId="35" borderId="21" xfId="0" applyFont="1" applyFill="1" applyBorder="1" applyAlignment="1">
      <alignment horizontal="center"/>
    </xf>
    <xf numFmtId="0" fontId="18" fillId="33" borderId="20" xfId="0" applyFont="1" applyFill="1" applyBorder="1" applyAlignment="1">
      <alignment horizontal="center"/>
    </xf>
    <xf numFmtId="0" fontId="18" fillId="33" borderId="21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R19" sqref="R19:R21"/>
    </sheetView>
  </sheetViews>
  <sheetFormatPr baseColWidth="10" defaultRowHeight="15" x14ac:dyDescent="0.25"/>
  <cols>
    <col min="1" max="1" width="18.5703125" bestFit="1" customWidth="1"/>
    <col min="3" max="3" width="17.28515625" bestFit="1" customWidth="1"/>
    <col min="4" max="4" width="14" bestFit="1" customWidth="1"/>
    <col min="5" max="5" width="14" customWidth="1"/>
    <col min="6" max="6" width="13.28515625" bestFit="1" customWidth="1"/>
    <col min="7" max="7" width="13.28515625" customWidth="1"/>
    <col min="8" max="8" width="13.5703125" bestFit="1" customWidth="1"/>
    <col min="9" max="9" width="13.5703125" customWidth="1"/>
    <col min="10" max="10" width="12.85546875" bestFit="1" customWidth="1"/>
    <col min="11" max="11" width="12.85546875" customWidth="1"/>
    <col min="12" max="12" width="12.140625" bestFit="1" customWidth="1"/>
    <col min="13" max="13" width="12.140625" customWidth="1"/>
    <col min="14" max="14" width="12" bestFit="1" customWidth="1"/>
    <col min="15" max="15" width="12" customWidth="1"/>
    <col min="18" max="19" width="12" bestFit="1" customWidth="1"/>
  </cols>
  <sheetData>
    <row r="1" spans="1:19" ht="15.75" thickBot="1" x14ac:dyDescent="0.3">
      <c r="A1" s="25" t="s">
        <v>11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7"/>
      <c r="S1" s="20"/>
    </row>
    <row r="2" spans="1:19" ht="27.75" customHeight="1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19</v>
      </c>
      <c r="F2" s="17" t="s">
        <v>4</v>
      </c>
      <c r="G2" s="17" t="s">
        <v>19</v>
      </c>
      <c r="H2" s="17" t="s">
        <v>5</v>
      </c>
      <c r="I2" s="17" t="s">
        <v>19</v>
      </c>
      <c r="J2" s="17" t="s">
        <v>6</v>
      </c>
      <c r="K2" s="17" t="s">
        <v>19</v>
      </c>
      <c r="L2" s="17" t="s">
        <v>7</v>
      </c>
      <c r="M2" s="17" t="s">
        <v>19</v>
      </c>
      <c r="N2" s="17" t="s">
        <v>8</v>
      </c>
      <c r="O2" s="17" t="s">
        <v>19</v>
      </c>
      <c r="P2" s="17" t="s">
        <v>9</v>
      </c>
      <c r="Q2" s="17" t="s">
        <v>19</v>
      </c>
      <c r="R2" s="17" t="s">
        <v>10</v>
      </c>
      <c r="S2" s="23" t="s">
        <v>19</v>
      </c>
    </row>
    <row r="3" spans="1:19" x14ac:dyDescent="0.25">
      <c r="A3" s="1" t="s">
        <v>11</v>
      </c>
      <c r="B3" s="2">
        <v>0</v>
      </c>
      <c r="C3" s="3" t="s">
        <v>12</v>
      </c>
      <c r="D3" s="11">
        <v>0.25101160467466999</v>
      </c>
      <c r="E3" s="12">
        <f>D3-D5</f>
        <v>1.3377388321221984E-2</v>
      </c>
      <c r="F3" s="12">
        <v>0.25490941228147901</v>
      </c>
      <c r="G3" s="12">
        <f>F3-F5</f>
        <v>1.1687878694445014E-2</v>
      </c>
      <c r="H3" s="12">
        <v>0.71067813066426699</v>
      </c>
      <c r="I3" s="12">
        <f>H3-H5</f>
        <v>-5.155280718994204E-2</v>
      </c>
      <c r="J3" s="12">
        <v>0.709100678080543</v>
      </c>
      <c r="K3" s="12">
        <f>J3-J5</f>
        <v>-4.7745018420708996E-2</v>
      </c>
      <c r="L3" s="12">
        <v>0.182503179003567</v>
      </c>
      <c r="M3" s="12">
        <f>L3-L5</f>
        <v>-6.1609693281479E-2</v>
      </c>
      <c r="N3" s="12">
        <v>0.17710077299278101</v>
      </c>
      <c r="O3" s="12">
        <f>N3-N5</f>
        <v>-5.341453079268299E-2</v>
      </c>
      <c r="P3" s="12">
        <v>6.7746046739497703E-2</v>
      </c>
      <c r="Q3" s="12">
        <f>P3-P5</f>
        <v>2.7907226728091095E-3</v>
      </c>
      <c r="R3" s="12">
        <v>6.90690134131378E-2</v>
      </c>
      <c r="S3" s="12">
        <f>R3-R5</f>
        <v>2.3101577114253008E-3</v>
      </c>
    </row>
    <row r="4" spans="1:19" ht="15.75" thickBot="1" x14ac:dyDescent="0.3">
      <c r="A4" s="8" t="s">
        <v>11</v>
      </c>
      <c r="B4" s="9">
        <v>0</v>
      </c>
      <c r="C4" s="10" t="s">
        <v>13</v>
      </c>
      <c r="D4" s="13">
        <v>0.238061497532922</v>
      </c>
      <c r="E4" s="14">
        <f>D4-D5</f>
        <v>4.272811794739928E-4</v>
      </c>
      <c r="F4" s="14">
        <v>0.24320342938679401</v>
      </c>
      <c r="G4" s="14">
        <f>F4-F5</f>
        <v>-1.8104200239982271E-5</v>
      </c>
      <c r="H4" s="14">
        <v>0.76066660861218804</v>
      </c>
      <c r="I4" s="14">
        <f>H4-H5</f>
        <v>-1.5643292420209898E-3</v>
      </c>
      <c r="J4" s="14">
        <v>0.75595984002224903</v>
      </c>
      <c r="K4" s="14">
        <f>J4-J5</f>
        <v>-8.858564790029666E-4</v>
      </c>
      <c r="L4" s="14">
        <v>0.23921229392583401</v>
      </c>
      <c r="M4" s="14">
        <f>L4-L5</f>
        <v>-4.9005783592119823E-3</v>
      </c>
      <c r="N4" s="14">
        <v>0.22776752764606301</v>
      </c>
      <c r="O4" s="14">
        <f>N4-N5</f>
        <v>-2.7477761394009981E-3</v>
      </c>
      <c r="P4" s="14">
        <v>6.5135159892981603E-2</v>
      </c>
      <c r="Q4" s="14">
        <f>P4-P5</f>
        <v>1.7983582629300943E-4</v>
      </c>
      <c r="R4" s="14">
        <v>6.67137095895593E-2</v>
      </c>
      <c r="S4" s="14">
        <f>R4-R5</f>
        <v>-4.5146112153199303E-5</v>
      </c>
    </row>
    <row r="5" spans="1:19" ht="15.75" thickTop="1" x14ac:dyDescent="0.25">
      <c r="A5" s="5" t="s">
        <v>14</v>
      </c>
      <c r="B5" s="6">
        <v>1</v>
      </c>
      <c r="C5" s="7" t="s">
        <v>13</v>
      </c>
      <c r="D5" s="15">
        <v>0.237634216353448</v>
      </c>
      <c r="E5" s="24" t="s">
        <v>20</v>
      </c>
      <c r="F5" s="16">
        <v>0.24322153358703399</v>
      </c>
      <c r="G5" s="24" t="s">
        <v>20</v>
      </c>
      <c r="H5" s="16">
        <v>0.76223093785420903</v>
      </c>
      <c r="I5" s="24" t="s">
        <v>20</v>
      </c>
      <c r="J5" s="16">
        <v>0.756845696501252</v>
      </c>
      <c r="K5" s="24" t="s">
        <v>20</v>
      </c>
      <c r="L5" s="16">
        <v>0.244112872285046</v>
      </c>
      <c r="M5" s="24" t="s">
        <v>20</v>
      </c>
      <c r="N5" s="16">
        <v>0.230515303785464</v>
      </c>
      <c r="O5" s="24" t="s">
        <v>20</v>
      </c>
      <c r="P5" s="16">
        <v>6.4955324066688594E-2</v>
      </c>
      <c r="Q5" s="24" t="s">
        <v>20</v>
      </c>
      <c r="R5" s="16">
        <v>6.6758855701712499E-2</v>
      </c>
      <c r="S5" s="24" t="s">
        <v>20</v>
      </c>
    </row>
    <row r="8" spans="1:19" ht="15.75" thickBot="1" x14ac:dyDescent="0.3"/>
    <row r="9" spans="1:19" ht="15.75" thickBot="1" x14ac:dyDescent="0.3">
      <c r="A9" s="28" t="s">
        <v>16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1"/>
    </row>
    <row r="10" spans="1:19" ht="27.75" customHeight="1" x14ac:dyDescent="0.25">
      <c r="A10" s="19" t="s">
        <v>0</v>
      </c>
      <c r="B10" s="19" t="s">
        <v>1</v>
      </c>
      <c r="C10" s="19" t="s">
        <v>2</v>
      </c>
      <c r="D10" s="19" t="s">
        <v>3</v>
      </c>
      <c r="E10" s="19" t="s">
        <v>19</v>
      </c>
      <c r="F10" s="19" t="s">
        <v>4</v>
      </c>
      <c r="G10" s="19" t="s">
        <v>19</v>
      </c>
      <c r="H10" s="19" t="s">
        <v>5</v>
      </c>
      <c r="I10" s="19" t="s">
        <v>19</v>
      </c>
      <c r="J10" s="19" t="s">
        <v>6</v>
      </c>
      <c r="K10" s="19" t="s">
        <v>19</v>
      </c>
      <c r="L10" s="19" t="s">
        <v>7</v>
      </c>
      <c r="M10" s="19" t="s">
        <v>19</v>
      </c>
      <c r="N10" s="19" t="s">
        <v>8</v>
      </c>
      <c r="O10" s="19" t="s">
        <v>19</v>
      </c>
      <c r="P10" s="19" t="s">
        <v>9</v>
      </c>
      <c r="Q10" s="19" t="s">
        <v>19</v>
      </c>
      <c r="R10" s="19" t="s">
        <v>10</v>
      </c>
      <c r="S10" s="19" t="s">
        <v>19</v>
      </c>
    </row>
    <row r="11" spans="1:19" x14ac:dyDescent="0.25">
      <c r="A11" s="1" t="s">
        <v>15</v>
      </c>
      <c r="B11" s="2">
        <v>0</v>
      </c>
      <c r="C11" s="3" t="s">
        <v>12</v>
      </c>
      <c r="D11" s="11">
        <v>0.251814469908205</v>
      </c>
      <c r="E11" s="12">
        <f>D11-D13</f>
        <v>7.1183975804759991E-3</v>
      </c>
      <c r="F11" s="12">
        <v>0.25939970399872198</v>
      </c>
      <c r="G11" s="12">
        <f>F11-F13</f>
        <v>8.4824464278959733E-3</v>
      </c>
      <c r="H11" s="12">
        <v>0.70843518102256398</v>
      </c>
      <c r="I11" s="12">
        <f>H11-H13</f>
        <v>-3.2758649200389067E-2</v>
      </c>
      <c r="J11" s="12">
        <v>0.69034340847217002</v>
      </c>
      <c r="K11" s="12">
        <f>J11-J13</f>
        <v>-3.7758426592579997E-2</v>
      </c>
      <c r="L11" s="12">
        <v>0.181122852607142</v>
      </c>
      <c r="M11" s="12">
        <f>L11-L13</f>
        <v>-2.4905542172050987E-2</v>
      </c>
      <c r="N11" s="12">
        <v>0.16277213925696199</v>
      </c>
      <c r="O11" s="12">
        <f>N11-N13</f>
        <v>-3.5174283128181022E-2</v>
      </c>
      <c r="P11" s="12">
        <v>6.7814757744200593E-2</v>
      </c>
      <c r="Q11" s="12">
        <f>P11-P13</f>
        <v>1.2076421983304997E-3</v>
      </c>
      <c r="R11" s="12">
        <v>6.9627297375254402E-2</v>
      </c>
      <c r="S11" s="12">
        <f>R11-R13</f>
        <v>1.5148998731206037E-3</v>
      </c>
    </row>
    <row r="12" spans="1:19" ht="15.75" thickBot="1" x14ac:dyDescent="0.3">
      <c r="A12" s="8" t="s">
        <v>15</v>
      </c>
      <c r="B12" s="9">
        <v>0</v>
      </c>
      <c r="C12" s="10" t="s">
        <v>13</v>
      </c>
      <c r="D12" s="13">
        <v>0.23872413297828099</v>
      </c>
      <c r="E12" s="14">
        <f>D12-D13</f>
        <v>-5.9719393494480077E-3</v>
      </c>
      <c r="F12" s="14">
        <v>0.24866135672932699</v>
      </c>
      <c r="G12" s="14">
        <f>F12-F13</f>
        <v>-2.2559008414990145E-3</v>
      </c>
      <c r="H12" s="14">
        <v>0.75844787354001697</v>
      </c>
      <c r="I12" s="14">
        <f>H12-H13</f>
        <v>1.7254043317063927E-2</v>
      </c>
      <c r="J12" s="14">
        <v>0.73753214215106</v>
      </c>
      <c r="K12" s="14">
        <f>J12-J13</f>
        <v>9.4303070863099858E-3</v>
      </c>
      <c r="L12" s="14">
        <v>0.2451787404372</v>
      </c>
      <c r="M12" s="14">
        <f>L12-L13</f>
        <v>3.9150345658007013E-2</v>
      </c>
      <c r="N12" s="14">
        <v>0.20965222688612301</v>
      </c>
      <c r="O12" s="14">
        <f>N12-N13</f>
        <v>1.1705804500979994E-2</v>
      </c>
      <c r="P12" s="14">
        <v>6.5010089091617096E-2</v>
      </c>
      <c r="Q12" s="14">
        <f>P12-P13</f>
        <v>-1.5970264542529977E-3</v>
      </c>
      <c r="R12" s="14">
        <v>6.7526540502691607E-2</v>
      </c>
      <c r="S12" s="14">
        <f>R12-R13</f>
        <v>-5.8585699944219138E-4</v>
      </c>
    </row>
    <row r="13" spans="1:19" ht="15.75" thickTop="1" x14ac:dyDescent="0.25">
      <c r="A13" s="5" t="s">
        <v>16</v>
      </c>
      <c r="B13" s="6">
        <v>1</v>
      </c>
      <c r="C13" s="7" t="s">
        <v>13</v>
      </c>
      <c r="D13" s="15">
        <v>0.244696072327729</v>
      </c>
      <c r="E13" s="24" t="s">
        <v>20</v>
      </c>
      <c r="F13" s="16">
        <v>0.250917257570826</v>
      </c>
      <c r="G13" s="24" t="s">
        <v>20</v>
      </c>
      <c r="H13" s="16">
        <v>0.74119383022295304</v>
      </c>
      <c r="I13" s="24" t="s">
        <v>20</v>
      </c>
      <c r="J13" s="16">
        <v>0.72810183506475001</v>
      </c>
      <c r="K13" s="24" t="s">
        <v>20</v>
      </c>
      <c r="L13" s="16">
        <v>0.20602839477919299</v>
      </c>
      <c r="M13" s="24" t="s">
        <v>20</v>
      </c>
      <c r="N13" s="16">
        <v>0.19794642238514301</v>
      </c>
      <c r="O13" s="24" t="s">
        <v>20</v>
      </c>
      <c r="P13" s="16">
        <v>6.6607115545870094E-2</v>
      </c>
      <c r="Q13" s="24" t="s">
        <v>20</v>
      </c>
      <c r="R13" s="16">
        <v>6.8112397502133798E-2</v>
      </c>
      <c r="S13" s="24" t="s">
        <v>20</v>
      </c>
    </row>
    <row r="16" spans="1:19" ht="15.75" thickBot="1" x14ac:dyDescent="0.3"/>
    <row r="17" spans="1:19" ht="15.75" thickBot="1" x14ac:dyDescent="0.3">
      <c r="A17" s="30" t="s">
        <v>18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22"/>
    </row>
    <row r="18" spans="1:19" ht="27.75" customHeight="1" x14ac:dyDescent="0.25">
      <c r="A18" s="18" t="s">
        <v>0</v>
      </c>
      <c r="B18" s="18" t="s">
        <v>1</v>
      </c>
      <c r="C18" s="18" t="s">
        <v>2</v>
      </c>
      <c r="D18" s="18" t="s">
        <v>3</v>
      </c>
      <c r="E18" s="18" t="s">
        <v>19</v>
      </c>
      <c r="F18" s="18" t="s">
        <v>4</v>
      </c>
      <c r="G18" s="18" t="s">
        <v>19</v>
      </c>
      <c r="H18" s="18" t="s">
        <v>5</v>
      </c>
      <c r="I18" s="18" t="s">
        <v>19</v>
      </c>
      <c r="J18" s="18" t="s">
        <v>6</v>
      </c>
      <c r="K18" s="18" t="s">
        <v>19</v>
      </c>
      <c r="L18" s="18" t="s">
        <v>7</v>
      </c>
      <c r="M18" s="18" t="s">
        <v>19</v>
      </c>
      <c r="N18" s="18" t="s">
        <v>8</v>
      </c>
      <c r="O18" s="18" t="s">
        <v>19</v>
      </c>
      <c r="P18" s="18" t="s">
        <v>9</v>
      </c>
      <c r="Q18" s="18" t="s">
        <v>19</v>
      </c>
      <c r="R18" s="18" t="s">
        <v>10</v>
      </c>
      <c r="S18" s="18" t="s">
        <v>19</v>
      </c>
    </row>
    <row r="19" spans="1:19" x14ac:dyDescent="0.25">
      <c r="A19" s="1" t="s">
        <v>17</v>
      </c>
      <c r="B19" s="2">
        <v>0</v>
      </c>
      <c r="C19" s="3" t="s">
        <v>12</v>
      </c>
      <c r="D19" s="11">
        <v>0.241145866182508</v>
      </c>
      <c r="E19" s="12">
        <f>D19-D21</f>
        <v>4.5762265220559983E-3</v>
      </c>
      <c r="F19" s="12">
        <v>0.25667959656739098</v>
      </c>
      <c r="G19" s="12">
        <f>F19-F21</f>
        <v>2.9144101993469618E-3</v>
      </c>
      <c r="H19" s="12">
        <v>0.80490281632796401</v>
      </c>
      <c r="I19" s="12">
        <f>H19-H21</f>
        <v>-5.0773041342447978E-2</v>
      </c>
      <c r="J19" s="12">
        <v>0.71227482627121597</v>
      </c>
      <c r="K19" s="12">
        <f>J19-J21</f>
        <v>-3.4720065329220007E-2</v>
      </c>
      <c r="L19" s="12">
        <v>0.28570324249940099</v>
      </c>
      <c r="M19" s="12">
        <f>L19-L21</f>
        <v>-9.9282979120109027E-2</v>
      </c>
      <c r="N19" s="12">
        <v>0.18434658559797901</v>
      </c>
      <c r="O19" s="12">
        <f>N19-N21</f>
        <v>-3.9803466398509985E-2</v>
      </c>
      <c r="P19" s="12">
        <v>6.6126668053051701E-2</v>
      </c>
      <c r="Q19" s="12">
        <f>P19-P21</f>
        <v>9.3902267392499683E-4</v>
      </c>
      <c r="R19" s="12">
        <v>6.9355591804347597E-2</v>
      </c>
      <c r="S19" s="12">
        <f>R19-R21</f>
        <v>5.1792135338570022E-4</v>
      </c>
    </row>
    <row r="20" spans="1:19" ht="15.75" thickBot="1" x14ac:dyDescent="0.3">
      <c r="A20" s="8" t="s">
        <v>17</v>
      </c>
      <c r="B20" s="9">
        <v>0</v>
      </c>
      <c r="C20" s="10" t="s">
        <v>13</v>
      </c>
      <c r="D20" s="13">
        <v>0.231955875383446</v>
      </c>
      <c r="E20" s="14">
        <f>D20-D21</f>
        <v>-4.6137642770059939E-3</v>
      </c>
      <c r="F20" s="14">
        <v>0.24821232520314501</v>
      </c>
      <c r="G20" s="14">
        <f>F20-F21</f>
        <v>-5.5528611648990034E-3</v>
      </c>
      <c r="H20" s="14">
        <v>0.838915973039282</v>
      </c>
      <c r="I20" s="14">
        <f>H20-H21</f>
        <v>-1.6759884631129984E-2</v>
      </c>
      <c r="J20" s="14">
        <v>0.75729839100569896</v>
      </c>
      <c r="K20" s="14">
        <f>J20-J21</f>
        <v>1.0303499405262984E-2</v>
      </c>
      <c r="L20" s="14">
        <v>0.35513136821519797</v>
      </c>
      <c r="M20" s="14">
        <f>L20-L21</f>
        <v>-2.9854853404312043E-2</v>
      </c>
      <c r="N20" s="14">
        <v>0.23566107657302801</v>
      </c>
      <c r="O20" s="14">
        <f>N20-N21</f>
        <v>1.151102457653902E-2</v>
      </c>
      <c r="P20" s="14">
        <v>6.4237579066594996E-2</v>
      </c>
      <c r="Q20" s="14">
        <f>P20-P21</f>
        <v>-9.5006631253170826E-4</v>
      </c>
      <c r="R20" s="14">
        <v>6.7779471929129795E-2</v>
      </c>
      <c r="S20" s="14">
        <f>R20-R21</f>
        <v>-1.0581985218321016E-3</v>
      </c>
    </row>
    <row r="21" spans="1:19" ht="15.75" thickTop="1" x14ac:dyDescent="0.25">
      <c r="A21" s="5" t="s">
        <v>18</v>
      </c>
      <c r="B21" s="6">
        <v>1</v>
      </c>
      <c r="C21" s="7" t="s">
        <v>13</v>
      </c>
      <c r="D21" s="15">
        <v>0.236569639660452</v>
      </c>
      <c r="E21" s="24" t="s">
        <v>20</v>
      </c>
      <c r="F21" s="16">
        <v>0.25376518636804402</v>
      </c>
      <c r="G21" s="24" t="s">
        <v>20</v>
      </c>
      <c r="H21" s="16">
        <v>0.85567585767041199</v>
      </c>
      <c r="I21" s="24" t="s">
        <v>20</v>
      </c>
      <c r="J21" s="16">
        <v>0.74699489160043597</v>
      </c>
      <c r="K21" s="24" t="s">
        <v>20</v>
      </c>
      <c r="L21" s="16">
        <v>0.38498622161951002</v>
      </c>
      <c r="M21" s="24" t="s">
        <v>20</v>
      </c>
      <c r="N21" s="16">
        <v>0.22415005199648899</v>
      </c>
      <c r="O21" s="24" t="s">
        <v>20</v>
      </c>
      <c r="P21" s="16">
        <v>6.5187645379126705E-2</v>
      </c>
      <c r="Q21" s="24" t="s">
        <v>20</v>
      </c>
      <c r="R21" s="16">
        <v>6.8837670450961896E-2</v>
      </c>
      <c r="S21" s="24" t="s">
        <v>20</v>
      </c>
    </row>
    <row r="22" spans="1:19" x14ac:dyDescent="0.25">
      <c r="R22" s="4"/>
    </row>
  </sheetData>
  <mergeCells count="3">
    <mergeCell ref="A1:R1"/>
    <mergeCell ref="A9:R9"/>
    <mergeCell ref="A17:R17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vfl_results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</cp:lastModifiedBy>
  <dcterms:created xsi:type="dcterms:W3CDTF">2021-10-08T23:44:12Z</dcterms:created>
  <dcterms:modified xsi:type="dcterms:W3CDTF">2021-10-10T03:03:06Z</dcterms:modified>
</cp:coreProperties>
</file>