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2mw/"/>
    </mc:Choice>
  </mc:AlternateContent>
  <bookViews>
    <workbookView xWindow="960" yWindow="660" windowWidth="34620" windowHeight="18900" tabRatio="500"/>
  </bookViews>
  <sheets>
    <sheet name="Sheet1" sheetId="2" r:id="rId1"/>
    <sheet name="dstat" sheetId="1" r:id="rId2"/>
  </sheets>
  <calcPr calcId="0" concurrentCalc="0"/>
  <pivotCaches>
    <pivotCache cacheId="1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2" l="1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C21" i="2"/>
  <c r="D21" i="2"/>
  <c r="B21" i="2"/>
</calcChain>
</file>

<file path=xl/sharedStrings.xml><?xml version="1.0" encoding="utf-8"?>
<sst xmlns="http://schemas.openxmlformats.org/spreadsheetml/2006/main" count="237" uniqueCount="18">
  <si>
    <t>Operation</t>
  </si>
  <si>
    <t>Sharded</t>
  </si>
  <si>
    <t>Workers</t>
  </si>
  <si>
    <t>Clients</t>
  </si>
  <si>
    <t>Machine type</t>
  </si>
  <si>
    <t>Average CPU usage</t>
  </si>
  <si>
    <t>Std CPU usage</t>
  </si>
  <si>
    <t>Average Network receive</t>
  </si>
  <si>
    <t>Std Network receive</t>
  </si>
  <si>
    <t>Average Network write</t>
  </si>
  <si>
    <t>Std Network write</t>
  </si>
  <si>
    <t>mw</t>
  </si>
  <si>
    <t>client</t>
  </si>
  <si>
    <t>server</t>
  </si>
  <si>
    <t>Row Labels</t>
  </si>
  <si>
    <t>Grand Total</t>
  </si>
  <si>
    <t>Column Labels</t>
  </si>
  <si>
    <t>Sum of Average Network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</si>
</sst>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80.955538888891" createdVersion="4" refreshedVersion="4" minRefreshableVersion="3" recordCount="216">
  <cacheSource type="worksheet">
    <worksheetSource ref="A1:K217" sheet="dstat"/>
  </cacheSource>
  <cacheFields count="11">
    <cacheField name="Operation" numFmtId="20">
      <sharedItems containsSemiMixedTypes="0" containsNonDate="0" containsDate="1" containsString="0" minDate="1899-12-30T00:01:00" maxDate="1899-12-30T01:00:00" count="2">
        <d v="1899-12-30T00:01:00"/>
        <d v="1899-12-30T01:00:00"/>
      </sharedItems>
    </cacheField>
    <cacheField name="Sharded" numFmtId="0">
      <sharedItems/>
    </cacheField>
    <cacheField name="Workers" numFmtId="0">
      <sharedItems containsSemiMixedTypes="0" containsString="0" containsNumber="1" containsInteger="1" minValue="8" maxValue="64" count="4">
        <n v="8"/>
        <n v="16"/>
        <n v="32"/>
        <n v="64"/>
      </sharedItems>
    </cacheField>
    <cacheField name="Clients" numFmtId="0">
      <sharedItems containsSemiMixedTypes="0" containsString="0" containsNumber="1" containsInteger="1" minValue="2" maxValue="56" count="9">
        <n v="2"/>
        <n v="4"/>
        <n v="8"/>
        <n v="16"/>
        <n v="24"/>
        <n v="32"/>
        <n v="40"/>
        <n v="48"/>
        <n v="56"/>
      </sharedItems>
    </cacheField>
    <cacheField name="Machine type" numFmtId="0">
      <sharedItems count="3">
        <s v="mw"/>
        <s v="client"/>
        <s v="server"/>
      </sharedItems>
    </cacheField>
    <cacheField name="Average CPU usage" numFmtId="0">
      <sharedItems containsSemiMixedTypes="0" containsString="0" containsNumber="1" minValue="3.1229166666700001" maxValue="70.241666666699999"/>
    </cacheField>
    <cacheField name="Std CPU usage" numFmtId="0">
      <sharedItems containsSemiMixedTypes="0" containsString="0" containsNumber="1" minValue="0.424607869069" maxValue="7.5956859100700003"/>
    </cacheField>
    <cacheField name="Average Network receive" numFmtId="0">
      <sharedItems containsSemiMixedTypes="0" containsString="0" containsNumber="1" minValue="189604.16666700001" maxValue="20520833.333299998"/>
    </cacheField>
    <cacheField name="Std Network receive" numFmtId="0">
      <sharedItems containsSemiMixedTypes="0" containsString="0" containsNumber="1" minValue="0" maxValue="1849284.9473000001"/>
    </cacheField>
    <cacheField name="Average Network write" numFmtId="0">
      <sharedItems containsSemiMixedTypes="0" containsString="0" containsNumber="1" minValue="189633.33333299999" maxValue="20583333.333299998"/>
    </cacheField>
    <cacheField name="Std Network write" numFmtId="0">
      <sharedItems containsSemiMixedTypes="0" containsString="0" containsNumber="1" minValue="0" maxValue="1178315.13889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b v="0"/>
    <x v="0"/>
    <x v="0"/>
    <x v="0"/>
    <n v="3.1229166666700001"/>
    <n v="0.49237773083000003"/>
    <n v="1369791.8479200001"/>
    <n v="57292.480174900003"/>
    <n v="1369826.98125"/>
    <n v="57265.472669499999"/>
  </r>
  <r>
    <x v="0"/>
    <b v="0"/>
    <x v="0"/>
    <x v="0"/>
    <x v="1"/>
    <n v="11.1166666667"/>
    <n v="0.440878805293"/>
    <n v="2535400"/>
    <n v="62822.868438799997"/>
    <n v="189633.33333299999"/>
    <n v="4674.9775302799999"/>
  </r>
  <r>
    <x v="0"/>
    <b v="0"/>
    <x v="0"/>
    <x v="0"/>
    <x v="2"/>
    <n v="9.9333333333299993"/>
    <n v="0.74327741932699998"/>
    <n v="189604.16666700001"/>
    <n v="4233.7116512599996"/>
    <n v="2535675"/>
    <n v="56693.018816800002"/>
  </r>
  <r>
    <x v="0"/>
    <b v="0"/>
    <x v="0"/>
    <x v="1"/>
    <x v="0"/>
    <n v="5.7083333333299997"/>
    <n v="0.64495227093700003"/>
    <n v="3002358.3333299998"/>
    <n v="116144.924686"/>
    <n v="3002397.9166700002"/>
    <n v="116240.20153999999"/>
  </r>
  <r>
    <x v="0"/>
    <b v="0"/>
    <x v="0"/>
    <x v="1"/>
    <x v="1"/>
    <n v="19.270833333300001"/>
    <n v="0.53062007619399998"/>
    <n v="5614645.8333299998"/>
    <n v="113904.052496"/>
    <n v="419837.5"/>
    <n v="8531.07066356"/>
  </r>
  <r>
    <x v="0"/>
    <b v="0"/>
    <x v="0"/>
    <x v="1"/>
    <x v="2"/>
    <n v="16.412500000000001"/>
    <n v="0.72961032313700003"/>
    <n v="419837.5"/>
    <n v="9988.4594096599994"/>
    <n v="5615387.5"/>
    <n v="133680.85979300001"/>
  </r>
  <r>
    <x v="0"/>
    <b v="0"/>
    <x v="0"/>
    <x v="2"/>
    <x v="0"/>
    <n v="8.5854166666699996"/>
    <n v="0.60645481880999996"/>
    <n v="5139206.25"/>
    <n v="188947.24675399999"/>
    <n v="5139229.1666700002"/>
    <n v="188760.59293499999"/>
  </r>
  <r>
    <x v="0"/>
    <b v="0"/>
    <x v="0"/>
    <x v="2"/>
    <x v="1"/>
    <n v="27.758333333300001"/>
    <n v="0.67291376826600002"/>
    <n v="9525754.1666700002"/>
    <n v="254213.02817800001"/>
    <n v="713729.16666700004"/>
    <n v="20255.963595500001"/>
  </r>
  <r>
    <x v="0"/>
    <b v="0"/>
    <x v="0"/>
    <x v="2"/>
    <x v="2"/>
    <n v="23.212499999999999"/>
    <n v="0.876708699318"/>
    <n v="713654.16666700004"/>
    <n v="17604.295901199999"/>
    <n v="9529054.1666700002"/>
    <n v="223587.917392"/>
  </r>
  <r>
    <x v="0"/>
    <b v="0"/>
    <x v="0"/>
    <x v="3"/>
    <x v="0"/>
    <n v="9.1145833333299997"/>
    <n v="0.62055380533600002"/>
    <n v="6569425"/>
    <n v="106882.521244"/>
    <n v="6569433.3333299998"/>
    <n v="106796.079855"/>
  </r>
  <r>
    <x v="0"/>
    <b v="0"/>
    <x v="0"/>
    <x v="3"/>
    <x v="1"/>
    <n v="32.125"/>
    <n v="0.67583359997299997"/>
    <n v="11987500"/>
    <n v="63727.399402399999"/>
    <n v="913116.66666700004"/>
    <n v="4843.2823545900001"/>
  </r>
  <r>
    <x v="0"/>
    <b v="0"/>
    <x v="0"/>
    <x v="3"/>
    <x v="2"/>
    <n v="25.666666666699999"/>
    <n v="0.83185522920900001"/>
    <n v="913054.16666700004"/>
    <n v="4313.1447111799998"/>
    <n v="11995833.3333"/>
    <n v="37267.799625"/>
  </r>
  <r>
    <x v="0"/>
    <b v="0"/>
    <x v="0"/>
    <x v="4"/>
    <x v="0"/>
    <n v="7.4312500000000004"/>
    <n v="0.71830288637100004"/>
    <n v="6559052.0833299998"/>
    <n v="74666.1231979"/>
    <n v="6559095.8333299998"/>
    <n v="74753.287492000003"/>
  </r>
  <r>
    <x v="0"/>
    <b v="0"/>
    <x v="0"/>
    <x v="4"/>
    <x v="1"/>
    <n v="31.041666666699999"/>
    <n v="0.60558813574500003"/>
    <n v="11995833.3333"/>
    <n v="37267.799625"/>
    <n v="913033.33333299996"/>
    <n v="2995.8245673400002"/>
  </r>
  <r>
    <x v="0"/>
    <b v="0"/>
    <x v="0"/>
    <x v="4"/>
    <x v="2"/>
    <n v="24.5916666667"/>
    <n v="0.90159258998299996"/>
    <n v="912950"/>
    <n v="2534.7653070299998"/>
    <n v="11995833.3333"/>
    <n v="37267.799625"/>
  </r>
  <r>
    <x v="0"/>
    <b v="0"/>
    <x v="0"/>
    <x v="5"/>
    <x v="0"/>
    <n v="7.3708333333300002"/>
    <n v="0.69505739474999995"/>
    <n v="6531077.0833299998"/>
    <n v="51447.622947999997"/>
    <n v="6531137.5"/>
    <n v="51402.727049300003"/>
  </r>
  <r>
    <x v="0"/>
    <b v="0"/>
    <x v="0"/>
    <x v="5"/>
    <x v="1"/>
    <n v="31.487500000000001"/>
    <n v="0.83344935901100003"/>
    <n v="11995833.3333"/>
    <n v="37267.799625"/>
    <n v="913100"/>
    <n v="2525.4819484099999"/>
  </r>
  <r>
    <x v="0"/>
    <b v="0"/>
    <x v="0"/>
    <x v="5"/>
    <x v="2"/>
    <n v="24.725000000000001"/>
    <n v="0.79338864467000003"/>
    <n v="913079.16666700004"/>
    <n v="2647.74072415"/>
    <n v="11995833.3333"/>
    <n v="37267.799625"/>
  </r>
  <r>
    <x v="0"/>
    <b v="0"/>
    <x v="0"/>
    <x v="6"/>
    <x v="0"/>
    <n v="7.2937500000000002"/>
    <n v="0.72052672072199997"/>
    <n v="6537131.25"/>
    <n v="65966.229126699996"/>
    <n v="6537122.9166700002"/>
    <n v="65736.8531066"/>
  </r>
  <r>
    <x v="0"/>
    <b v="0"/>
    <x v="0"/>
    <x v="6"/>
    <x v="1"/>
    <n v="31.45"/>
    <n v="0.95628794750199997"/>
    <n v="11995833.3333"/>
    <n v="37267.799625"/>
    <n v="912979.16666700004"/>
    <n v="2585.4421772199998"/>
  </r>
  <r>
    <x v="0"/>
    <b v="0"/>
    <x v="0"/>
    <x v="6"/>
    <x v="2"/>
    <n v="24.504166666700002"/>
    <n v="0.79377633626300004"/>
    <n v="912975"/>
    <n v="1743.6039434700001"/>
    <n v="12000000"/>
    <n v="0"/>
  </r>
  <r>
    <x v="0"/>
    <b v="0"/>
    <x v="0"/>
    <x v="7"/>
    <x v="0"/>
    <n v="7.2645833333300001"/>
    <n v="0.802463572264"/>
    <n v="6566100"/>
    <n v="60097.673663399997"/>
    <n v="6566175"/>
    <n v="60139.616627000003"/>
  </r>
  <r>
    <x v="0"/>
    <b v="0"/>
    <x v="0"/>
    <x v="7"/>
    <x v="1"/>
    <n v="31.579166666700001"/>
    <n v="0.80039327534500004"/>
    <n v="11995833.3333"/>
    <n v="37267.799625"/>
    <n v="912687.5"/>
    <n v="2726.30760637"/>
  </r>
  <r>
    <x v="0"/>
    <b v="0"/>
    <x v="0"/>
    <x v="7"/>
    <x v="2"/>
    <n v="24.637499999999999"/>
    <n v="0.93561167067999995"/>
    <n v="912595.83333299996"/>
    <n v="2241.2158582400002"/>
    <n v="11995833.3333"/>
    <n v="37267.799625"/>
  </r>
  <r>
    <x v="0"/>
    <b v="0"/>
    <x v="0"/>
    <x v="8"/>
    <x v="0"/>
    <n v="7.3812499999999996"/>
    <n v="1.0400536033700001"/>
    <n v="6503260.4166700002"/>
    <n v="77853.602578299993"/>
    <n v="6503333.3333299998"/>
    <n v="77577.373925299995"/>
  </r>
  <r>
    <x v="0"/>
    <b v="0"/>
    <x v="0"/>
    <x v="8"/>
    <x v="1"/>
    <n v="31.770833333300001"/>
    <n v="0.89000347666000001"/>
    <n v="12000000"/>
    <n v="0"/>
    <n v="912945.83333299996"/>
    <n v="2915.3282040399999"/>
  </r>
  <r>
    <x v="0"/>
    <b v="0"/>
    <x v="0"/>
    <x v="8"/>
    <x v="2"/>
    <n v="24.729166666699999"/>
    <n v="0.90333613588899997"/>
    <n v="912812.5"/>
    <n v="2375.9482524800001"/>
    <n v="12000000"/>
    <n v="0"/>
  </r>
  <r>
    <x v="0"/>
    <b v="0"/>
    <x v="1"/>
    <x v="0"/>
    <x v="0"/>
    <n v="3.4312499999999999"/>
    <n v="0.497316108965"/>
    <n v="1688106.25"/>
    <n v="44930.257282999999"/>
    <n v="1688168.75"/>
    <n v="44794.910784300002"/>
  </r>
  <r>
    <x v="0"/>
    <b v="0"/>
    <x v="1"/>
    <x v="0"/>
    <x v="1"/>
    <n v="13.2583333333"/>
    <n v="0.45616576058000002"/>
    <n v="3140262.5"/>
    <n v="58367.276291000002"/>
    <n v="234866.66666700001"/>
    <n v="4408.34140923"/>
  </r>
  <r>
    <x v="0"/>
    <b v="0"/>
    <x v="1"/>
    <x v="0"/>
    <x v="2"/>
    <n v="11.7125"/>
    <n v="0.71500641760399997"/>
    <n v="234900"/>
    <n v="4136.6938836400004"/>
    <n v="3139908.3333299998"/>
    <n v="57016.467505499997"/>
  </r>
  <r>
    <x v="0"/>
    <b v="0"/>
    <x v="1"/>
    <x v="1"/>
    <x v="0"/>
    <n v="5.8250000000000002"/>
    <n v="0.57178133575800005"/>
    <n v="3069041.6666700002"/>
    <n v="94888.536653200004"/>
    <n v="3069131.25"/>
    <n v="94797.503089200007"/>
  </r>
  <r>
    <x v="0"/>
    <b v="0"/>
    <x v="1"/>
    <x v="1"/>
    <x v="1"/>
    <n v="19.612500000000001"/>
    <n v="0.56240329689199997"/>
    <n v="5682837.5"/>
    <n v="106713.135893"/>
    <n v="424987.5"/>
    <n v="7949.2843488999997"/>
  </r>
  <r>
    <x v="0"/>
    <b v="0"/>
    <x v="1"/>
    <x v="1"/>
    <x v="2"/>
    <n v="16.7833333333"/>
    <n v="0.80277297191899999"/>
    <n v="424950"/>
    <n v="8784.8322166399994"/>
    <n v="5683600"/>
    <n v="118401.86878400001"/>
  </r>
  <r>
    <x v="0"/>
    <b v="0"/>
    <x v="1"/>
    <x v="2"/>
    <x v="0"/>
    <n v="8.8562499999999993"/>
    <n v="0.58144283773899996"/>
    <n v="5282302.0833299998"/>
    <n v="185495.021549"/>
    <n v="5282295.8333299998"/>
    <n v="185747.47307000001"/>
  </r>
  <r>
    <x v="0"/>
    <b v="0"/>
    <x v="1"/>
    <x v="2"/>
    <x v="1"/>
    <n v="28.4375"/>
    <n v="0.73220809336100001"/>
    <n v="9707512.5"/>
    <n v="208133.05778599999"/>
    <n v="730150"/>
    <n v="18866.389346600001"/>
  </r>
  <r>
    <x v="0"/>
    <b v="0"/>
    <x v="1"/>
    <x v="2"/>
    <x v="2"/>
    <n v="23.787500000000001"/>
    <n v="0.876708699318"/>
    <n v="730020.83333299996"/>
    <n v="17657.894785100001"/>
    <n v="9712808.3333299998"/>
    <n v="195623.10396400001"/>
  </r>
  <r>
    <x v="0"/>
    <b v="0"/>
    <x v="1"/>
    <x v="3"/>
    <x v="0"/>
    <n v="10.35"/>
    <n v="0.55092302039600005"/>
    <n v="6589685.4166700002"/>
    <n v="90575.232321500007"/>
    <n v="6589743.75"/>
    <n v="90857.2934905"/>
  </r>
  <r>
    <x v="0"/>
    <b v="0"/>
    <x v="1"/>
    <x v="3"/>
    <x v="1"/>
    <n v="31.166666666699999"/>
    <n v="0.60238625342200003"/>
    <n v="11991666.6667"/>
    <n v="52369.991729599999"/>
    <n v="912791.66666700004"/>
    <n v="4360.1490961500003"/>
  </r>
  <r>
    <x v="0"/>
    <b v="0"/>
    <x v="1"/>
    <x v="3"/>
    <x v="2"/>
    <n v="25.758333333300001"/>
    <n v="0.75561656905999997"/>
    <n v="912833.33333299996"/>
    <n v="4641.88719563"/>
    <n v="11991666.6667"/>
    <n v="52369.991729599999"/>
  </r>
  <r>
    <x v="0"/>
    <b v="0"/>
    <x v="1"/>
    <x v="4"/>
    <x v="0"/>
    <n v="9.2583333333300004"/>
    <n v="0.64407938639399998"/>
    <n v="6557410.4166700002"/>
    <n v="129944.58124100001"/>
    <n v="6557445.8333299998"/>
    <n v="129900.24241000001"/>
  </r>
  <r>
    <x v="0"/>
    <b v="0"/>
    <x v="1"/>
    <x v="4"/>
    <x v="1"/>
    <n v="30.066666666700002"/>
    <n v="0.82062032726400003"/>
    <n v="12000000"/>
    <n v="0"/>
    <n v="913079.16666700004"/>
    <n v="2570.6576183400002"/>
  </r>
  <r>
    <x v="0"/>
    <b v="0"/>
    <x v="1"/>
    <x v="4"/>
    <x v="2"/>
    <n v="24.816666666700002"/>
    <n v="0.68518581872999995"/>
    <n v="913012.5"/>
    <n v="2932.64460173"/>
    <n v="12000000"/>
    <n v="0"/>
  </r>
  <r>
    <x v="0"/>
    <b v="0"/>
    <x v="1"/>
    <x v="5"/>
    <x v="0"/>
    <n v="8.5541666666699996"/>
    <n v="0.93823869163200002"/>
    <n v="6535006.25"/>
    <n v="79215.671902300004"/>
    <n v="6535118.75"/>
    <n v="78988.690433600001"/>
  </r>
  <r>
    <x v="0"/>
    <b v="0"/>
    <x v="1"/>
    <x v="5"/>
    <x v="1"/>
    <n v="29.120833333299998"/>
    <n v="0.94018544120500003"/>
    <n v="12000000"/>
    <n v="0"/>
    <n v="913095.83333299996"/>
    <n v="1850.3762874199999"/>
  </r>
  <r>
    <x v="0"/>
    <b v="0"/>
    <x v="1"/>
    <x v="5"/>
    <x v="2"/>
    <n v="23.758333333300001"/>
    <n v="0.84356586910999998"/>
    <n v="912962.5"/>
    <n v="2241.4041146300001"/>
    <n v="12000000"/>
    <n v="0"/>
  </r>
  <r>
    <x v="0"/>
    <b v="0"/>
    <x v="1"/>
    <x v="6"/>
    <x v="0"/>
    <n v="7.65"/>
    <n v="0.56104182775400002"/>
    <n v="6563075"/>
    <n v="77375.483657100005"/>
    <n v="6563152.0833299998"/>
    <n v="77200.130780399995"/>
  </r>
  <r>
    <x v="0"/>
    <b v="0"/>
    <x v="1"/>
    <x v="6"/>
    <x v="1"/>
    <n v="28.4375"/>
    <n v="0.61758968440600004"/>
    <n v="12000000"/>
    <n v="0"/>
    <n v="913379.16666700004"/>
    <n v="2260.6172376899999"/>
  </r>
  <r>
    <x v="0"/>
    <b v="0"/>
    <x v="1"/>
    <x v="6"/>
    <x v="2"/>
    <n v="23.204166666700001"/>
    <n v="0.925485009882"/>
    <n v="913279.16666700004"/>
    <n v="2272.2218783399999"/>
    <n v="12000000"/>
    <n v="0"/>
  </r>
  <r>
    <x v="0"/>
    <b v="0"/>
    <x v="1"/>
    <x v="7"/>
    <x v="0"/>
    <n v="7.4208333333300001"/>
    <n v="0.600617942455"/>
    <n v="6555577.0833299998"/>
    <n v="67518.502666700006"/>
    <n v="6555610.4166700002"/>
    <n v="67469.125843999995"/>
  </r>
  <r>
    <x v="0"/>
    <b v="0"/>
    <x v="1"/>
    <x v="7"/>
    <x v="1"/>
    <n v="28.491666666699999"/>
    <n v="0.76486671848499999"/>
    <n v="12000000"/>
    <n v="0"/>
    <n v="913000"/>
    <n v="2086.0530770400001"/>
  </r>
  <r>
    <x v="0"/>
    <b v="0"/>
    <x v="1"/>
    <x v="7"/>
    <x v="2"/>
    <n v="22.995833333299998"/>
    <n v="0.85601002596800002"/>
    <n v="912933.33333299996"/>
    <n v="1678.35563488"/>
    <n v="12000000"/>
    <n v="0"/>
  </r>
  <r>
    <x v="0"/>
    <b v="0"/>
    <x v="1"/>
    <x v="8"/>
    <x v="0"/>
    <n v="7.4583333333299997"/>
    <n v="0.66057342008200004"/>
    <n v="6543425"/>
    <n v="61976.9131509"/>
    <n v="6543456.25"/>
    <n v="62020.780192099999"/>
  </r>
  <r>
    <x v="0"/>
    <b v="0"/>
    <x v="1"/>
    <x v="8"/>
    <x v="1"/>
    <n v="28.7"/>
    <n v="0.76417684126499996"/>
    <n v="12000000"/>
    <n v="0"/>
    <n v="913058.33333299996"/>
    <n v="2025.00195343"/>
  </r>
  <r>
    <x v="0"/>
    <b v="0"/>
    <x v="1"/>
    <x v="8"/>
    <x v="2"/>
    <n v="22.787500000000001"/>
    <n v="0.74298169579200002"/>
    <n v="912937.5"/>
    <n v="2441.4918717400001"/>
    <n v="12000000"/>
    <n v="0"/>
  </r>
  <r>
    <x v="0"/>
    <b v="0"/>
    <x v="2"/>
    <x v="0"/>
    <x v="0"/>
    <n v="3.5645833333299999"/>
    <n v="0.64221714564900001"/>
    <n v="1669810.4166699999"/>
    <n v="48340.780335299998"/>
    <n v="1671260.4166699999"/>
    <n v="47304.619594600001"/>
  </r>
  <r>
    <x v="0"/>
    <b v="0"/>
    <x v="2"/>
    <x v="0"/>
    <x v="1"/>
    <n v="13.0625"/>
    <n v="0.424607869069"/>
    <n v="3102262.5"/>
    <n v="72599.080049600001"/>
    <n v="232033.33333299999"/>
    <n v="5472.2416771600001"/>
  </r>
  <r>
    <x v="0"/>
    <b v="0"/>
    <x v="2"/>
    <x v="0"/>
    <x v="2"/>
    <n v="11.791666666699999"/>
    <n v="0.85087032468099999"/>
    <n v="234883.33333299999"/>
    <n v="4062.8328058000002"/>
    <n v="3102495.8333299998"/>
    <n v="66267.793964199998"/>
  </r>
  <r>
    <x v="0"/>
    <b v="0"/>
    <x v="2"/>
    <x v="1"/>
    <x v="0"/>
    <n v="5.8916666666699999"/>
    <n v="0.71899093222300003"/>
    <n v="3021183.3333299998"/>
    <n v="96557.003852499998"/>
    <n v="3021808.3333299998"/>
    <n v="96059.515145900004"/>
  </r>
  <r>
    <x v="0"/>
    <b v="0"/>
    <x v="2"/>
    <x v="1"/>
    <x v="1"/>
    <n v="19.4666666667"/>
    <n v="0.56528747525199996"/>
    <n v="5611395.8333299998"/>
    <n v="147877.76810700001"/>
    <n v="419650"/>
    <n v="11066.720044600001"/>
  </r>
  <r>
    <x v="0"/>
    <b v="0"/>
    <x v="2"/>
    <x v="1"/>
    <x v="2"/>
    <n v="16.958333333300001"/>
    <n v="0.84256490065400003"/>
    <n v="420979.16666699998"/>
    <n v="8559.27355876"/>
    <n v="5612645.8333299998"/>
    <n v="121911.375707"/>
  </r>
  <r>
    <x v="0"/>
    <b v="0"/>
    <x v="2"/>
    <x v="2"/>
    <x v="0"/>
    <n v="8.9604166666699996"/>
    <n v="0.61466132488000003"/>
    <n v="5193641.6666700002"/>
    <n v="211534.85895699999"/>
    <n v="5193850"/>
    <n v="211332.20127699999"/>
  </r>
  <r>
    <x v="0"/>
    <b v="0"/>
    <x v="2"/>
    <x v="2"/>
    <x v="1"/>
    <n v="28.354166666699999"/>
    <n v="0.70828679420200003"/>
    <n v="9658204.1666700002"/>
    <n v="217154.64356699999"/>
    <n v="724958.33333299996"/>
    <n v="18309.2188933"/>
  </r>
  <r>
    <x v="0"/>
    <b v="0"/>
    <x v="2"/>
    <x v="2"/>
    <x v="2"/>
    <n v="24.074999999999999"/>
    <n v="0.91398726166499999"/>
    <n v="725241.66666700004"/>
    <n v="19198.714722000001"/>
    <n v="9655075"/>
    <n v="222161.31146600001"/>
  </r>
  <r>
    <x v="0"/>
    <b v="0"/>
    <x v="2"/>
    <x v="3"/>
    <x v="0"/>
    <n v="10.802083333300001"/>
    <n v="0.53898231315699996"/>
    <n v="6534631.25"/>
    <n v="98744.173905500007"/>
    <n v="6534722.9166700002"/>
    <n v="98710.561366499998"/>
  </r>
  <r>
    <x v="0"/>
    <b v="0"/>
    <x v="2"/>
    <x v="3"/>
    <x v="1"/>
    <n v="31.541666666699999"/>
    <n v="0.65038125787199996"/>
    <n v="11987500"/>
    <n v="63727.399402399999"/>
    <n v="913216.66666700004"/>
    <n v="5715.9928131200004"/>
  </r>
  <r>
    <x v="0"/>
    <b v="0"/>
    <x v="2"/>
    <x v="3"/>
    <x v="2"/>
    <n v="26.258333333300001"/>
    <n v="0.74057604826400003"/>
    <n v="913333.33333299996"/>
    <n v="4337.7128145300003"/>
    <n v="11995833.3333"/>
    <n v="37267.799625"/>
  </r>
  <r>
    <x v="0"/>
    <b v="0"/>
    <x v="2"/>
    <x v="4"/>
    <x v="0"/>
    <n v="10.3833333333"/>
    <n v="0.498521019367"/>
    <n v="6525822.9166700002"/>
    <n v="101950.13860799999"/>
    <n v="6525879.1666700002"/>
    <n v="101897.31385200001"/>
  </r>
  <r>
    <x v="0"/>
    <b v="0"/>
    <x v="2"/>
    <x v="4"/>
    <x v="1"/>
    <n v="29.537500000000001"/>
    <n v="0.76765438117999996"/>
    <n v="12000000"/>
    <n v="0"/>
    <n v="913054.16666700004"/>
    <n v="2052.36904723"/>
  </r>
  <r>
    <x v="0"/>
    <b v="0"/>
    <x v="2"/>
    <x v="4"/>
    <x v="2"/>
    <n v="25.0916666667"/>
    <n v="0.79904126799599995"/>
    <n v="912995.83333299996"/>
    <n v="3077.29480539"/>
    <n v="11995833.3333"/>
    <n v="37267.799625"/>
  </r>
  <r>
    <x v="0"/>
    <b v="0"/>
    <x v="2"/>
    <x v="5"/>
    <x v="0"/>
    <n v="10.0083333333"/>
    <n v="0.54015937638699996"/>
    <n v="6548043.75"/>
    <n v="95078.713943299997"/>
    <n v="6548070.8333299998"/>
    <n v="95246.795336099996"/>
  </r>
  <r>
    <x v="0"/>
    <b v="0"/>
    <x v="2"/>
    <x v="5"/>
    <x v="1"/>
    <n v="28.587499999999999"/>
    <n v="0.70009794372099998"/>
    <n v="12000000"/>
    <n v="0"/>
    <n v="913208.33333299996"/>
    <n v="1911.0861706400001"/>
  </r>
  <r>
    <x v="0"/>
    <b v="0"/>
    <x v="2"/>
    <x v="5"/>
    <x v="2"/>
    <n v="24.433333333299998"/>
    <n v="0.76380865196799996"/>
    <n v="913183.33333299996"/>
    <n v="2154.3140247000001"/>
    <n v="12000000"/>
    <n v="0"/>
  </r>
  <r>
    <x v="0"/>
    <b v="0"/>
    <x v="2"/>
    <x v="6"/>
    <x v="0"/>
    <n v="9.4395833333300008"/>
    <n v="1.04580191843"/>
    <n v="6553643.75"/>
    <n v="105152.209494"/>
    <n v="6553735.4166700002"/>
    <n v="104735.39995599999"/>
  </r>
  <r>
    <x v="0"/>
    <b v="0"/>
    <x v="2"/>
    <x v="6"/>
    <x v="1"/>
    <n v="27.975000000000001"/>
    <n v="0.76999826474300004"/>
    <n v="12000000"/>
    <n v="0"/>
    <n v="915037.5"/>
    <n v="2230.7111944799999"/>
  </r>
  <r>
    <x v="0"/>
    <b v="0"/>
    <x v="2"/>
    <x v="6"/>
    <x v="2"/>
    <n v="24.241666666699999"/>
    <n v="0.74813410652800005"/>
    <n v="914987.5"/>
    <n v="2423.1906701500002"/>
    <n v="12000000"/>
    <n v="0"/>
  </r>
  <r>
    <x v="0"/>
    <b v="0"/>
    <x v="2"/>
    <x v="7"/>
    <x v="0"/>
    <n v="9.1166666666699996"/>
    <n v="0.64978628965399998"/>
    <n v="6587854.1666700002"/>
    <n v="84011.553919600003"/>
    <n v="6587912.5"/>
    <n v="84161.233375199998"/>
  </r>
  <r>
    <x v="0"/>
    <b v="0"/>
    <x v="2"/>
    <x v="7"/>
    <x v="1"/>
    <n v="27.7166666667"/>
    <n v="0.76141108177100003"/>
    <n v="12000000"/>
    <n v="0"/>
    <n v="928783.33333299996"/>
    <n v="3662.2912136899999"/>
  </r>
  <r>
    <x v="0"/>
    <b v="0"/>
    <x v="2"/>
    <x v="7"/>
    <x v="2"/>
    <n v="23.695833333300001"/>
    <n v="0.76342877077399995"/>
    <n v="928754.16666700004"/>
    <n v="3620.4388346999999"/>
    <n v="12000000"/>
    <n v="0"/>
  </r>
  <r>
    <x v="0"/>
    <b v="0"/>
    <x v="2"/>
    <x v="8"/>
    <x v="0"/>
    <n v="9.2604166666700003"/>
    <n v="0.55362489776599999"/>
    <n v="6596829.1666700002"/>
    <n v="69022.031048399993"/>
    <n v="6596810.4166700002"/>
    <n v="68655.537296800001"/>
  </r>
  <r>
    <x v="0"/>
    <b v="0"/>
    <x v="2"/>
    <x v="8"/>
    <x v="1"/>
    <n v="28.483333333299999"/>
    <n v="0.86484716502199999"/>
    <n v="12000000"/>
    <n v="0"/>
    <n v="953341.66666700004"/>
    <n v="5671.2503179400001"/>
  </r>
  <r>
    <x v="0"/>
    <b v="0"/>
    <x v="2"/>
    <x v="8"/>
    <x v="2"/>
    <n v="23.925000000000001"/>
    <n v="0.87948169111499996"/>
    <n v="953066.66666700004"/>
    <n v="5486.8209318400004"/>
    <n v="12000000"/>
    <n v="0"/>
  </r>
  <r>
    <x v="0"/>
    <b v="0"/>
    <x v="3"/>
    <x v="0"/>
    <x v="0"/>
    <n v="3.2520833333299999"/>
    <n v="0.46765548494800002"/>
    <n v="1234832.8354199999"/>
    <n v="60039.002223800002"/>
    <n v="1294292.9729200001"/>
    <n v="61774.610826600001"/>
  </r>
  <r>
    <x v="0"/>
    <b v="0"/>
    <x v="3"/>
    <x v="0"/>
    <x v="1"/>
    <n v="11.1833333333"/>
    <n v="0.48869066432699998"/>
    <n v="2279312.5"/>
    <n v="83665.050226499996"/>
    <n v="189929.16666700001"/>
    <n v="4385.0191685199998"/>
  </r>
  <r>
    <x v="0"/>
    <b v="0"/>
    <x v="3"/>
    <x v="0"/>
    <x v="2"/>
    <n v="11.3833333333"/>
    <n v="0.81838921067000003"/>
    <n v="307845.83333300002"/>
    <n v="7170.0156535799997"/>
    <n v="2279945.8333299998"/>
    <n v="88059.490244300003"/>
  </r>
  <r>
    <x v="0"/>
    <b v="0"/>
    <x v="3"/>
    <x v="1"/>
    <x v="0"/>
    <n v="5.9874999999999998"/>
    <n v="0.73575310403600003"/>
    <n v="2641358.3333299998"/>
    <n v="143855.31756200001"/>
    <n v="2653579.1666700002"/>
    <n v="142692.68310200001"/>
  </r>
  <r>
    <x v="0"/>
    <b v="0"/>
    <x v="3"/>
    <x v="1"/>
    <x v="1"/>
    <n v="19.3416666667"/>
    <n v="0.709539182085"/>
    <n v="4808470.8333299998"/>
    <n v="301086.59614600003"/>
    <n v="418695.83333300002"/>
    <n v="10882.338851300001"/>
  </r>
  <r>
    <x v="0"/>
    <b v="0"/>
    <x v="3"/>
    <x v="1"/>
    <x v="2"/>
    <n v="17.4375"/>
    <n v="0.74175022048700001"/>
    <n v="444829.16666699998"/>
    <n v="7073.4530247499997"/>
    <n v="4810120.8333299998"/>
    <n v="291882.28193599998"/>
  </r>
  <r>
    <x v="0"/>
    <b v="0"/>
    <x v="3"/>
    <x v="2"/>
    <x v="0"/>
    <n v="9.2458333333299993"/>
    <n v="0.57244202624999996"/>
    <n v="4347104.1666700002"/>
    <n v="332621.35077600001"/>
    <n v="4353947.9166700002"/>
    <n v="331517.30792300001"/>
  </r>
  <r>
    <x v="0"/>
    <b v="0"/>
    <x v="3"/>
    <x v="2"/>
    <x v="1"/>
    <n v="28.545833333299999"/>
    <n v="0.87349428413499997"/>
    <n v="7977395.8333299998"/>
    <n v="612865.05948399997"/>
    <n v="721541.66666700004"/>
    <n v="23374.188163300001"/>
  </r>
  <r>
    <x v="0"/>
    <b v="0"/>
    <x v="3"/>
    <x v="2"/>
    <x v="2"/>
    <n v="25.504166666700002"/>
    <n v="0.78844280290099999"/>
    <n v="732858.33333299996"/>
    <n v="17614.625603799999"/>
    <n v="7983829.1666700002"/>
    <n v="600691.14200500003"/>
  </r>
  <r>
    <x v="0"/>
    <b v="0"/>
    <x v="3"/>
    <x v="3"/>
    <x v="0"/>
    <n v="12.5395833333"/>
    <n v="0.67933312526099998"/>
    <n v="6464243.75"/>
    <n v="286530.03434100002"/>
    <n v="6467400"/>
    <n v="285752.30562300002"/>
  </r>
  <r>
    <x v="0"/>
    <b v="0"/>
    <x v="3"/>
    <x v="3"/>
    <x v="1"/>
    <n v="37.604166666700003"/>
    <n v="1.6035243796100001"/>
    <n v="11578900"/>
    <n v="585625.23694199999"/>
    <n v="1085908.3333300001"/>
    <n v="44585.951853400002"/>
  </r>
  <r>
    <x v="0"/>
    <b v="0"/>
    <x v="3"/>
    <x v="3"/>
    <x v="2"/>
    <n v="31.875"/>
    <n v="1.4411815359"/>
    <n v="1091333.3333300001"/>
    <n v="43708.888660800003"/>
    <n v="11573170.8333"/>
    <n v="572871.69373199996"/>
  </r>
  <r>
    <x v="0"/>
    <b v="0"/>
    <x v="3"/>
    <x v="4"/>
    <x v="0"/>
    <n v="15.358333333299999"/>
    <n v="0.787159610984"/>
    <n v="1715218.75"/>
    <n v="353639.93702499999"/>
    <n v="1719754.1666699999"/>
    <n v="353339.43547700002"/>
  </r>
  <r>
    <x v="0"/>
    <b v="0"/>
    <x v="3"/>
    <x v="4"/>
    <x v="1"/>
    <n v="42.462499999999999"/>
    <n v="2.0769268585599998"/>
    <n v="2596187.5"/>
    <n v="1182348.1783100001"/>
    <n v="1314204.1666699999"/>
    <n v="61275.552808699998"/>
  </r>
  <r>
    <x v="0"/>
    <b v="0"/>
    <x v="3"/>
    <x v="4"/>
    <x v="2"/>
    <n v="34.116666666699999"/>
    <n v="1.5225450600599999"/>
    <n v="1323300"/>
    <n v="56782.150877100001"/>
    <n v="2614100"/>
    <n v="1178315.1388900001"/>
  </r>
  <r>
    <x v="0"/>
    <b v="0"/>
    <x v="3"/>
    <x v="5"/>
    <x v="0"/>
    <n v="16.862500000000001"/>
    <n v="0.86084338653799997"/>
    <n v="1318262.5"/>
    <n v="29537.894026900001"/>
    <n v="1321379.1666699999"/>
    <n v="28550.335235400002"/>
  </r>
  <r>
    <x v="0"/>
    <b v="0"/>
    <x v="3"/>
    <x v="5"/>
    <x v="1"/>
    <n v="46.737499999999997"/>
    <n v="2.9072361101699999"/>
    <n v="1208091.6666699999"/>
    <n v="23744.4774836"/>
    <n v="1427358.3333300001"/>
    <n v="27995.216338400001"/>
  </r>
  <r>
    <x v="0"/>
    <b v="0"/>
    <x v="3"/>
    <x v="5"/>
    <x v="2"/>
    <n v="35.462499999999999"/>
    <n v="1.0345558985300001"/>
    <n v="1434316.6666699999"/>
    <n v="26007.945340099999"/>
    <n v="1208191.6666699999"/>
    <n v="23005.275185400002"/>
  </r>
  <r>
    <x v="0"/>
    <b v="0"/>
    <x v="3"/>
    <x v="6"/>
    <x v="0"/>
    <n v="17.735416666700001"/>
    <n v="0.86610406520100003"/>
    <n v="1415664.5833300001"/>
    <n v="38803.4327739"/>
    <n v="1418347.9166699999"/>
    <n v="37913.164105399999"/>
  </r>
  <r>
    <x v="0"/>
    <b v="0"/>
    <x v="3"/>
    <x v="6"/>
    <x v="1"/>
    <n v="48.512500000000003"/>
    <n v="1.43292973417"/>
    <n v="1289400"/>
    <n v="27983.841027499999"/>
    <n v="1523270.8333300001"/>
    <n v="32920.442554399997"/>
  </r>
  <r>
    <x v="0"/>
    <b v="0"/>
    <x v="3"/>
    <x v="6"/>
    <x v="2"/>
    <n v="36.791666666700003"/>
    <n v="0.82740507378100003"/>
    <n v="1528487.5"/>
    <n v="27134.500837899999"/>
    <n v="1288845.8333300001"/>
    <n v="24216.205227900002"/>
  </r>
  <r>
    <x v="0"/>
    <b v="0"/>
    <x v="3"/>
    <x v="7"/>
    <x v="0"/>
    <n v="17.850000000000001"/>
    <n v="0.910016151075"/>
    <n v="1479577.0833300001"/>
    <n v="39259.307296300001"/>
    <n v="1481989.5833300001"/>
    <n v="37796.621937999997"/>
  </r>
  <r>
    <x v="0"/>
    <b v="0"/>
    <x v="3"/>
    <x v="7"/>
    <x v="1"/>
    <n v="52.145833333299997"/>
    <n v="1.1987379087400001"/>
    <n v="1345583.3333300001"/>
    <n v="25653.566715600002"/>
    <n v="1589675"/>
    <n v="30233.920416299999"/>
  </r>
  <r>
    <x v="0"/>
    <b v="0"/>
    <x v="3"/>
    <x v="7"/>
    <x v="2"/>
    <n v="37.829166666699997"/>
    <n v="1.05141221754"/>
    <n v="1594879.1666699999"/>
    <n v="27040.015341599999"/>
    <n v="1345404.1666699999"/>
    <n v="24050.093861900001"/>
  </r>
  <r>
    <x v="0"/>
    <b v="0"/>
    <x v="3"/>
    <x v="8"/>
    <x v="0"/>
    <n v="18.056249999999999"/>
    <n v="0.64136795063499996"/>
    <n v="1530166.6666699999"/>
    <n v="35936.124767300003"/>
    <n v="1532079.1666699999"/>
    <n v="34865.443329100002"/>
  </r>
  <r>
    <x v="0"/>
    <b v="0"/>
    <x v="3"/>
    <x v="8"/>
    <x v="1"/>
    <n v="54.316666666700002"/>
    <n v="1.36553931068"/>
    <n v="1394933.3333300001"/>
    <n v="22420.316785899999"/>
    <n v="1647837.5"/>
    <n v="26802.396861000001"/>
  </r>
  <r>
    <x v="0"/>
    <b v="0"/>
    <x v="3"/>
    <x v="8"/>
    <x v="2"/>
    <n v="38.933333333299998"/>
    <n v="1.00547027014"/>
    <n v="1651254.1666699999"/>
    <n v="24917.655879800001"/>
    <n v="1394616.6666699999"/>
    <n v="22117.897876399998"/>
  </r>
  <r>
    <x v="1"/>
    <b v="0"/>
    <x v="0"/>
    <x v="0"/>
    <x v="0"/>
    <n v="3.5"/>
    <n v="0.65065151811900002"/>
    <n v="1662635.4166699999"/>
    <n v="52913.777579900001"/>
    <n v="1662702.0833300001"/>
    <n v="52824.256123400002"/>
  </r>
  <r>
    <x v="1"/>
    <b v="0"/>
    <x v="0"/>
    <x v="0"/>
    <x v="1"/>
    <n v="12.8708333333"/>
    <n v="0.43248456310900002"/>
    <n v="207058.33333299999"/>
    <n v="3988.65303378"/>
    <n v="3139333.3333299998"/>
    <n v="59817.843510500003"/>
  </r>
  <r>
    <x v="1"/>
    <b v="0"/>
    <x v="0"/>
    <x v="0"/>
    <x v="2"/>
    <n v="12.9666666667"/>
    <n v="0.771503728321"/>
    <n v="3137612.5"/>
    <n v="69850.904987500006"/>
    <n v="206895.83333299999"/>
    <n v="4625.3729845400003"/>
  </r>
  <r>
    <x v="1"/>
    <b v="0"/>
    <x v="0"/>
    <x v="1"/>
    <x v="0"/>
    <n v="5.7145833333300002"/>
    <n v="0.65934468063100005"/>
    <n v="3020547.9166700002"/>
    <n v="95621.316357200005"/>
    <n v="3020614.5833299998"/>
    <n v="95779.941442199997"/>
  </r>
  <r>
    <x v="1"/>
    <b v="0"/>
    <x v="0"/>
    <x v="1"/>
    <x v="1"/>
    <n v="18.804166666699999"/>
    <n v="0.589866966336"/>
    <n v="372858.33333300002"/>
    <n v="9047.1145286200008"/>
    <n v="5654212.5"/>
    <n v="136868.92765699999"/>
  </r>
  <r>
    <x v="1"/>
    <b v="0"/>
    <x v="0"/>
    <x v="1"/>
    <x v="2"/>
    <n v="18.770833333300001"/>
    <n v="0.75117114374899996"/>
    <n v="5654129.1666700002"/>
    <n v="117253.562903"/>
    <n v="372820.83333300002"/>
    <n v="7774.9541539299998"/>
  </r>
  <r>
    <x v="1"/>
    <b v="0"/>
    <x v="0"/>
    <x v="2"/>
    <x v="0"/>
    <n v="8.6791666666699996"/>
    <n v="0.72370695594800005"/>
    <n v="4994604.1666700002"/>
    <n v="153144.85842400001"/>
    <n v="4994639.5833299998"/>
    <n v="152977.61996700001"/>
  </r>
  <r>
    <x v="1"/>
    <b v="0"/>
    <x v="0"/>
    <x v="2"/>
    <x v="1"/>
    <n v="26.883333333300001"/>
    <n v="0.72740217490100001"/>
    <n v="617020.83333299996"/>
    <n v="15611.163353100001"/>
    <n v="9350516.6666700002"/>
    <n v="227119.50855699999"/>
  </r>
  <r>
    <x v="1"/>
    <b v="0"/>
    <x v="0"/>
    <x v="2"/>
    <x v="2"/>
    <n v="26.170833333299999"/>
    <n v="0.73680373698500001"/>
    <n v="9353700"/>
    <n v="209099.150096"/>
    <n v="617045.83333299996"/>
    <n v="14028.2760213"/>
  </r>
  <r>
    <x v="1"/>
    <b v="0"/>
    <x v="0"/>
    <x v="3"/>
    <x v="0"/>
    <n v="10.80625"/>
    <n v="0.70183792772499998"/>
    <n v="7527722.9166700002"/>
    <n v="282434.680528"/>
    <n v="7527789.5833299998"/>
    <n v="282331.33289800002"/>
  </r>
  <r>
    <x v="1"/>
    <b v="0"/>
    <x v="0"/>
    <x v="3"/>
    <x v="1"/>
    <n v="36.545833333300003"/>
    <n v="0.95207782246399997"/>
    <n v="932770.83333299996"/>
    <n v="29903.059209200001"/>
    <n v="13816666.6667"/>
    <n v="502874.99739999999"/>
  </r>
  <r>
    <x v="1"/>
    <b v="0"/>
    <x v="0"/>
    <x v="3"/>
    <x v="2"/>
    <n v="34.433333333299998"/>
    <n v="1.06524166417"/>
    <n v="13825000"/>
    <n v="462291.120582"/>
    <n v="932733.33333299996"/>
    <n v="28798.021107199998"/>
  </r>
  <r>
    <x v="1"/>
    <b v="0"/>
    <x v="0"/>
    <x v="4"/>
    <x v="0"/>
    <n v="10.4020833333"/>
    <n v="0.85012357420600004"/>
    <n v="8512939.5833299998"/>
    <n v="320380.22334899998"/>
    <n v="8513043.75"/>
    <n v="320097.35327299999"/>
  </r>
  <r>
    <x v="1"/>
    <b v="0"/>
    <x v="0"/>
    <x v="4"/>
    <x v="1"/>
    <n v="40.9708333333"/>
    <n v="0.90349181975000004"/>
    <n v="1052445.8333300001"/>
    <n v="25736.7361685"/>
    <n v="15595833.3333"/>
    <n v="409774.216587"/>
  </r>
  <r>
    <x v="1"/>
    <b v="0"/>
    <x v="0"/>
    <x v="4"/>
    <x v="2"/>
    <n v="37.366666666699999"/>
    <n v="0.82267444894399999"/>
    <n v="15575000"/>
    <n v="389651.65300499997"/>
    <n v="1052454.1666699999"/>
    <n v="27108.898677000001"/>
  </r>
  <r>
    <x v="1"/>
    <b v="0"/>
    <x v="0"/>
    <x v="5"/>
    <x v="0"/>
    <n v="10.360416666700001"/>
    <n v="0.79663663149800001"/>
    <n v="8509591.6666700002"/>
    <n v="267740.81514199998"/>
    <n v="8509739.5833299998"/>
    <n v="267268.86098699999"/>
  </r>
  <r>
    <x v="1"/>
    <b v="0"/>
    <x v="0"/>
    <x v="5"/>
    <x v="1"/>
    <n v="40.983333333300003"/>
    <n v="1.0893939527300001"/>
    <n v="1055137.5"/>
    <n v="26532.717045900001"/>
    <n v="15620833.3333"/>
    <n v="430038.594415"/>
  </r>
  <r>
    <x v="1"/>
    <b v="0"/>
    <x v="0"/>
    <x v="5"/>
    <x v="2"/>
    <n v="37.6"/>
    <n v="0.99280109208199996"/>
    <n v="15645833.3333"/>
    <n v="435240.04402299999"/>
    <n v="1055104.1666699999"/>
    <n v="24759.1829702"/>
  </r>
  <r>
    <x v="1"/>
    <b v="0"/>
    <x v="0"/>
    <x v="6"/>
    <x v="0"/>
    <n v="10.762499999999999"/>
    <n v="0.80512379913099996"/>
    <n v="8658016.6666700002"/>
    <n v="256580.801847"/>
    <n v="8658354.1666700002"/>
    <n v="257273.931426"/>
  </r>
  <r>
    <x v="1"/>
    <b v="0"/>
    <x v="0"/>
    <x v="6"/>
    <x v="1"/>
    <n v="42.629166666700002"/>
    <n v="1.18118602343"/>
    <n v="1068695.8333300001"/>
    <n v="25891.8117891"/>
    <n v="15845833.3333"/>
    <n v="430692.21097100002"/>
  </r>
  <r>
    <x v="1"/>
    <b v="0"/>
    <x v="0"/>
    <x v="6"/>
    <x v="2"/>
    <n v="37.987499999999997"/>
    <n v="1.0862181648"/>
    <n v="15845833.3333"/>
    <n v="505785.79323200003"/>
    <n v="1068800"/>
    <n v="31852.976244599999"/>
  </r>
  <r>
    <x v="1"/>
    <b v="0"/>
    <x v="0"/>
    <x v="7"/>
    <x v="0"/>
    <n v="10.625"/>
    <n v="0.75449893023400005"/>
    <n v="8624500"/>
    <n v="261519.51168699999"/>
    <n v="8624860.4166700002"/>
    <n v="260343.26097100001"/>
  </r>
  <r>
    <x v="1"/>
    <b v="0"/>
    <x v="0"/>
    <x v="7"/>
    <x v="1"/>
    <n v="42.774999999999999"/>
    <n v="1.15564413271"/>
    <n v="1071837.5"/>
    <n v="28233.903159599999"/>
    <n v="15895833.3333"/>
    <n v="448763.73392799997"/>
  </r>
  <r>
    <x v="1"/>
    <b v="0"/>
    <x v="0"/>
    <x v="7"/>
    <x v="2"/>
    <n v="38.070833333300001"/>
    <n v="1.0682658766099999"/>
    <n v="15875000"/>
    <n v="466531.02308299998"/>
    <n v="1071450"/>
    <n v="26967.350160599999"/>
  </r>
  <r>
    <x v="1"/>
    <b v="0"/>
    <x v="0"/>
    <x v="8"/>
    <x v="0"/>
    <n v="10.583333333300001"/>
    <n v="0.69809868367700001"/>
    <n v="8977493.75"/>
    <n v="365890.81653299998"/>
    <n v="8976429.1666700002"/>
    <n v="364913.772038"/>
  </r>
  <r>
    <x v="1"/>
    <b v="0"/>
    <x v="0"/>
    <x v="8"/>
    <x v="1"/>
    <n v="45.354166666700003"/>
    <n v="1.36290389696"/>
    <n v="1122662.5"/>
    <n v="29378.7284793"/>
    <n v="16616666.6667"/>
    <n v="456551.00324699999"/>
  </r>
  <r>
    <x v="1"/>
    <b v="0"/>
    <x v="0"/>
    <x v="8"/>
    <x v="2"/>
    <n v="39.645833333299997"/>
    <n v="0.96104688288899998"/>
    <n v="16650000"/>
    <n v="477039.628662"/>
    <n v="1122308.3333300001"/>
    <n v="29740.025689099999"/>
  </r>
  <r>
    <x v="1"/>
    <b v="0"/>
    <x v="1"/>
    <x v="0"/>
    <x v="0"/>
    <n v="3.4104166666700002"/>
    <n v="0.53297967572899996"/>
    <n v="1654108.3333300001"/>
    <n v="50725.891851"/>
    <n v="1654252.0833300001"/>
    <n v="50547.800786799999"/>
  </r>
  <r>
    <x v="1"/>
    <b v="0"/>
    <x v="1"/>
    <x v="0"/>
    <x v="1"/>
    <n v="12.65"/>
    <n v="0.477039628662"/>
    <n v="204537.5"/>
    <n v="5131.8737993000004"/>
    <n v="3101533.3333299998"/>
    <n v="77196.966192399996"/>
  </r>
  <r>
    <x v="1"/>
    <b v="0"/>
    <x v="1"/>
    <x v="0"/>
    <x v="2"/>
    <n v="12.9291666667"/>
    <n v="0.77349509075"/>
    <n v="3101225"/>
    <n v="69924.065203000006"/>
    <n v="204462.5"/>
    <n v="4615.6017903900001"/>
  </r>
  <r>
    <x v="1"/>
    <b v="0"/>
    <x v="1"/>
    <x v="1"/>
    <x v="0"/>
    <n v="5.8041666666699996"/>
    <n v="0.67960804042300005"/>
    <n v="2998125"/>
    <n v="109442.03039499999"/>
    <n v="2998222.9166700002"/>
    <n v="109301.274449"/>
  </r>
  <r>
    <x v="1"/>
    <b v="0"/>
    <x v="1"/>
    <x v="1"/>
    <x v="1"/>
    <n v="18.912500000000001"/>
    <n v="0.68074533075499999"/>
    <n v="372566.66666699998"/>
    <n v="9709.7685960300005"/>
    <n v="5649058.3333299998"/>
    <n v="147375.45243500001"/>
  </r>
  <r>
    <x v="1"/>
    <b v="0"/>
    <x v="1"/>
    <x v="1"/>
    <x v="2"/>
    <n v="19.024999999999999"/>
    <n v="0.65340178751"/>
    <n v="5648291.6666700002"/>
    <n v="147748.24993399999"/>
    <n v="372408.33333300002"/>
    <n v="9750.3254660999992"/>
  </r>
  <r>
    <x v="1"/>
    <b v="0"/>
    <x v="1"/>
    <x v="2"/>
    <x v="0"/>
    <n v="9.0437499999999993"/>
    <n v="0.83974066303399997"/>
    <n v="5168558.3333299998"/>
    <n v="172930.08534200001"/>
    <n v="5168720.8333299998"/>
    <n v="173209.156621"/>
  </r>
  <r>
    <x v="1"/>
    <b v="0"/>
    <x v="1"/>
    <x v="2"/>
    <x v="1"/>
    <n v="27.65"/>
    <n v="0.82147683550999995"/>
    <n v="639825"/>
    <n v="20462.649930899999"/>
    <n v="9653820.8333299998"/>
    <n v="272521.06303800002"/>
  </r>
  <r>
    <x v="1"/>
    <b v="0"/>
    <x v="1"/>
    <x v="2"/>
    <x v="2"/>
    <n v="27.262499999999999"/>
    <n v="0.910470041354"/>
    <n v="9653154.1666700002"/>
    <n v="225419.19034299999"/>
    <n v="639766.66666700004"/>
    <n v="17545.552527700002"/>
  </r>
  <r>
    <x v="1"/>
    <b v="0"/>
    <x v="1"/>
    <x v="3"/>
    <x v="0"/>
    <n v="19.204166666700001"/>
    <n v="2.7305088576399998"/>
    <n v="7521652.0833299998"/>
    <n v="358291.761099"/>
    <n v="7484952.0833299998"/>
    <n v="308182.76309199998"/>
  </r>
  <r>
    <x v="1"/>
    <b v="0"/>
    <x v="1"/>
    <x v="3"/>
    <x v="1"/>
    <n v="35.858333333300003"/>
    <n v="0.84489864903699996"/>
    <n v="929837.5"/>
    <n v="27175.369098800002"/>
    <n v="13754166.6667"/>
    <n v="430038.594415"/>
  </r>
  <r>
    <x v="1"/>
    <b v="0"/>
    <x v="1"/>
    <x v="3"/>
    <x v="2"/>
    <n v="34.495833333299998"/>
    <n v="1.00490183971"/>
    <n v="13762500"/>
    <n v="441177.78053400002"/>
    <n v="929904.16666700004"/>
    <n v="27753.3436487"/>
  </r>
  <r>
    <x v="1"/>
    <b v="0"/>
    <x v="1"/>
    <x v="4"/>
    <x v="0"/>
    <n v="16.370833333299998"/>
    <n v="1.31259585411"/>
    <n v="8949979.1666700002"/>
    <n v="275159.38914400002"/>
    <n v="8950495.8333299998"/>
    <n v="274648.27523199999"/>
  </r>
  <r>
    <x v="1"/>
    <b v="0"/>
    <x v="1"/>
    <x v="4"/>
    <x v="1"/>
    <n v="41.691666666700002"/>
    <n v="1.13971274788"/>
    <n v="1100395.8333300001"/>
    <n v="30160.661861299999"/>
    <n v="16283333.3333"/>
    <n v="497815.19851299998"/>
  </r>
  <r>
    <x v="1"/>
    <b v="0"/>
    <x v="1"/>
    <x v="4"/>
    <x v="2"/>
    <n v="38.616666666699999"/>
    <n v="1.16452485738"/>
    <n v="16270833.3333"/>
    <n v="533264.10415699997"/>
    <n v="1099854.1666699999"/>
    <n v="31667.1260793"/>
  </r>
  <r>
    <x v="1"/>
    <b v="0"/>
    <x v="1"/>
    <x v="5"/>
    <x v="0"/>
    <n v="9.5749999999999993"/>
    <n v="0.95794112319000002"/>
    <n v="7170895.8333299998"/>
    <n v="502526.37577599997"/>
    <n v="7168831.25"/>
    <n v="502304.389853"/>
  </r>
  <r>
    <x v="1"/>
    <b v="0"/>
    <x v="1"/>
    <x v="5"/>
    <x v="1"/>
    <n v="39.2166666667"/>
    <n v="2.8758170122700002"/>
    <n v="1042933.3333300001"/>
    <n v="66808.170500099994"/>
    <n v="15473208.3333"/>
    <n v="1012744.44966"/>
  </r>
  <r>
    <x v="1"/>
    <b v="0"/>
    <x v="1"/>
    <x v="5"/>
    <x v="2"/>
    <n v="64.375"/>
    <n v="7.5956859100700003"/>
    <n v="15121834.966700001"/>
    <n v="1849284.9473000001"/>
    <n v="1020547.1"/>
    <n v="124534.551162"/>
  </r>
  <r>
    <x v="1"/>
    <b v="0"/>
    <x v="1"/>
    <x v="6"/>
    <x v="0"/>
    <n v="12.6541666667"/>
    <n v="0.87341377218399996"/>
    <n v="9611433.3333299998"/>
    <n v="311298.77607999998"/>
    <n v="9609402.0833299998"/>
    <n v="309697.41334000003"/>
  </r>
  <r>
    <x v="1"/>
    <b v="0"/>
    <x v="1"/>
    <x v="6"/>
    <x v="1"/>
    <n v="42.6583333333"/>
    <n v="2.1951070765099998"/>
    <n v="1118233.3333300001"/>
    <n v="54770.750969300003"/>
    <n v="16550000"/>
    <n v="826937.48116099997"/>
  </r>
  <r>
    <x v="1"/>
    <b v="0"/>
    <x v="1"/>
    <x v="6"/>
    <x v="2"/>
    <n v="62.670833333300003"/>
    <n v="4.38270920137"/>
    <n v="16562500"/>
    <n v="785941.43427800003"/>
    <n v="1117845.8333300001"/>
    <n v="50808.704519899999"/>
  </r>
  <r>
    <x v="1"/>
    <b v="0"/>
    <x v="1"/>
    <x v="7"/>
    <x v="0"/>
    <n v="11.2270833333"/>
    <n v="1.0899243673700001"/>
    <n v="9032633.3333299998"/>
    <n v="418585.79165899998"/>
    <n v="9032810.4166700002"/>
    <n v="420151.59405399999"/>
  </r>
  <r>
    <x v="1"/>
    <b v="0"/>
    <x v="1"/>
    <x v="7"/>
    <x v="1"/>
    <n v="70.241666666699999"/>
    <n v="7.0407643668300004"/>
    <n v="1199525"/>
    <n v="180201.003375"/>
    <n v="17437500"/>
    <n v="793067.27091900003"/>
  </r>
  <r>
    <x v="1"/>
    <b v="0"/>
    <x v="1"/>
    <x v="7"/>
    <x v="2"/>
    <n v="39.558333333299998"/>
    <n v="1.7330858310799999"/>
    <n v="17483333.333299998"/>
    <n v="824893.97520099999"/>
    <n v="1180912.5"/>
    <n v="56730.511161299997"/>
  </r>
  <r>
    <x v="1"/>
    <b v="0"/>
    <x v="1"/>
    <x v="8"/>
    <x v="0"/>
    <n v="13.391666666700001"/>
    <n v="0.78133104361600003"/>
    <n v="10529260.4167"/>
    <n v="328560.513668"/>
    <n v="10530650"/>
    <n v="323448.30658400001"/>
  </r>
  <r>
    <x v="1"/>
    <b v="0"/>
    <x v="1"/>
    <x v="8"/>
    <x v="1"/>
    <n v="53.229166666700003"/>
    <n v="1.3846595239199999"/>
    <n v="1326437.5"/>
    <n v="32640.0302042"/>
    <n v="19650000"/>
    <n v="502874.99739999999"/>
  </r>
  <r>
    <x v="1"/>
    <b v="0"/>
    <x v="1"/>
    <x v="8"/>
    <x v="2"/>
    <n v="44.254166666700002"/>
    <n v="0.96528163544300005"/>
    <n v="19641666.666700002"/>
    <n v="439840.78438899998"/>
    <n v="1326070.8333300001"/>
    <n v="28521.795340100001"/>
  </r>
  <r>
    <x v="1"/>
    <b v="0"/>
    <x v="2"/>
    <x v="0"/>
    <x v="0"/>
    <n v="3.4479166666699999"/>
    <n v="0.52409841545799996"/>
    <n v="1632650"/>
    <n v="66704.512464500003"/>
    <n v="1635760.4166699999"/>
    <n v="64938.274509800001"/>
  </r>
  <r>
    <x v="1"/>
    <b v="0"/>
    <x v="2"/>
    <x v="0"/>
    <x v="1"/>
    <n v="12.4333333333"/>
    <n v="0.51802937212099998"/>
    <n v="202554.16666700001"/>
    <n v="5508.4499084400004"/>
    <n v="3071591.6666700002"/>
    <n v="84121.905631200003"/>
  </r>
  <r>
    <x v="1"/>
    <b v="0"/>
    <x v="2"/>
    <x v="0"/>
    <x v="2"/>
    <n v="13.108333333299999"/>
    <n v="0.88553781127099995"/>
    <n v="3076779.1666700002"/>
    <n v="90494.235135900002"/>
    <n v="202550"/>
    <n v="6140.89150883"/>
  </r>
  <r>
    <x v="1"/>
    <b v="0"/>
    <x v="2"/>
    <x v="1"/>
    <x v="0"/>
    <n v="6.1020833333300004"/>
    <n v="0.82697734311100002"/>
    <n v="3012850"/>
    <n v="109286.20086300001"/>
    <n v="3013920.8333299998"/>
    <n v="108337.74731399999"/>
  </r>
  <r>
    <x v="1"/>
    <b v="0"/>
    <x v="2"/>
    <x v="1"/>
    <x v="1"/>
    <n v="19.116666666699999"/>
    <n v="0.74270952614399999"/>
    <n v="374437.5"/>
    <n v="13120.1945191"/>
    <n v="5678237.5"/>
    <n v="199138.11612399999"/>
  </r>
  <r>
    <x v="1"/>
    <b v="0"/>
    <x v="2"/>
    <x v="1"/>
    <x v="2"/>
    <n v="19.329166666700001"/>
    <n v="0.87550467663999998"/>
    <n v="5679991.6666700002"/>
    <n v="186592.910195"/>
    <n v="374404.16666699998"/>
    <n v="12396.938707200001"/>
  </r>
  <r>
    <x v="1"/>
    <b v="0"/>
    <x v="2"/>
    <x v="2"/>
    <x v="0"/>
    <n v="9.0625"/>
    <n v="0.58121979981399996"/>
    <n v="5331020.8333299998"/>
    <n v="203956.18337399999"/>
    <n v="5331447.9166700002"/>
    <n v="203306.821253"/>
  </r>
  <r>
    <x v="1"/>
    <b v="0"/>
    <x v="2"/>
    <x v="2"/>
    <x v="1"/>
    <n v="28.3416666667"/>
    <n v="0.80255394024600002"/>
    <n v="656620.83333299996"/>
    <n v="19653.7355579"/>
    <n v="9812350"/>
    <n v="229955.58123000001"/>
  </r>
  <r>
    <x v="1"/>
    <b v="0"/>
    <x v="2"/>
    <x v="2"/>
    <x v="2"/>
    <n v="28.362500000000001"/>
    <n v="0.87180197173399998"/>
    <n v="9816358.3333299998"/>
    <n v="245466.76897199999"/>
    <n v="656737.5"/>
    <n v="20705.400869699999"/>
  </r>
  <r>
    <x v="1"/>
    <b v="0"/>
    <x v="2"/>
    <x v="3"/>
    <x v="0"/>
    <n v="13.4291666667"/>
    <n v="1.1790407672300001"/>
    <n v="7989389.5833299998"/>
    <n v="301803.88857900002"/>
    <n v="7989729.1666700002"/>
    <n v="301570.51568700001"/>
  </r>
  <r>
    <x v="1"/>
    <b v="0"/>
    <x v="2"/>
    <x v="3"/>
    <x v="1"/>
    <n v="38.241666666699999"/>
    <n v="0.92012198787699995"/>
    <n v="986275"/>
    <n v="30673.856018400002"/>
    <n v="14570833.3333"/>
    <n v="453750.58360700001"/>
  </r>
  <r>
    <x v="1"/>
    <b v="0"/>
    <x v="2"/>
    <x v="3"/>
    <x v="2"/>
    <n v="36.929166666699999"/>
    <n v="1.1108640724000001"/>
    <n v="14583333.3333"/>
    <n v="472893.95426799997"/>
    <n v="986216.66666700004"/>
    <n v="31488.175620999999"/>
  </r>
  <r>
    <x v="1"/>
    <b v="0"/>
    <x v="2"/>
    <x v="4"/>
    <x v="0"/>
    <n v="15.35"/>
    <n v="1.24117135365"/>
    <n v="9039039.5833299998"/>
    <n v="247786.009777"/>
    <n v="9041125"/>
    <n v="247464.047169"/>
  </r>
  <r>
    <x v="1"/>
    <b v="0"/>
    <x v="2"/>
    <x v="4"/>
    <x v="1"/>
    <n v="43.174999999999997"/>
    <n v="0.98651241809500001"/>
    <n v="1127266.6666699999"/>
    <n v="26642.203969400001"/>
    <n v="16700000"/>
    <n v="422969.21115699998"/>
  </r>
  <r>
    <x v="1"/>
    <b v="0"/>
    <x v="2"/>
    <x v="4"/>
    <x v="2"/>
    <n v="40.1"/>
    <n v="1.0425544739799999"/>
    <n v="16708333.3333"/>
    <n v="398220.37308699999"/>
    <n v="1126779.1666699999"/>
    <n v="26758.278488200001"/>
  </r>
  <r>
    <x v="1"/>
    <b v="0"/>
    <x v="2"/>
    <x v="5"/>
    <x v="0"/>
    <n v="15.7145833333"/>
    <n v="0.860605938204"/>
    <n v="9927920.8333299998"/>
    <n v="294462.25270200003"/>
    <n v="9924010.4166700002"/>
    <n v="293842.82367200003"/>
  </r>
  <r>
    <x v="1"/>
    <b v="0"/>
    <x v="2"/>
    <x v="5"/>
    <x v="1"/>
    <n v="48.566666666700002"/>
    <n v="1.20640578106"/>
    <n v="1249208.3333300001"/>
    <n v="24241.133632199999"/>
    <n v="18529166.666700002"/>
    <n v="419944.90965500002"/>
  </r>
  <r>
    <x v="1"/>
    <b v="0"/>
    <x v="2"/>
    <x v="5"/>
    <x v="2"/>
    <n v="42.837499999999999"/>
    <n v="1.05408421402"/>
    <n v="18495833.333299998"/>
    <n v="386093.52983900002"/>
    <n v="1248812.5"/>
    <n v="23412.754752299999"/>
  </r>
  <r>
    <x v="1"/>
    <b v="0"/>
    <x v="2"/>
    <x v="6"/>
    <x v="0"/>
    <n v="16.324999999999999"/>
    <n v="0.79948119605199996"/>
    <n v="10177814.5833"/>
    <n v="297500.04549599998"/>
    <n v="10175047.9167"/>
    <n v="289323.73765600001"/>
  </r>
  <r>
    <x v="1"/>
    <b v="0"/>
    <x v="2"/>
    <x v="6"/>
    <x v="1"/>
    <n v="49.7166666667"/>
    <n v="1.3912525597300001"/>
    <n v="1285345.8333300001"/>
    <n v="26928.798326799999"/>
    <n v="19020833.333299998"/>
    <n v="444828.859773"/>
  </r>
  <r>
    <x v="1"/>
    <b v="0"/>
    <x v="2"/>
    <x v="6"/>
    <x v="2"/>
    <n v="43.645833333299997"/>
    <n v="1.04517342217"/>
    <n v="19000000"/>
    <n v="414233.40139299998"/>
    <n v="1284987.5"/>
    <n v="27250.230969699998"/>
  </r>
  <r>
    <x v="1"/>
    <b v="0"/>
    <x v="2"/>
    <x v="7"/>
    <x v="0"/>
    <n v="16.520833333300001"/>
    <n v="0.71372667494399999"/>
    <n v="10540414.5833"/>
    <n v="305293.03323499998"/>
    <n v="10534193.75"/>
    <n v="296922.59790200001"/>
  </r>
  <r>
    <x v="1"/>
    <b v="0"/>
    <x v="2"/>
    <x v="7"/>
    <x v="1"/>
    <n v="52.079166666699997"/>
    <n v="1.0219032324999999"/>
    <n v="1339745.8333300001"/>
    <n v="26059.719565399999"/>
    <n v="19829166.666700002"/>
    <n v="424276.500084"/>
  </r>
  <r>
    <x v="1"/>
    <b v="0"/>
    <x v="2"/>
    <x v="7"/>
    <x v="2"/>
    <n v="45.208333333299997"/>
    <n v="1.2419926369600001"/>
    <n v="19820833.333299998"/>
    <n v="403723.00456700003"/>
    <n v="1339662.5"/>
    <n v="24215.8886915"/>
  </r>
  <r>
    <x v="1"/>
    <b v="0"/>
    <x v="2"/>
    <x v="8"/>
    <x v="0"/>
    <n v="16.133333333300001"/>
    <n v="0.68764462741599996"/>
    <n v="10849772.9167"/>
    <n v="430749.56929900002"/>
    <n v="10848043.75"/>
    <n v="429405.30929499998"/>
  </r>
  <r>
    <x v="1"/>
    <b v="0"/>
    <x v="2"/>
    <x v="8"/>
    <x v="1"/>
    <n v="54.7"/>
    <n v="1.1542132201299999"/>
    <n v="1383004.1666699999"/>
    <n v="25990.828943500001"/>
    <n v="20466666.666700002"/>
    <n v="391901.13280000002"/>
  </r>
  <r>
    <x v="1"/>
    <b v="0"/>
    <x v="2"/>
    <x v="8"/>
    <x v="2"/>
    <n v="46.558333333299998"/>
    <n v="1.3633488594300001"/>
    <n v="20475000"/>
    <n v="420216.942163"/>
    <n v="1382845.8333300001"/>
    <n v="26778.087046100001"/>
  </r>
  <r>
    <x v="1"/>
    <b v="0"/>
    <x v="3"/>
    <x v="0"/>
    <x v="0"/>
    <n v="3.5666666666700002"/>
    <n v="0.56541186462000004"/>
    <n v="1652893.75"/>
    <n v="67741.417233700005"/>
    <n v="1733810.4166699999"/>
    <n v="69823.016889799997"/>
  </r>
  <r>
    <x v="1"/>
    <b v="0"/>
    <x v="3"/>
    <x v="0"/>
    <x v="1"/>
    <n v="12.7791666667"/>
    <n v="0.44672192491500001"/>
    <n v="202241.66666700001"/>
    <n v="5591.0756194400001"/>
    <n v="3066829.1666700002"/>
    <n v="84969.474021400005"/>
  </r>
  <r>
    <x v="1"/>
    <b v="0"/>
    <x v="3"/>
    <x v="0"/>
    <x v="2"/>
    <n v="14.895833333300001"/>
    <n v="0.91647485526700001"/>
    <n v="3226670.8333299998"/>
    <n v="87050.294946099995"/>
    <n v="202225"/>
    <n v="5668.2239111199997"/>
  </r>
  <r>
    <x v="1"/>
    <b v="0"/>
    <x v="3"/>
    <x v="1"/>
    <x v="0"/>
    <n v="5.7416666666699996"/>
    <n v="0.53558333407199998"/>
    <n v="3039385.4166700002"/>
    <n v="100212.845193"/>
    <n v="3057825"/>
    <n v="97468.051312800002"/>
  </r>
  <r>
    <x v="1"/>
    <b v="0"/>
    <x v="3"/>
    <x v="1"/>
    <x v="1"/>
    <n v="19.320833333300001"/>
    <n v="0.61267381069600002"/>
    <n v="378145.83333300002"/>
    <n v="10425.253844499999"/>
    <n v="5734550"/>
    <n v="157838.432409"/>
  </r>
  <r>
    <x v="1"/>
    <b v="0"/>
    <x v="3"/>
    <x v="1"/>
    <x v="2"/>
    <n v="20.2791666667"/>
    <n v="0.84434705004999999"/>
    <n v="5772329.1666700002"/>
    <n v="113283.986449"/>
    <n v="378170.83333300002"/>
    <n v="7652.0671393399998"/>
  </r>
  <r>
    <x v="1"/>
    <b v="0"/>
    <x v="3"/>
    <x v="2"/>
    <x v="0"/>
    <n v="8.9729166666700007"/>
    <n v="0.69326869525900003"/>
    <n v="5303947.9166700002"/>
    <n v="241897.854781"/>
    <n v="5312418.75"/>
    <n v="238201.51852499999"/>
  </r>
  <r>
    <x v="1"/>
    <b v="0"/>
    <x v="3"/>
    <x v="2"/>
    <x v="1"/>
    <n v="28.475000000000001"/>
    <n v="0.77727027847100005"/>
    <n v="654379.16666700004"/>
    <n v="22982.151929600001"/>
    <n v="9774570.8333299998"/>
    <n v="266658.24983400002"/>
  </r>
  <r>
    <x v="1"/>
    <b v="0"/>
    <x v="3"/>
    <x v="2"/>
    <x v="2"/>
    <n v="28.862500000000001"/>
    <n v="0.92426844147099996"/>
    <n v="9792958.3333299998"/>
    <n v="242153.868712"/>
    <n v="654241.66666700004"/>
    <n v="21777.5465343"/>
  </r>
  <r>
    <x v="1"/>
    <b v="0"/>
    <x v="3"/>
    <x v="3"/>
    <x v="0"/>
    <n v="13.1916666667"/>
    <n v="0.73447360523899996"/>
    <n v="7870375"/>
    <n v="392400.79461500002"/>
    <n v="7876137.5"/>
    <n v="389037.70148300001"/>
  </r>
  <r>
    <x v="1"/>
    <b v="0"/>
    <x v="3"/>
    <x v="3"/>
    <x v="1"/>
    <n v="37.816666666700002"/>
    <n v="0.93667274800199996"/>
    <n v="975020.83333299996"/>
    <n v="27927.691632400001"/>
    <n v="14433333.3333"/>
    <n v="445006.67673100001"/>
  </r>
  <r>
    <x v="1"/>
    <b v="0"/>
    <x v="3"/>
    <x v="3"/>
    <x v="2"/>
    <n v="37.5"/>
    <n v="1.0243175492200001"/>
    <n v="14479166.6667"/>
    <n v="436852.79635399999"/>
    <n v="975020.83333299996"/>
    <n v="30165.522916999998"/>
  </r>
  <r>
    <x v="1"/>
    <b v="0"/>
    <x v="3"/>
    <x v="4"/>
    <x v="0"/>
    <n v="12.0041666667"/>
    <n v="0.75285439015199995"/>
    <n v="9694733.3333299998"/>
    <n v="204347.56663300001"/>
    <n v="9699254.1666700002"/>
    <n v="213765.54479099999"/>
  </r>
  <r>
    <x v="1"/>
    <b v="0"/>
    <x v="3"/>
    <x v="4"/>
    <x v="1"/>
    <n v="42.891666666699997"/>
    <n v="0.90439620159099998"/>
    <n v="1119770.8333300001"/>
    <n v="22807.4921531"/>
    <n v="16591666.6667"/>
    <n v="371165.34466499998"/>
  </r>
  <r>
    <x v="1"/>
    <b v="0"/>
    <x v="3"/>
    <x v="4"/>
    <x v="2"/>
    <n v="40.6"/>
    <n v="0.96986956653500001"/>
    <n v="16591666.6667"/>
    <n v="443661.40584700002"/>
    <n v="1120029.1666699999"/>
    <n v="27723.7829299"/>
  </r>
  <r>
    <x v="1"/>
    <b v="0"/>
    <x v="3"/>
    <x v="5"/>
    <x v="0"/>
    <n v="16.210416666699999"/>
    <n v="0.65428574664000005"/>
    <n v="9732820.8333299998"/>
    <n v="309081.93395199999"/>
    <n v="9736872.9166700002"/>
    <n v="306981.88056600001"/>
  </r>
  <r>
    <x v="1"/>
    <b v="0"/>
    <x v="3"/>
    <x v="5"/>
    <x v="1"/>
    <n v="46.954166666699997"/>
    <n v="1.3214063066599999"/>
    <n v="1221570.8333300001"/>
    <n v="27671.4292962"/>
    <n v="18095833.333299998"/>
    <n v="431507.83940900001"/>
  </r>
  <r>
    <x v="1"/>
    <b v="0"/>
    <x v="3"/>
    <x v="5"/>
    <x v="2"/>
    <n v="43.379166666700002"/>
    <n v="0.94391790567699996"/>
    <n v="18129166.666700002"/>
    <n v="405634.541371"/>
    <n v="1221254.1666699999"/>
    <n v="25413.2784627"/>
  </r>
  <r>
    <x v="1"/>
    <b v="0"/>
    <x v="3"/>
    <x v="6"/>
    <x v="0"/>
    <n v="16.729166666699999"/>
    <n v="0.63221920658599995"/>
    <n v="10365989.5833"/>
    <n v="298730.781319"/>
    <n v="10366322.9167"/>
    <n v="297181.02230200003"/>
  </r>
  <r>
    <x v="1"/>
    <b v="0"/>
    <x v="3"/>
    <x v="6"/>
    <x v="1"/>
    <n v="51.120833333299998"/>
    <n v="1.1064873907999999"/>
    <n v="1305633.3333300001"/>
    <n v="21347.410967"/>
    <n v="19312500"/>
    <n v="376316.25536299997"/>
  </r>
  <r>
    <x v="1"/>
    <b v="0"/>
    <x v="3"/>
    <x v="6"/>
    <x v="2"/>
    <n v="45.825000000000003"/>
    <n v="1.1061457266100001"/>
    <n v="19362500"/>
    <n v="390440.44515099999"/>
    <n v="1305775"/>
    <n v="23666.861293499998"/>
  </r>
  <r>
    <x v="1"/>
    <b v="0"/>
    <x v="3"/>
    <x v="7"/>
    <x v="0"/>
    <n v="17.077083333299999"/>
    <n v="0.81604158890599998"/>
    <n v="10754266.6667"/>
    <n v="352435.57290899998"/>
    <n v="10755962.5"/>
    <n v="359203.72944999998"/>
  </r>
  <r>
    <x v="1"/>
    <b v="0"/>
    <x v="3"/>
    <x v="7"/>
    <x v="1"/>
    <n v="53.579166666699997"/>
    <n v="1.5668361071900001"/>
    <n v="1362091.6666699999"/>
    <n v="33901.8594763"/>
    <n v="20175000"/>
    <n v="522288.05282799999"/>
  </r>
  <r>
    <x v="1"/>
    <b v="0"/>
    <x v="3"/>
    <x v="7"/>
    <x v="2"/>
    <n v="47.629166666700002"/>
    <n v="1.37793925713"/>
    <n v="20166666.666700002"/>
    <n v="491846.31631700002"/>
    <n v="1362470.8333300001"/>
    <n v="31887.314504400001"/>
  </r>
  <r>
    <x v="1"/>
    <b v="0"/>
    <x v="3"/>
    <x v="8"/>
    <x v="0"/>
    <n v="17.518750000000001"/>
    <n v="0.724298851026"/>
    <n v="10973152.0833"/>
    <n v="360875.38922700001"/>
    <n v="10969514.5833"/>
    <n v="360280.40161399997"/>
  </r>
  <r>
    <x v="1"/>
    <b v="0"/>
    <x v="3"/>
    <x v="8"/>
    <x v="1"/>
    <n v="54.808333333299998"/>
    <n v="1.4464418733"/>
    <n v="1388050"/>
    <n v="31356.670544299999"/>
    <n v="20583333.333299998"/>
    <n v="469910.36641199997"/>
  </r>
  <r>
    <x v="1"/>
    <b v="0"/>
    <x v="3"/>
    <x v="8"/>
    <x v="2"/>
    <n v="48.295833333300003"/>
    <n v="1.3354347891"/>
    <n v="20520833.333299998"/>
    <n v="461891.63432200003"/>
    <n v="1387720.8333300001"/>
    <n v="31307.0831666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E15" firstHeaderRow="1" firstDataRow="2" firstDataCol="1" rowPageCount="2" colPageCount="1"/>
  <pivotFields count="11">
    <pivotField axis="axisPage" numFmtId="20" multipleItemSelectionAllowed="1" showAll="0">
      <items count="3">
        <item x="0"/>
        <item h="1" x="1"/>
        <item t="default"/>
      </items>
    </pivotField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0" hier="-1"/>
    <pageField fld="2" hier="-1"/>
  </pageFields>
  <dataFields count="1">
    <dataField name="Sum of Average Network write" fld="9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I13" sqref="I13"/>
    </sheetView>
  </sheetViews>
  <sheetFormatPr baseColWidth="10" defaultRowHeight="16" x14ac:dyDescent="0.2"/>
  <cols>
    <col min="1" max="1" width="26.6640625" customWidth="1"/>
    <col min="2" max="2" width="15.5" customWidth="1"/>
    <col min="3" max="5" width="12.1640625" customWidth="1"/>
  </cols>
  <sheetData>
    <row r="1" spans="1:5" x14ac:dyDescent="0.2">
      <c r="A1" s="2" t="s">
        <v>0</v>
      </c>
      <c r="B1" s="5">
        <v>6.9444444444444447E-4</v>
      </c>
    </row>
    <row r="2" spans="1:5" x14ac:dyDescent="0.2">
      <c r="A2" s="2" t="s">
        <v>2</v>
      </c>
      <c r="B2" s="3">
        <v>8</v>
      </c>
    </row>
    <row r="4" spans="1:5" x14ac:dyDescent="0.2">
      <c r="A4" s="2" t="s">
        <v>17</v>
      </c>
      <c r="B4" s="2" t="s">
        <v>16</v>
      </c>
    </row>
    <row r="5" spans="1:5" x14ac:dyDescent="0.2">
      <c r="A5" s="2" t="s">
        <v>14</v>
      </c>
      <c r="B5" t="s">
        <v>12</v>
      </c>
      <c r="C5" t="s">
        <v>11</v>
      </c>
      <c r="D5" t="s">
        <v>13</v>
      </c>
      <c r="E5" t="s">
        <v>15</v>
      </c>
    </row>
    <row r="6" spans="1:5" x14ac:dyDescent="0.2">
      <c r="A6" s="3">
        <v>2</v>
      </c>
      <c r="B6" s="4">
        <v>189633.33333299999</v>
      </c>
      <c r="C6" s="4">
        <v>1369826.98125</v>
      </c>
      <c r="D6" s="4">
        <v>2535675</v>
      </c>
      <c r="E6" s="4">
        <v>4095135.3145829998</v>
      </c>
    </row>
    <row r="7" spans="1:5" x14ac:dyDescent="0.2">
      <c r="A7" s="3">
        <v>4</v>
      </c>
      <c r="B7" s="4">
        <v>419837.5</v>
      </c>
      <c r="C7" s="4">
        <v>3002397.9166700002</v>
      </c>
      <c r="D7" s="4">
        <v>5615387.5</v>
      </c>
      <c r="E7" s="4">
        <v>9037622.9166700002</v>
      </c>
    </row>
    <row r="8" spans="1:5" x14ac:dyDescent="0.2">
      <c r="A8" s="3">
        <v>8</v>
      </c>
      <c r="B8" s="4">
        <v>713729.16666700004</v>
      </c>
      <c r="C8" s="4">
        <v>5139229.1666700002</v>
      </c>
      <c r="D8" s="4">
        <v>9529054.1666700002</v>
      </c>
      <c r="E8" s="4">
        <v>15382012.500007</v>
      </c>
    </row>
    <row r="9" spans="1:5" x14ac:dyDescent="0.2">
      <c r="A9" s="3">
        <v>16</v>
      </c>
      <c r="B9" s="4">
        <v>913116.66666700004</v>
      </c>
      <c r="C9" s="4">
        <v>6569433.3333299998</v>
      </c>
      <c r="D9" s="4">
        <v>11995833.3333</v>
      </c>
      <c r="E9" s="4">
        <v>19478383.333296999</v>
      </c>
    </row>
    <row r="10" spans="1:5" x14ac:dyDescent="0.2">
      <c r="A10" s="3">
        <v>24</v>
      </c>
      <c r="B10" s="4">
        <v>913033.33333299996</v>
      </c>
      <c r="C10" s="4">
        <v>6559095.8333299998</v>
      </c>
      <c r="D10" s="4">
        <v>11995833.3333</v>
      </c>
      <c r="E10" s="4">
        <v>19467962.499963</v>
      </c>
    </row>
    <row r="11" spans="1:5" x14ac:dyDescent="0.2">
      <c r="A11" s="3">
        <v>32</v>
      </c>
      <c r="B11" s="4">
        <v>913100</v>
      </c>
      <c r="C11" s="4">
        <v>6531137.5</v>
      </c>
      <c r="D11" s="4">
        <v>11995833.3333</v>
      </c>
      <c r="E11" s="4">
        <v>19440070.833300002</v>
      </c>
    </row>
    <row r="12" spans="1:5" x14ac:dyDescent="0.2">
      <c r="A12" s="3">
        <v>40</v>
      </c>
      <c r="B12" s="4">
        <v>912979.16666700004</v>
      </c>
      <c r="C12" s="4">
        <v>6537122.9166700002</v>
      </c>
      <c r="D12" s="4">
        <v>12000000</v>
      </c>
      <c r="E12" s="4">
        <v>19450102.083337002</v>
      </c>
    </row>
    <row r="13" spans="1:5" x14ac:dyDescent="0.2">
      <c r="A13" s="3">
        <v>48</v>
      </c>
      <c r="B13" s="4">
        <v>912687.5</v>
      </c>
      <c r="C13" s="4">
        <v>6566175</v>
      </c>
      <c r="D13" s="4">
        <v>11995833.3333</v>
      </c>
      <c r="E13" s="4">
        <v>19474695.833300002</v>
      </c>
    </row>
    <row r="14" spans="1:5" x14ac:dyDescent="0.2">
      <c r="A14" s="3">
        <v>56</v>
      </c>
      <c r="B14" s="4">
        <v>912945.83333299996</v>
      </c>
      <c r="C14" s="4">
        <v>6503333.3333299998</v>
      </c>
      <c r="D14" s="4">
        <v>12000000</v>
      </c>
      <c r="E14" s="4">
        <v>19416279.166662998</v>
      </c>
    </row>
    <row r="15" spans="1:5" x14ac:dyDescent="0.2">
      <c r="A15" s="3" t="s">
        <v>15</v>
      </c>
      <c r="B15" s="4">
        <v>6801062.5</v>
      </c>
      <c r="C15" s="4">
        <v>48777751.981249996</v>
      </c>
      <c r="D15" s="4">
        <v>89663449.999870002</v>
      </c>
      <c r="E15" s="4">
        <v>145242264.48111999</v>
      </c>
    </row>
    <row r="21" spans="1:4" x14ac:dyDescent="0.2">
      <c r="A21">
        <v>2</v>
      </c>
      <c r="B21">
        <f>B6 / 1000000</f>
        <v>0.18963333333299998</v>
      </c>
      <c r="C21">
        <f t="shared" ref="C21:D21" si="0">C6 / 1000000</f>
        <v>1.3698269812499999</v>
      </c>
      <c r="D21">
        <f t="shared" si="0"/>
        <v>2.5356749999999999</v>
      </c>
    </row>
    <row r="22" spans="1:4" x14ac:dyDescent="0.2">
      <c r="A22">
        <v>4</v>
      </c>
      <c r="B22">
        <f t="shared" ref="B22:D22" si="1">B7 / 1000000</f>
        <v>0.41983749999999997</v>
      </c>
      <c r="C22">
        <f t="shared" si="1"/>
        <v>3.0023979166700001</v>
      </c>
      <c r="D22">
        <f t="shared" si="1"/>
        <v>5.6153874999999998</v>
      </c>
    </row>
    <row r="23" spans="1:4" x14ac:dyDescent="0.2">
      <c r="A23">
        <v>8</v>
      </c>
      <c r="B23">
        <f t="shared" ref="B23:D23" si="2">B8 / 1000000</f>
        <v>0.71372916666700004</v>
      </c>
      <c r="C23">
        <f t="shared" si="2"/>
        <v>5.1392291666699998</v>
      </c>
      <c r="D23">
        <f t="shared" si="2"/>
        <v>9.5290541666700008</v>
      </c>
    </row>
    <row r="24" spans="1:4" x14ac:dyDescent="0.2">
      <c r="A24">
        <v>16</v>
      </c>
      <c r="B24">
        <f t="shared" ref="B24:D24" si="3">B9 / 1000000</f>
        <v>0.91311666666700009</v>
      </c>
      <c r="C24">
        <f t="shared" si="3"/>
        <v>6.5694333333300001</v>
      </c>
      <c r="D24">
        <f t="shared" si="3"/>
        <v>11.9958333333</v>
      </c>
    </row>
    <row r="25" spans="1:4" x14ac:dyDescent="0.2">
      <c r="A25">
        <v>24</v>
      </c>
      <c r="B25">
        <f t="shared" ref="B25:D25" si="4">B10 / 1000000</f>
        <v>0.91303333333299996</v>
      </c>
      <c r="C25">
        <f t="shared" si="4"/>
        <v>6.5590958333299998</v>
      </c>
      <c r="D25">
        <f t="shared" si="4"/>
        <v>11.9958333333</v>
      </c>
    </row>
    <row r="26" spans="1:4" x14ac:dyDescent="0.2">
      <c r="A26">
        <v>32</v>
      </c>
      <c r="B26">
        <f t="shared" ref="B26:D26" si="5">B11 / 1000000</f>
        <v>0.91310000000000002</v>
      </c>
      <c r="C26">
        <f t="shared" si="5"/>
        <v>6.5311374999999998</v>
      </c>
      <c r="D26">
        <f t="shared" si="5"/>
        <v>11.9958333333</v>
      </c>
    </row>
    <row r="27" spans="1:4" x14ac:dyDescent="0.2">
      <c r="A27">
        <v>40</v>
      </c>
      <c r="B27">
        <f t="shared" ref="B27:D27" si="6">B12 / 1000000</f>
        <v>0.91297916666700007</v>
      </c>
      <c r="C27">
        <f t="shared" si="6"/>
        <v>6.5371229166700004</v>
      </c>
      <c r="D27">
        <f t="shared" si="6"/>
        <v>12</v>
      </c>
    </row>
    <row r="28" spans="1:4" x14ac:dyDescent="0.2">
      <c r="A28">
        <v>48</v>
      </c>
      <c r="B28">
        <f t="shared" ref="B28:D28" si="7">B13 / 1000000</f>
        <v>0.91268749999999998</v>
      </c>
      <c r="C28">
        <f t="shared" si="7"/>
        <v>6.5661750000000003</v>
      </c>
      <c r="D28">
        <f t="shared" si="7"/>
        <v>11.9958333333</v>
      </c>
    </row>
    <row r="29" spans="1:4" x14ac:dyDescent="0.2">
      <c r="A29">
        <v>56</v>
      </c>
      <c r="B29">
        <f t="shared" ref="B29:D29" si="8">B14 / 1000000</f>
        <v>0.91294583333299995</v>
      </c>
      <c r="C29">
        <f t="shared" si="8"/>
        <v>6.5033333333299996</v>
      </c>
      <c r="D29">
        <f t="shared" si="8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workbookViewId="0">
      <selection sqref="A1:K21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6.9444444444444447E-4</v>
      </c>
      <c r="B2" t="b">
        <v>0</v>
      </c>
      <c r="C2">
        <v>8</v>
      </c>
      <c r="D2">
        <v>2</v>
      </c>
      <c r="E2" t="s">
        <v>11</v>
      </c>
      <c r="F2">
        <v>3.1229166666700001</v>
      </c>
      <c r="G2">
        <v>0.49237773083000003</v>
      </c>
      <c r="H2">
        <v>1369791.8479200001</v>
      </c>
      <c r="I2">
        <v>57292.480174900003</v>
      </c>
      <c r="J2">
        <v>1369826.98125</v>
      </c>
      <c r="K2">
        <v>57265.472669499999</v>
      </c>
    </row>
    <row r="3" spans="1:11" x14ac:dyDescent="0.2">
      <c r="A3" s="1">
        <v>6.9444444444444447E-4</v>
      </c>
      <c r="B3" t="b">
        <v>0</v>
      </c>
      <c r="C3">
        <v>8</v>
      </c>
      <c r="D3">
        <v>2</v>
      </c>
      <c r="E3" t="s">
        <v>12</v>
      </c>
      <c r="F3">
        <v>11.1166666667</v>
      </c>
      <c r="G3">
        <v>0.440878805293</v>
      </c>
      <c r="H3">
        <v>2535400</v>
      </c>
      <c r="I3">
        <v>62822.868438799997</v>
      </c>
      <c r="J3">
        <v>189633.33333299999</v>
      </c>
      <c r="K3">
        <v>4674.9775302799999</v>
      </c>
    </row>
    <row r="4" spans="1:11" x14ac:dyDescent="0.2">
      <c r="A4" s="1">
        <v>6.9444444444444447E-4</v>
      </c>
      <c r="B4" t="b">
        <v>0</v>
      </c>
      <c r="C4">
        <v>8</v>
      </c>
      <c r="D4">
        <v>2</v>
      </c>
      <c r="E4" t="s">
        <v>13</v>
      </c>
      <c r="F4">
        <v>9.9333333333299993</v>
      </c>
      <c r="G4">
        <v>0.74327741932699998</v>
      </c>
      <c r="H4">
        <v>189604.16666700001</v>
      </c>
      <c r="I4">
        <v>4233.7116512599996</v>
      </c>
      <c r="J4">
        <v>2535675</v>
      </c>
      <c r="K4">
        <v>56693.018816800002</v>
      </c>
    </row>
    <row r="5" spans="1:11" x14ac:dyDescent="0.2">
      <c r="A5" s="1">
        <v>6.9444444444444447E-4</v>
      </c>
      <c r="B5" t="b">
        <v>0</v>
      </c>
      <c r="C5">
        <v>8</v>
      </c>
      <c r="D5">
        <v>4</v>
      </c>
      <c r="E5" t="s">
        <v>11</v>
      </c>
      <c r="F5">
        <v>5.7083333333299997</v>
      </c>
      <c r="G5">
        <v>0.64495227093700003</v>
      </c>
      <c r="H5">
        <v>3002358.3333299998</v>
      </c>
      <c r="I5">
        <v>116144.924686</v>
      </c>
      <c r="J5">
        <v>3002397.9166700002</v>
      </c>
      <c r="K5">
        <v>116240.20153999999</v>
      </c>
    </row>
    <row r="6" spans="1:11" x14ac:dyDescent="0.2">
      <c r="A6" s="1">
        <v>6.9444444444444447E-4</v>
      </c>
      <c r="B6" t="b">
        <v>0</v>
      </c>
      <c r="C6">
        <v>8</v>
      </c>
      <c r="D6">
        <v>4</v>
      </c>
      <c r="E6" t="s">
        <v>12</v>
      </c>
      <c r="F6">
        <v>19.270833333300001</v>
      </c>
      <c r="G6">
        <v>0.53062007619399998</v>
      </c>
      <c r="H6">
        <v>5614645.8333299998</v>
      </c>
      <c r="I6">
        <v>113904.052496</v>
      </c>
      <c r="J6">
        <v>419837.5</v>
      </c>
      <c r="K6">
        <v>8531.07066356</v>
      </c>
    </row>
    <row r="7" spans="1:11" x14ac:dyDescent="0.2">
      <c r="A7" s="1">
        <v>6.9444444444444447E-4</v>
      </c>
      <c r="B7" t="b">
        <v>0</v>
      </c>
      <c r="C7">
        <v>8</v>
      </c>
      <c r="D7">
        <v>4</v>
      </c>
      <c r="E7" t="s">
        <v>13</v>
      </c>
      <c r="F7">
        <v>16.412500000000001</v>
      </c>
      <c r="G7">
        <v>0.72961032313700003</v>
      </c>
      <c r="H7">
        <v>419837.5</v>
      </c>
      <c r="I7">
        <v>9988.4594096599994</v>
      </c>
      <c r="J7">
        <v>5615387.5</v>
      </c>
      <c r="K7">
        <v>133680.85979300001</v>
      </c>
    </row>
    <row r="8" spans="1:11" x14ac:dyDescent="0.2">
      <c r="A8" s="1">
        <v>6.9444444444444447E-4</v>
      </c>
      <c r="B8" t="b">
        <v>0</v>
      </c>
      <c r="C8">
        <v>8</v>
      </c>
      <c r="D8">
        <v>8</v>
      </c>
      <c r="E8" t="s">
        <v>11</v>
      </c>
      <c r="F8">
        <v>8.5854166666699996</v>
      </c>
      <c r="G8">
        <v>0.60645481880999996</v>
      </c>
      <c r="H8">
        <v>5139206.25</v>
      </c>
      <c r="I8">
        <v>188947.24675399999</v>
      </c>
      <c r="J8">
        <v>5139229.1666700002</v>
      </c>
      <c r="K8">
        <v>188760.59293499999</v>
      </c>
    </row>
    <row r="9" spans="1:11" x14ac:dyDescent="0.2">
      <c r="A9" s="1">
        <v>6.9444444444444447E-4</v>
      </c>
      <c r="B9" t="b">
        <v>0</v>
      </c>
      <c r="C9">
        <v>8</v>
      </c>
      <c r="D9">
        <v>8</v>
      </c>
      <c r="E9" t="s">
        <v>12</v>
      </c>
      <c r="F9">
        <v>27.758333333300001</v>
      </c>
      <c r="G9">
        <v>0.67291376826600002</v>
      </c>
      <c r="H9">
        <v>9525754.1666700002</v>
      </c>
      <c r="I9">
        <v>254213.02817800001</v>
      </c>
      <c r="J9">
        <v>713729.16666700004</v>
      </c>
      <c r="K9">
        <v>20255.963595500001</v>
      </c>
    </row>
    <row r="10" spans="1:11" x14ac:dyDescent="0.2">
      <c r="A10" s="1">
        <v>6.9444444444444447E-4</v>
      </c>
      <c r="B10" t="b">
        <v>0</v>
      </c>
      <c r="C10">
        <v>8</v>
      </c>
      <c r="D10">
        <v>8</v>
      </c>
      <c r="E10" t="s">
        <v>13</v>
      </c>
      <c r="F10">
        <v>23.212499999999999</v>
      </c>
      <c r="G10">
        <v>0.876708699318</v>
      </c>
      <c r="H10">
        <v>713654.16666700004</v>
      </c>
      <c r="I10">
        <v>17604.295901199999</v>
      </c>
      <c r="J10">
        <v>9529054.1666700002</v>
      </c>
      <c r="K10">
        <v>223587.917392</v>
      </c>
    </row>
    <row r="11" spans="1:11" x14ac:dyDescent="0.2">
      <c r="A11" s="1">
        <v>6.9444444444444447E-4</v>
      </c>
      <c r="B11" t="b">
        <v>0</v>
      </c>
      <c r="C11">
        <v>8</v>
      </c>
      <c r="D11">
        <v>16</v>
      </c>
      <c r="E11" t="s">
        <v>11</v>
      </c>
      <c r="F11">
        <v>9.1145833333299997</v>
      </c>
      <c r="G11">
        <v>0.62055380533600002</v>
      </c>
      <c r="H11">
        <v>6569425</v>
      </c>
      <c r="I11">
        <v>106882.521244</v>
      </c>
      <c r="J11">
        <v>6569433.3333299998</v>
      </c>
      <c r="K11">
        <v>106796.079855</v>
      </c>
    </row>
    <row r="12" spans="1:11" x14ac:dyDescent="0.2">
      <c r="A12" s="1">
        <v>6.9444444444444447E-4</v>
      </c>
      <c r="B12" t="b">
        <v>0</v>
      </c>
      <c r="C12">
        <v>8</v>
      </c>
      <c r="D12">
        <v>16</v>
      </c>
      <c r="E12" t="s">
        <v>12</v>
      </c>
      <c r="F12">
        <v>32.125</v>
      </c>
      <c r="G12">
        <v>0.67583359997299997</v>
      </c>
      <c r="H12">
        <v>11987500</v>
      </c>
      <c r="I12">
        <v>63727.399402399999</v>
      </c>
      <c r="J12">
        <v>913116.66666700004</v>
      </c>
      <c r="K12">
        <v>4843.2823545900001</v>
      </c>
    </row>
    <row r="13" spans="1:11" x14ac:dyDescent="0.2">
      <c r="A13" s="1">
        <v>6.9444444444444447E-4</v>
      </c>
      <c r="B13" t="b">
        <v>0</v>
      </c>
      <c r="C13">
        <v>8</v>
      </c>
      <c r="D13">
        <v>16</v>
      </c>
      <c r="E13" t="s">
        <v>13</v>
      </c>
      <c r="F13">
        <v>25.666666666699999</v>
      </c>
      <c r="G13">
        <v>0.83185522920900001</v>
      </c>
      <c r="H13">
        <v>913054.16666700004</v>
      </c>
      <c r="I13">
        <v>4313.1447111799998</v>
      </c>
      <c r="J13">
        <v>11995833.3333</v>
      </c>
      <c r="K13">
        <v>37267.799625</v>
      </c>
    </row>
    <row r="14" spans="1:11" x14ac:dyDescent="0.2">
      <c r="A14" s="1">
        <v>6.9444444444444447E-4</v>
      </c>
      <c r="B14" t="b">
        <v>0</v>
      </c>
      <c r="C14">
        <v>8</v>
      </c>
      <c r="D14">
        <v>24</v>
      </c>
      <c r="E14" t="s">
        <v>11</v>
      </c>
      <c r="F14">
        <v>7.4312500000000004</v>
      </c>
      <c r="G14">
        <v>0.71830288637100004</v>
      </c>
      <c r="H14">
        <v>6559052.0833299998</v>
      </c>
      <c r="I14">
        <v>74666.1231979</v>
      </c>
      <c r="J14">
        <v>6559095.8333299998</v>
      </c>
      <c r="K14">
        <v>74753.287492000003</v>
      </c>
    </row>
    <row r="15" spans="1:11" x14ac:dyDescent="0.2">
      <c r="A15" s="1">
        <v>6.9444444444444447E-4</v>
      </c>
      <c r="B15" t="b">
        <v>0</v>
      </c>
      <c r="C15">
        <v>8</v>
      </c>
      <c r="D15">
        <v>24</v>
      </c>
      <c r="E15" t="s">
        <v>12</v>
      </c>
      <c r="F15">
        <v>31.041666666699999</v>
      </c>
      <c r="G15">
        <v>0.60558813574500003</v>
      </c>
      <c r="H15">
        <v>11995833.3333</v>
      </c>
      <c r="I15">
        <v>37267.799625</v>
      </c>
      <c r="J15">
        <v>913033.33333299996</v>
      </c>
      <c r="K15">
        <v>2995.8245673400002</v>
      </c>
    </row>
    <row r="16" spans="1:11" x14ac:dyDescent="0.2">
      <c r="A16" s="1">
        <v>6.9444444444444447E-4</v>
      </c>
      <c r="B16" t="b">
        <v>0</v>
      </c>
      <c r="C16">
        <v>8</v>
      </c>
      <c r="D16">
        <v>24</v>
      </c>
      <c r="E16" t="s">
        <v>13</v>
      </c>
      <c r="F16">
        <v>24.5916666667</v>
      </c>
      <c r="G16">
        <v>0.90159258998299996</v>
      </c>
      <c r="H16">
        <v>912950</v>
      </c>
      <c r="I16">
        <v>2534.7653070299998</v>
      </c>
      <c r="J16">
        <v>11995833.3333</v>
      </c>
      <c r="K16">
        <v>37267.799625</v>
      </c>
    </row>
    <row r="17" spans="1:11" x14ac:dyDescent="0.2">
      <c r="A17" s="1">
        <v>6.9444444444444447E-4</v>
      </c>
      <c r="B17" t="b">
        <v>0</v>
      </c>
      <c r="C17">
        <v>8</v>
      </c>
      <c r="D17">
        <v>32</v>
      </c>
      <c r="E17" t="s">
        <v>11</v>
      </c>
      <c r="F17">
        <v>7.3708333333300002</v>
      </c>
      <c r="G17">
        <v>0.69505739474999995</v>
      </c>
      <c r="H17">
        <v>6531077.0833299998</v>
      </c>
      <c r="I17">
        <v>51447.622947999997</v>
      </c>
      <c r="J17">
        <v>6531137.5</v>
      </c>
      <c r="K17">
        <v>51402.727049300003</v>
      </c>
    </row>
    <row r="18" spans="1:11" x14ac:dyDescent="0.2">
      <c r="A18" s="1">
        <v>6.9444444444444447E-4</v>
      </c>
      <c r="B18" t="b">
        <v>0</v>
      </c>
      <c r="C18">
        <v>8</v>
      </c>
      <c r="D18">
        <v>32</v>
      </c>
      <c r="E18" t="s">
        <v>12</v>
      </c>
      <c r="F18">
        <v>31.487500000000001</v>
      </c>
      <c r="G18">
        <v>0.83344935901100003</v>
      </c>
      <c r="H18">
        <v>11995833.3333</v>
      </c>
      <c r="I18">
        <v>37267.799625</v>
      </c>
      <c r="J18">
        <v>913100</v>
      </c>
      <c r="K18">
        <v>2525.4819484099999</v>
      </c>
    </row>
    <row r="19" spans="1:11" x14ac:dyDescent="0.2">
      <c r="A19" s="1">
        <v>6.9444444444444447E-4</v>
      </c>
      <c r="B19" t="b">
        <v>0</v>
      </c>
      <c r="C19">
        <v>8</v>
      </c>
      <c r="D19">
        <v>32</v>
      </c>
      <c r="E19" t="s">
        <v>13</v>
      </c>
      <c r="F19">
        <v>24.725000000000001</v>
      </c>
      <c r="G19">
        <v>0.79338864467000003</v>
      </c>
      <c r="H19">
        <v>913079.16666700004</v>
      </c>
      <c r="I19">
        <v>2647.74072415</v>
      </c>
      <c r="J19">
        <v>11995833.3333</v>
      </c>
      <c r="K19">
        <v>37267.799625</v>
      </c>
    </row>
    <row r="20" spans="1:11" x14ac:dyDescent="0.2">
      <c r="A20" s="1">
        <v>6.9444444444444447E-4</v>
      </c>
      <c r="B20" t="b">
        <v>0</v>
      </c>
      <c r="C20">
        <v>8</v>
      </c>
      <c r="D20">
        <v>40</v>
      </c>
      <c r="E20" t="s">
        <v>11</v>
      </c>
      <c r="F20">
        <v>7.2937500000000002</v>
      </c>
      <c r="G20">
        <v>0.72052672072199997</v>
      </c>
      <c r="H20">
        <v>6537131.25</v>
      </c>
      <c r="I20">
        <v>65966.229126699996</v>
      </c>
      <c r="J20">
        <v>6537122.9166700002</v>
      </c>
      <c r="K20">
        <v>65736.8531066</v>
      </c>
    </row>
    <row r="21" spans="1:11" x14ac:dyDescent="0.2">
      <c r="A21" s="1">
        <v>6.9444444444444447E-4</v>
      </c>
      <c r="B21" t="b">
        <v>0</v>
      </c>
      <c r="C21">
        <v>8</v>
      </c>
      <c r="D21">
        <v>40</v>
      </c>
      <c r="E21" t="s">
        <v>12</v>
      </c>
      <c r="F21">
        <v>31.45</v>
      </c>
      <c r="G21">
        <v>0.95628794750199997</v>
      </c>
      <c r="H21">
        <v>11995833.3333</v>
      </c>
      <c r="I21">
        <v>37267.799625</v>
      </c>
      <c r="J21">
        <v>912979.16666700004</v>
      </c>
      <c r="K21">
        <v>2585.4421772199998</v>
      </c>
    </row>
    <row r="22" spans="1:11" x14ac:dyDescent="0.2">
      <c r="A22" s="1">
        <v>6.9444444444444447E-4</v>
      </c>
      <c r="B22" t="b">
        <v>0</v>
      </c>
      <c r="C22">
        <v>8</v>
      </c>
      <c r="D22">
        <v>40</v>
      </c>
      <c r="E22" t="s">
        <v>13</v>
      </c>
      <c r="F22">
        <v>24.504166666700002</v>
      </c>
      <c r="G22">
        <v>0.79377633626300004</v>
      </c>
      <c r="H22">
        <v>912975</v>
      </c>
      <c r="I22">
        <v>1743.6039434700001</v>
      </c>
      <c r="J22">
        <v>12000000</v>
      </c>
      <c r="K22">
        <v>0</v>
      </c>
    </row>
    <row r="23" spans="1:11" x14ac:dyDescent="0.2">
      <c r="A23" s="1">
        <v>6.9444444444444447E-4</v>
      </c>
      <c r="B23" t="b">
        <v>0</v>
      </c>
      <c r="C23">
        <v>8</v>
      </c>
      <c r="D23">
        <v>48</v>
      </c>
      <c r="E23" t="s">
        <v>11</v>
      </c>
      <c r="F23">
        <v>7.2645833333300001</v>
      </c>
      <c r="G23">
        <v>0.802463572264</v>
      </c>
      <c r="H23">
        <v>6566100</v>
      </c>
      <c r="I23">
        <v>60097.673663399997</v>
      </c>
      <c r="J23">
        <v>6566175</v>
      </c>
      <c r="K23">
        <v>60139.616627000003</v>
      </c>
    </row>
    <row r="24" spans="1:11" x14ac:dyDescent="0.2">
      <c r="A24" s="1">
        <v>6.9444444444444447E-4</v>
      </c>
      <c r="B24" t="b">
        <v>0</v>
      </c>
      <c r="C24">
        <v>8</v>
      </c>
      <c r="D24">
        <v>48</v>
      </c>
      <c r="E24" t="s">
        <v>12</v>
      </c>
      <c r="F24">
        <v>31.579166666700001</v>
      </c>
      <c r="G24">
        <v>0.80039327534500004</v>
      </c>
      <c r="H24">
        <v>11995833.3333</v>
      </c>
      <c r="I24">
        <v>37267.799625</v>
      </c>
      <c r="J24">
        <v>912687.5</v>
      </c>
      <c r="K24">
        <v>2726.30760637</v>
      </c>
    </row>
    <row r="25" spans="1:11" x14ac:dyDescent="0.2">
      <c r="A25" s="1">
        <v>6.9444444444444447E-4</v>
      </c>
      <c r="B25" t="b">
        <v>0</v>
      </c>
      <c r="C25">
        <v>8</v>
      </c>
      <c r="D25">
        <v>48</v>
      </c>
      <c r="E25" t="s">
        <v>13</v>
      </c>
      <c r="F25">
        <v>24.637499999999999</v>
      </c>
      <c r="G25">
        <v>0.93561167067999995</v>
      </c>
      <c r="H25">
        <v>912595.83333299996</v>
      </c>
      <c r="I25">
        <v>2241.2158582400002</v>
      </c>
      <c r="J25">
        <v>11995833.3333</v>
      </c>
      <c r="K25">
        <v>37267.799625</v>
      </c>
    </row>
    <row r="26" spans="1:11" x14ac:dyDescent="0.2">
      <c r="A26" s="1">
        <v>6.9444444444444447E-4</v>
      </c>
      <c r="B26" t="b">
        <v>0</v>
      </c>
      <c r="C26">
        <v>8</v>
      </c>
      <c r="D26">
        <v>56</v>
      </c>
      <c r="E26" t="s">
        <v>11</v>
      </c>
      <c r="F26">
        <v>7.3812499999999996</v>
      </c>
      <c r="G26">
        <v>1.0400536033700001</v>
      </c>
      <c r="H26">
        <v>6503260.4166700002</v>
      </c>
      <c r="I26">
        <v>77853.602578299993</v>
      </c>
      <c r="J26">
        <v>6503333.3333299998</v>
      </c>
      <c r="K26">
        <v>77577.373925299995</v>
      </c>
    </row>
    <row r="27" spans="1:11" x14ac:dyDescent="0.2">
      <c r="A27" s="1">
        <v>6.9444444444444447E-4</v>
      </c>
      <c r="B27" t="b">
        <v>0</v>
      </c>
      <c r="C27">
        <v>8</v>
      </c>
      <c r="D27">
        <v>56</v>
      </c>
      <c r="E27" t="s">
        <v>12</v>
      </c>
      <c r="F27">
        <v>31.770833333300001</v>
      </c>
      <c r="G27">
        <v>0.89000347666000001</v>
      </c>
      <c r="H27">
        <v>12000000</v>
      </c>
      <c r="I27">
        <v>0</v>
      </c>
      <c r="J27">
        <v>912945.83333299996</v>
      </c>
      <c r="K27">
        <v>2915.3282040399999</v>
      </c>
    </row>
    <row r="28" spans="1:11" x14ac:dyDescent="0.2">
      <c r="A28" s="1">
        <v>6.9444444444444447E-4</v>
      </c>
      <c r="B28" t="b">
        <v>0</v>
      </c>
      <c r="C28">
        <v>8</v>
      </c>
      <c r="D28">
        <v>56</v>
      </c>
      <c r="E28" t="s">
        <v>13</v>
      </c>
      <c r="F28">
        <v>24.729166666699999</v>
      </c>
      <c r="G28">
        <v>0.90333613588899997</v>
      </c>
      <c r="H28">
        <v>912812.5</v>
      </c>
      <c r="I28">
        <v>2375.9482524800001</v>
      </c>
      <c r="J28">
        <v>12000000</v>
      </c>
      <c r="K28">
        <v>0</v>
      </c>
    </row>
    <row r="29" spans="1:11" x14ac:dyDescent="0.2">
      <c r="A29" s="1">
        <v>6.9444444444444447E-4</v>
      </c>
      <c r="B29" t="b">
        <v>0</v>
      </c>
      <c r="C29">
        <v>16</v>
      </c>
      <c r="D29">
        <v>2</v>
      </c>
      <c r="E29" t="s">
        <v>11</v>
      </c>
      <c r="F29">
        <v>3.4312499999999999</v>
      </c>
      <c r="G29">
        <v>0.497316108965</v>
      </c>
      <c r="H29">
        <v>1688106.25</v>
      </c>
      <c r="I29">
        <v>44930.257282999999</v>
      </c>
      <c r="J29">
        <v>1688168.75</v>
      </c>
      <c r="K29">
        <v>44794.910784300002</v>
      </c>
    </row>
    <row r="30" spans="1:11" x14ac:dyDescent="0.2">
      <c r="A30" s="1">
        <v>6.9444444444444447E-4</v>
      </c>
      <c r="B30" t="b">
        <v>0</v>
      </c>
      <c r="C30">
        <v>16</v>
      </c>
      <c r="D30">
        <v>2</v>
      </c>
      <c r="E30" t="s">
        <v>12</v>
      </c>
      <c r="F30">
        <v>13.2583333333</v>
      </c>
      <c r="G30">
        <v>0.45616576058000002</v>
      </c>
      <c r="H30">
        <v>3140262.5</v>
      </c>
      <c r="I30">
        <v>58367.276291000002</v>
      </c>
      <c r="J30">
        <v>234866.66666700001</v>
      </c>
      <c r="K30">
        <v>4408.34140923</v>
      </c>
    </row>
    <row r="31" spans="1:11" x14ac:dyDescent="0.2">
      <c r="A31" s="1">
        <v>6.9444444444444447E-4</v>
      </c>
      <c r="B31" t="b">
        <v>0</v>
      </c>
      <c r="C31">
        <v>16</v>
      </c>
      <c r="D31">
        <v>2</v>
      </c>
      <c r="E31" t="s">
        <v>13</v>
      </c>
      <c r="F31">
        <v>11.7125</v>
      </c>
      <c r="G31">
        <v>0.71500641760399997</v>
      </c>
      <c r="H31">
        <v>234900</v>
      </c>
      <c r="I31">
        <v>4136.6938836400004</v>
      </c>
      <c r="J31">
        <v>3139908.3333299998</v>
      </c>
      <c r="K31">
        <v>57016.467505499997</v>
      </c>
    </row>
    <row r="32" spans="1:11" x14ac:dyDescent="0.2">
      <c r="A32" s="1">
        <v>6.9444444444444447E-4</v>
      </c>
      <c r="B32" t="b">
        <v>0</v>
      </c>
      <c r="C32">
        <v>16</v>
      </c>
      <c r="D32">
        <v>4</v>
      </c>
      <c r="E32" t="s">
        <v>11</v>
      </c>
      <c r="F32">
        <v>5.8250000000000002</v>
      </c>
      <c r="G32">
        <v>0.57178133575800005</v>
      </c>
      <c r="H32">
        <v>3069041.6666700002</v>
      </c>
      <c r="I32">
        <v>94888.536653200004</v>
      </c>
      <c r="J32">
        <v>3069131.25</v>
      </c>
      <c r="K32">
        <v>94797.503089200007</v>
      </c>
    </row>
    <row r="33" spans="1:11" x14ac:dyDescent="0.2">
      <c r="A33" s="1">
        <v>6.9444444444444447E-4</v>
      </c>
      <c r="B33" t="b">
        <v>0</v>
      </c>
      <c r="C33">
        <v>16</v>
      </c>
      <c r="D33">
        <v>4</v>
      </c>
      <c r="E33" t="s">
        <v>12</v>
      </c>
      <c r="F33">
        <v>19.612500000000001</v>
      </c>
      <c r="G33">
        <v>0.56240329689199997</v>
      </c>
      <c r="H33">
        <v>5682837.5</v>
      </c>
      <c r="I33">
        <v>106713.135893</v>
      </c>
      <c r="J33">
        <v>424987.5</v>
      </c>
      <c r="K33">
        <v>7949.2843488999997</v>
      </c>
    </row>
    <row r="34" spans="1:11" x14ac:dyDescent="0.2">
      <c r="A34" s="1">
        <v>6.9444444444444447E-4</v>
      </c>
      <c r="B34" t="b">
        <v>0</v>
      </c>
      <c r="C34">
        <v>16</v>
      </c>
      <c r="D34">
        <v>4</v>
      </c>
      <c r="E34" t="s">
        <v>13</v>
      </c>
      <c r="F34">
        <v>16.7833333333</v>
      </c>
      <c r="G34">
        <v>0.80277297191899999</v>
      </c>
      <c r="H34">
        <v>424950</v>
      </c>
      <c r="I34">
        <v>8784.8322166399994</v>
      </c>
      <c r="J34">
        <v>5683600</v>
      </c>
      <c r="K34">
        <v>118401.86878400001</v>
      </c>
    </row>
    <row r="35" spans="1:11" x14ac:dyDescent="0.2">
      <c r="A35" s="1">
        <v>6.9444444444444447E-4</v>
      </c>
      <c r="B35" t="b">
        <v>0</v>
      </c>
      <c r="C35">
        <v>16</v>
      </c>
      <c r="D35">
        <v>8</v>
      </c>
      <c r="E35" t="s">
        <v>11</v>
      </c>
      <c r="F35">
        <v>8.8562499999999993</v>
      </c>
      <c r="G35">
        <v>0.58144283773899996</v>
      </c>
      <c r="H35">
        <v>5282302.0833299998</v>
      </c>
      <c r="I35">
        <v>185495.021549</v>
      </c>
      <c r="J35">
        <v>5282295.8333299998</v>
      </c>
      <c r="K35">
        <v>185747.47307000001</v>
      </c>
    </row>
    <row r="36" spans="1:11" x14ac:dyDescent="0.2">
      <c r="A36" s="1">
        <v>6.9444444444444447E-4</v>
      </c>
      <c r="B36" t="b">
        <v>0</v>
      </c>
      <c r="C36">
        <v>16</v>
      </c>
      <c r="D36">
        <v>8</v>
      </c>
      <c r="E36" t="s">
        <v>12</v>
      </c>
      <c r="F36">
        <v>28.4375</v>
      </c>
      <c r="G36">
        <v>0.73220809336100001</v>
      </c>
      <c r="H36">
        <v>9707512.5</v>
      </c>
      <c r="I36">
        <v>208133.05778599999</v>
      </c>
      <c r="J36">
        <v>730150</v>
      </c>
      <c r="K36">
        <v>18866.389346600001</v>
      </c>
    </row>
    <row r="37" spans="1:11" x14ac:dyDescent="0.2">
      <c r="A37" s="1">
        <v>6.9444444444444447E-4</v>
      </c>
      <c r="B37" t="b">
        <v>0</v>
      </c>
      <c r="C37">
        <v>16</v>
      </c>
      <c r="D37">
        <v>8</v>
      </c>
      <c r="E37" t="s">
        <v>13</v>
      </c>
      <c r="F37">
        <v>23.787500000000001</v>
      </c>
      <c r="G37">
        <v>0.876708699318</v>
      </c>
      <c r="H37">
        <v>730020.83333299996</v>
      </c>
      <c r="I37">
        <v>17657.894785100001</v>
      </c>
      <c r="J37">
        <v>9712808.3333299998</v>
      </c>
      <c r="K37">
        <v>195623.10396400001</v>
      </c>
    </row>
    <row r="38" spans="1:11" x14ac:dyDescent="0.2">
      <c r="A38" s="1">
        <v>6.9444444444444447E-4</v>
      </c>
      <c r="B38" t="b">
        <v>0</v>
      </c>
      <c r="C38">
        <v>16</v>
      </c>
      <c r="D38">
        <v>16</v>
      </c>
      <c r="E38" t="s">
        <v>11</v>
      </c>
      <c r="F38">
        <v>10.35</v>
      </c>
      <c r="G38">
        <v>0.55092302039600005</v>
      </c>
      <c r="H38">
        <v>6589685.4166700002</v>
      </c>
      <c r="I38">
        <v>90575.232321500007</v>
      </c>
      <c r="J38">
        <v>6589743.75</v>
      </c>
      <c r="K38">
        <v>90857.2934905</v>
      </c>
    </row>
    <row r="39" spans="1:11" x14ac:dyDescent="0.2">
      <c r="A39" s="1">
        <v>6.9444444444444447E-4</v>
      </c>
      <c r="B39" t="b">
        <v>0</v>
      </c>
      <c r="C39">
        <v>16</v>
      </c>
      <c r="D39">
        <v>16</v>
      </c>
      <c r="E39" t="s">
        <v>12</v>
      </c>
      <c r="F39">
        <v>31.166666666699999</v>
      </c>
      <c r="G39">
        <v>0.60238625342200003</v>
      </c>
      <c r="H39">
        <v>11991666.6667</v>
      </c>
      <c r="I39">
        <v>52369.991729599999</v>
      </c>
      <c r="J39">
        <v>912791.66666700004</v>
      </c>
      <c r="K39">
        <v>4360.1490961500003</v>
      </c>
    </row>
    <row r="40" spans="1:11" x14ac:dyDescent="0.2">
      <c r="A40" s="1">
        <v>6.9444444444444447E-4</v>
      </c>
      <c r="B40" t="b">
        <v>0</v>
      </c>
      <c r="C40">
        <v>16</v>
      </c>
      <c r="D40">
        <v>16</v>
      </c>
      <c r="E40" t="s">
        <v>13</v>
      </c>
      <c r="F40">
        <v>25.758333333300001</v>
      </c>
      <c r="G40">
        <v>0.75561656905999997</v>
      </c>
      <c r="H40">
        <v>912833.33333299996</v>
      </c>
      <c r="I40">
        <v>4641.88719563</v>
      </c>
      <c r="J40">
        <v>11991666.6667</v>
      </c>
      <c r="K40">
        <v>52369.991729599999</v>
      </c>
    </row>
    <row r="41" spans="1:11" x14ac:dyDescent="0.2">
      <c r="A41" s="1">
        <v>6.9444444444444447E-4</v>
      </c>
      <c r="B41" t="b">
        <v>0</v>
      </c>
      <c r="C41">
        <v>16</v>
      </c>
      <c r="D41">
        <v>24</v>
      </c>
      <c r="E41" t="s">
        <v>11</v>
      </c>
      <c r="F41">
        <v>9.2583333333300004</v>
      </c>
      <c r="G41">
        <v>0.64407938639399998</v>
      </c>
      <c r="H41">
        <v>6557410.4166700002</v>
      </c>
      <c r="I41">
        <v>129944.58124100001</v>
      </c>
      <c r="J41">
        <v>6557445.8333299998</v>
      </c>
      <c r="K41">
        <v>129900.24241000001</v>
      </c>
    </row>
    <row r="42" spans="1:11" x14ac:dyDescent="0.2">
      <c r="A42" s="1">
        <v>6.9444444444444447E-4</v>
      </c>
      <c r="B42" t="b">
        <v>0</v>
      </c>
      <c r="C42">
        <v>16</v>
      </c>
      <c r="D42">
        <v>24</v>
      </c>
      <c r="E42" t="s">
        <v>12</v>
      </c>
      <c r="F42">
        <v>30.066666666700002</v>
      </c>
      <c r="G42">
        <v>0.82062032726400003</v>
      </c>
      <c r="H42">
        <v>12000000</v>
      </c>
      <c r="I42">
        <v>0</v>
      </c>
      <c r="J42">
        <v>913079.16666700004</v>
      </c>
      <c r="K42">
        <v>2570.6576183400002</v>
      </c>
    </row>
    <row r="43" spans="1:11" x14ac:dyDescent="0.2">
      <c r="A43" s="1">
        <v>6.9444444444444447E-4</v>
      </c>
      <c r="B43" t="b">
        <v>0</v>
      </c>
      <c r="C43">
        <v>16</v>
      </c>
      <c r="D43">
        <v>24</v>
      </c>
      <c r="E43" t="s">
        <v>13</v>
      </c>
      <c r="F43">
        <v>24.816666666700002</v>
      </c>
      <c r="G43">
        <v>0.68518581872999995</v>
      </c>
      <c r="H43">
        <v>913012.5</v>
      </c>
      <c r="I43">
        <v>2932.64460173</v>
      </c>
      <c r="J43">
        <v>12000000</v>
      </c>
      <c r="K43">
        <v>0</v>
      </c>
    </row>
    <row r="44" spans="1:11" x14ac:dyDescent="0.2">
      <c r="A44" s="1">
        <v>6.9444444444444447E-4</v>
      </c>
      <c r="B44" t="b">
        <v>0</v>
      </c>
      <c r="C44">
        <v>16</v>
      </c>
      <c r="D44">
        <v>32</v>
      </c>
      <c r="E44" t="s">
        <v>11</v>
      </c>
      <c r="F44">
        <v>8.5541666666699996</v>
      </c>
      <c r="G44">
        <v>0.93823869163200002</v>
      </c>
      <c r="H44">
        <v>6535006.25</v>
      </c>
      <c r="I44">
        <v>79215.671902300004</v>
      </c>
      <c r="J44">
        <v>6535118.75</v>
      </c>
      <c r="K44">
        <v>78988.690433600001</v>
      </c>
    </row>
    <row r="45" spans="1:11" x14ac:dyDescent="0.2">
      <c r="A45" s="1">
        <v>6.9444444444444447E-4</v>
      </c>
      <c r="B45" t="b">
        <v>0</v>
      </c>
      <c r="C45">
        <v>16</v>
      </c>
      <c r="D45">
        <v>32</v>
      </c>
      <c r="E45" t="s">
        <v>12</v>
      </c>
      <c r="F45">
        <v>29.120833333299998</v>
      </c>
      <c r="G45">
        <v>0.94018544120500003</v>
      </c>
      <c r="H45">
        <v>12000000</v>
      </c>
      <c r="I45">
        <v>0</v>
      </c>
      <c r="J45">
        <v>913095.83333299996</v>
      </c>
      <c r="K45">
        <v>1850.3762874199999</v>
      </c>
    </row>
    <row r="46" spans="1:11" x14ac:dyDescent="0.2">
      <c r="A46" s="1">
        <v>6.9444444444444447E-4</v>
      </c>
      <c r="B46" t="b">
        <v>0</v>
      </c>
      <c r="C46">
        <v>16</v>
      </c>
      <c r="D46">
        <v>32</v>
      </c>
      <c r="E46" t="s">
        <v>13</v>
      </c>
      <c r="F46">
        <v>23.758333333300001</v>
      </c>
      <c r="G46">
        <v>0.84356586910999998</v>
      </c>
      <c r="H46">
        <v>912962.5</v>
      </c>
      <c r="I46">
        <v>2241.4041146300001</v>
      </c>
      <c r="J46">
        <v>12000000</v>
      </c>
      <c r="K46">
        <v>0</v>
      </c>
    </row>
    <row r="47" spans="1:11" x14ac:dyDescent="0.2">
      <c r="A47" s="1">
        <v>6.9444444444444447E-4</v>
      </c>
      <c r="B47" t="b">
        <v>0</v>
      </c>
      <c r="C47">
        <v>16</v>
      </c>
      <c r="D47">
        <v>40</v>
      </c>
      <c r="E47" t="s">
        <v>11</v>
      </c>
      <c r="F47">
        <v>7.65</v>
      </c>
      <c r="G47">
        <v>0.56104182775400002</v>
      </c>
      <c r="H47">
        <v>6563075</v>
      </c>
      <c r="I47">
        <v>77375.483657100005</v>
      </c>
      <c r="J47">
        <v>6563152.0833299998</v>
      </c>
      <c r="K47">
        <v>77200.130780399995</v>
      </c>
    </row>
    <row r="48" spans="1:11" x14ac:dyDescent="0.2">
      <c r="A48" s="1">
        <v>6.9444444444444447E-4</v>
      </c>
      <c r="B48" t="b">
        <v>0</v>
      </c>
      <c r="C48">
        <v>16</v>
      </c>
      <c r="D48">
        <v>40</v>
      </c>
      <c r="E48" t="s">
        <v>12</v>
      </c>
      <c r="F48">
        <v>28.4375</v>
      </c>
      <c r="G48">
        <v>0.61758968440600004</v>
      </c>
      <c r="H48">
        <v>12000000</v>
      </c>
      <c r="I48">
        <v>0</v>
      </c>
      <c r="J48">
        <v>913379.16666700004</v>
      </c>
      <c r="K48">
        <v>2260.6172376899999</v>
      </c>
    </row>
    <row r="49" spans="1:11" x14ac:dyDescent="0.2">
      <c r="A49" s="1">
        <v>6.9444444444444447E-4</v>
      </c>
      <c r="B49" t="b">
        <v>0</v>
      </c>
      <c r="C49">
        <v>16</v>
      </c>
      <c r="D49">
        <v>40</v>
      </c>
      <c r="E49" t="s">
        <v>13</v>
      </c>
      <c r="F49">
        <v>23.204166666700001</v>
      </c>
      <c r="G49">
        <v>0.925485009882</v>
      </c>
      <c r="H49">
        <v>913279.16666700004</v>
      </c>
      <c r="I49">
        <v>2272.2218783399999</v>
      </c>
      <c r="J49">
        <v>12000000</v>
      </c>
      <c r="K49">
        <v>0</v>
      </c>
    </row>
    <row r="50" spans="1:11" x14ac:dyDescent="0.2">
      <c r="A50" s="1">
        <v>6.9444444444444447E-4</v>
      </c>
      <c r="B50" t="b">
        <v>0</v>
      </c>
      <c r="C50">
        <v>16</v>
      </c>
      <c r="D50">
        <v>48</v>
      </c>
      <c r="E50" t="s">
        <v>11</v>
      </c>
      <c r="F50">
        <v>7.4208333333300001</v>
      </c>
      <c r="G50">
        <v>0.600617942455</v>
      </c>
      <c r="H50">
        <v>6555577.0833299998</v>
      </c>
      <c r="I50">
        <v>67518.502666700006</v>
      </c>
      <c r="J50">
        <v>6555610.4166700002</v>
      </c>
      <c r="K50">
        <v>67469.125843999995</v>
      </c>
    </row>
    <row r="51" spans="1:11" x14ac:dyDescent="0.2">
      <c r="A51" s="1">
        <v>6.9444444444444447E-4</v>
      </c>
      <c r="B51" t="b">
        <v>0</v>
      </c>
      <c r="C51">
        <v>16</v>
      </c>
      <c r="D51">
        <v>48</v>
      </c>
      <c r="E51" t="s">
        <v>12</v>
      </c>
      <c r="F51">
        <v>28.491666666699999</v>
      </c>
      <c r="G51">
        <v>0.76486671848499999</v>
      </c>
      <c r="H51">
        <v>12000000</v>
      </c>
      <c r="I51">
        <v>0</v>
      </c>
      <c r="J51">
        <v>913000</v>
      </c>
      <c r="K51">
        <v>2086.0530770400001</v>
      </c>
    </row>
    <row r="52" spans="1:11" x14ac:dyDescent="0.2">
      <c r="A52" s="1">
        <v>6.9444444444444447E-4</v>
      </c>
      <c r="B52" t="b">
        <v>0</v>
      </c>
      <c r="C52">
        <v>16</v>
      </c>
      <c r="D52">
        <v>48</v>
      </c>
      <c r="E52" t="s">
        <v>13</v>
      </c>
      <c r="F52">
        <v>22.995833333299998</v>
      </c>
      <c r="G52">
        <v>0.85601002596800002</v>
      </c>
      <c r="H52">
        <v>912933.33333299996</v>
      </c>
      <c r="I52">
        <v>1678.35563488</v>
      </c>
      <c r="J52">
        <v>12000000</v>
      </c>
      <c r="K52">
        <v>0</v>
      </c>
    </row>
    <row r="53" spans="1:11" x14ac:dyDescent="0.2">
      <c r="A53" s="1">
        <v>6.9444444444444447E-4</v>
      </c>
      <c r="B53" t="b">
        <v>0</v>
      </c>
      <c r="C53">
        <v>16</v>
      </c>
      <c r="D53">
        <v>56</v>
      </c>
      <c r="E53" t="s">
        <v>11</v>
      </c>
      <c r="F53">
        <v>7.4583333333299997</v>
      </c>
      <c r="G53">
        <v>0.66057342008200004</v>
      </c>
      <c r="H53">
        <v>6543425</v>
      </c>
      <c r="I53">
        <v>61976.9131509</v>
      </c>
      <c r="J53">
        <v>6543456.25</v>
      </c>
      <c r="K53">
        <v>62020.780192099999</v>
      </c>
    </row>
    <row r="54" spans="1:11" x14ac:dyDescent="0.2">
      <c r="A54" s="1">
        <v>6.9444444444444447E-4</v>
      </c>
      <c r="B54" t="b">
        <v>0</v>
      </c>
      <c r="C54">
        <v>16</v>
      </c>
      <c r="D54">
        <v>56</v>
      </c>
      <c r="E54" t="s">
        <v>12</v>
      </c>
      <c r="F54">
        <v>28.7</v>
      </c>
      <c r="G54">
        <v>0.76417684126499996</v>
      </c>
      <c r="H54">
        <v>12000000</v>
      </c>
      <c r="I54">
        <v>0</v>
      </c>
      <c r="J54">
        <v>913058.33333299996</v>
      </c>
      <c r="K54">
        <v>2025.00195343</v>
      </c>
    </row>
    <row r="55" spans="1:11" x14ac:dyDescent="0.2">
      <c r="A55" s="1">
        <v>6.9444444444444447E-4</v>
      </c>
      <c r="B55" t="b">
        <v>0</v>
      </c>
      <c r="C55">
        <v>16</v>
      </c>
      <c r="D55">
        <v>56</v>
      </c>
      <c r="E55" t="s">
        <v>13</v>
      </c>
      <c r="F55">
        <v>22.787500000000001</v>
      </c>
      <c r="G55">
        <v>0.74298169579200002</v>
      </c>
      <c r="H55">
        <v>912937.5</v>
      </c>
      <c r="I55">
        <v>2441.4918717400001</v>
      </c>
      <c r="J55">
        <v>12000000</v>
      </c>
      <c r="K55">
        <v>0</v>
      </c>
    </row>
    <row r="56" spans="1:11" x14ac:dyDescent="0.2">
      <c r="A56" s="1">
        <v>6.9444444444444447E-4</v>
      </c>
      <c r="B56" t="b">
        <v>0</v>
      </c>
      <c r="C56">
        <v>32</v>
      </c>
      <c r="D56">
        <v>2</v>
      </c>
      <c r="E56" t="s">
        <v>11</v>
      </c>
      <c r="F56">
        <v>3.5645833333299999</v>
      </c>
      <c r="G56">
        <v>0.64221714564900001</v>
      </c>
      <c r="H56">
        <v>1669810.4166699999</v>
      </c>
      <c r="I56">
        <v>48340.780335299998</v>
      </c>
      <c r="J56">
        <v>1671260.4166699999</v>
      </c>
      <c r="K56">
        <v>47304.619594600001</v>
      </c>
    </row>
    <row r="57" spans="1:11" x14ac:dyDescent="0.2">
      <c r="A57" s="1">
        <v>6.9444444444444447E-4</v>
      </c>
      <c r="B57" t="b">
        <v>0</v>
      </c>
      <c r="C57">
        <v>32</v>
      </c>
      <c r="D57">
        <v>2</v>
      </c>
      <c r="E57" t="s">
        <v>12</v>
      </c>
      <c r="F57">
        <v>13.0625</v>
      </c>
      <c r="G57">
        <v>0.424607869069</v>
      </c>
      <c r="H57">
        <v>3102262.5</v>
      </c>
      <c r="I57">
        <v>72599.080049600001</v>
      </c>
      <c r="J57">
        <v>232033.33333299999</v>
      </c>
      <c r="K57">
        <v>5472.2416771600001</v>
      </c>
    </row>
    <row r="58" spans="1:11" x14ac:dyDescent="0.2">
      <c r="A58" s="1">
        <v>6.9444444444444447E-4</v>
      </c>
      <c r="B58" t="b">
        <v>0</v>
      </c>
      <c r="C58">
        <v>32</v>
      </c>
      <c r="D58">
        <v>2</v>
      </c>
      <c r="E58" t="s">
        <v>13</v>
      </c>
      <c r="F58">
        <v>11.791666666699999</v>
      </c>
      <c r="G58">
        <v>0.85087032468099999</v>
      </c>
      <c r="H58">
        <v>234883.33333299999</v>
      </c>
      <c r="I58">
        <v>4062.8328058000002</v>
      </c>
      <c r="J58">
        <v>3102495.8333299998</v>
      </c>
      <c r="K58">
        <v>66267.793964199998</v>
      </c>
    </row>
    <row r="59" spans="1:11" x14ac:dyDescent="0.2">
      <c r="A59" s="1">
        <v>6.9444444444444447E-4</v>
      </c>
      <c r="B59" t="b">
        <v>0</v>
      </c>
      <c r="C59">
        <v>32</v>
      </c>
      <c r="D59">
        <v>4</v>
      </c>
      <c r="E59" t="s">
        <v>11</v>
      </c>
      <c r="F59">
        <v>5.8916666666699999</v>
      </c>
      <c r="G59">
        <v>0.71899093222300003</v>
      </c>
      <c r="H59">
        <v>3021183.3333299998</v>
      </c>
      <c r="I59">
        <v>96557.003852499998</v>
      </c>
      <c r="J59">
        <v>3021808.3333299998</v>
      </c>
      <c r="K59">
        <v>96059.515145900004</v>
      </c>
    </row>
    <row r="60" spans="1:11" x14ac:dyDescent="0.2">
      <c r="A60" s="1">
        <v>6.9444444444444447E-4</v>
      </c>
      <c r="B60" t="b">
        <v>0</v>
      </c>
      <c r="C60">
        <v>32</v>
      </c>
      <c r="D60">
        <v>4</v>
      </c>
      <c r="E60" t="s">
        <v>12</v>
      </c>
      <c r="F60">
        <v>19.4666666667</v>
      </c>
      <c r="G60">
        <v>0.56528747525199996</v>
      </c>
      <c r="H60">
        <v>5611395.8333299998</v>
      </c>
      <c r="I60">
        <v>147877.76810700001</v>
      </c>
      <c r="J60">
        <v>419650</v>
      </c>
      <c r="K60">
        <v>11066.720044600001</v>
      </c>
    </row>
    <row r="61" spans="1:11" x14ac:dyDescent="0.2">
      <c r="A61" s="1">
        <v>6.9444444444444447E-4</v>
      </c>
      <c r="B61" t="b">
        <v>0</v>
      </c>
      <c r="C61">
        <v>32</v>
      </c>
      <c r="D61">
        <v>4</v>
      </c>
      <c r="E61" t="s">
        <v>13</v>
      </c>
      <c r="F61">
        <v>16.958333333300001</v>
      </c>
      <c r="G61">
        <v>0.84256490065400003</v>
      </c>
      <c r="H61">
        <v>420979.16666699998</v>
      </c>
      <c r="I61">
        <v>8559.27355876</v>
      </c>
      <c r="J61">
        <v>5612645.8333299998</v>
      </c>
      <c r="K61">
        <v>121911.375707</v>
      </c>
    </row>
    <row r="62" spans="1:11" x14ac:dyDescent="0.2">
      <c r="A62" s="1">
        <v>6.9444444444444447E-4</v>
      </c>
      <c r="B62" t="b">
        <v>0</v>
      </c>
      <c r="C62">
        <v>32</v>
      </c>
      <c r="D62">
        <v>8</v>
      </c>
      <c r="E62" t="s">
        <v>11</v>
      </c>
      <c r="F62">
        <v>8.9604166666699996</v>
      </c>
      <c r="G62">
        <v>0.61466132488000003</v>
      </c>
      <c r="H62">
        <v>5193641.6666700002</v>
      </c>
      <c r="I62">
        <v>211534.85895699999</v>
      </c>
      <c r="J62">
        <v>5193850</v>
      </c>
      <c r="K62">
        <v>211332.20127699999</v>
      </c>
    </row>
    <row r="63" spans="1:11" x14ac:dyDescent="0.2">
      <c r="A63" s="1">
        <v>6.9444444444444447E-4</v>
      </c>
      <c r="B63" t="b">
        <v>0</v>
      </c>
      <c r="C63">
        <v>32</v>
      </c>
      <c r="D63">
        <v>8</v>
      </c>
      <c r="E63" t="s">
        <v>12</v>
      </c>
      <c r="F63">
        <v>28.354166666699999</v>
      </c>
      <c r="G63">
        <v>0.70828679420200003</v>
      </c>
      <c r="H63">
        <v>9658204.1666700002</v>
      </c>
      <c r="I63">
        <v>217154.64356699999</v>
      </c>
      <c r="J63">
        <v>724958.33333299996</v>
      </c>
      <c r="K63">
        <v>18309.2188933</v>
      </c>
    </row>
    <row r="64" spans="1:11" x14ac:dyDescent="0.2">
      <c r="A64" s="1">
        <v>6.9444444444444447E-4</v>
      </c>
      <c r="B64" t="b">
        <v>0</v>
      </c>
      <c r="C64">
        <v>32</v>
      </c>
      <c r="D64">
        <v>8</v>
      </c>
      <c r="E64" t="s">
        <v>13</v>
      </c>
      <c r="F64">
        <v>24.074999999999999</v>
      </c>
      <c r="G64">
        <v>0.91398726166499999</v>
      </c>
      <c r="H64">
        <v>725241.66666700004</v>
      </c>
      <c r="I64">
        <v>19198.714722000001</v>
      </c>
      <c r="J64">
        <v>9655075</v>
      </c>
      <c r="K64">
        <v>222161.31146600001</v>
      </c>
    </row>
    <row r="65" spans="1:11" x14ac:dyDescent="0.2">
      <c r="A65" s="1">
        <v>6.9444444444444447E-4</v>
      </c>
      <c r="B65" t="b">
        <v>0</v>
      </c>
      <c r="C65">
        <v>32</v>
      </c>
      <c r="D65">
        <v>16</v>
      </c>
      <c r="E65" t="s">
        <v>11</v>
      </c>
      <c r="F65">
        <v>10.802083333300001</v>
      </c>
      <c r="G65">
        <v>0.53898231315699996</v>
      </c>
      <c r="H65">
        <v>6534631.25</v>
      </c>
      <c r="I65">
        <v>98744.173905500007</v>
      </c>
      <c r="J65">
        <v>6534722.9166700002</v>
      </c>
      <c r="K65">
        <v>98710.561366499998</v>
      </c>
    </row>
    <row r="66" spans="1:11" x14ac:dyDescent="0.2">
      <c r="A66" s="1">
        <v>6.9444444444444447E-4</v>
      </c>
      <c r="B66" t="b">
        <v>0</v>
      </c>
      <c r="C66">
        <v>32</v>
      </c>
      <c r="D66">
        <v>16</v>
      </c>
      <c r="E66" t="s">
        <v>12</v>
      </c>
      <c r="F66">
        <v>31.541666666699999</v>
      </c>
      <c r="G66">
        <v>0.65038125787199996</v>
      </c>
      <c r="H66">
        <v>11987500</v>
      </c>
      <c r="I66">
        <v>63727.399402399999</v>
      </c>
      <c r="J66">
        <v>913216.66666700004</v>
      </c>
      <c r="K66">
        <v>5715.9928131200004</v>
      </c>
    </row>
    <row r="67" spans="1:11" x14ac:dyDescent="0.2">
      <c r="A67" s="1">
        <v>6.9444444444444447E-4</v>
      </c>
      <c r="B67" t="b">
        <v>0</v>
      </c>
      <c r="C67">
        <v>32</v>
      </c>
      <c r="D67">
        <v>16</v>
      </c>
      <c r="E67" t="s">
        <v>13</v>
      </c>
      <c r="F67">
        <v>26.258333333300001</v>
      </c>
      <c r="G67">
        <v>0.74057604826400003</v>
      </c>
      <c r="H67">
        <v>913333.33333299996</v>
      </c>
      <c r="I67">
        <v>4337.7128145300003</v>
      </c>
      <c r="J67">
        <v>11995833.3333</v>
      </c>
      <c r="K67">
        <v>37267.799625</v>
      </c>
    </row>
    <row r="68" spans="1:11" x14ac:dyDescent="0.2">
      <c r="A68" s="1">
        <v>6.9444444444444447E-4</v>
      </c>
      <c r="B68" t="b">
        <v>0</v>
      </c>
      <c r="C68">
        <v>32</v>
      </c>
      <c r="D68">
        <v>24</v>
      </c>
      <c r="E68" t="s">
        <v>11</v>
      </c>
      <c r="F68">
        <v>10.3833333333</v>
      </c>
      <c r="G68">
        <v>0.498521019367</v>
      </c>
      <c r="H68">
        <v>6525822.9166700002</v>
      </c>
      <c r="I68">
        <v>101950.13860799999</v>
      </c>
      <c r="J68">
        <v>6525879.1666700002</v>
      </c>
      <c r="K68">
        <v>101897.31385200001</v>
      </c>
    </row>
    <row r="69" spans="1:11" x14ac:dyDescent="0.2">
      <c r="A69" s="1">
        <v>6.9444444444444447E-4</v>
      </c>
      <c r="B69" t="b">
        <v>0</v>
      </c>
      <c r="C69">
        <v>32</v>
      </c>
      <c r="D69">
        <v>24</v>
      </c>
      <c r="E69" t="s">
        <v>12</v>
      </c>
      <c r="F69">
        <v>29.537500000000001</v>
      </c>
      <c r="G69">
        <v>0.76765438117999996</v>
      </c>
      <c r="H69">
        <v>12000000</v>
      </c>
      <c r="I69">
        <v>0</v>
      </c>
      <c r="J69">
        <v>913054.16666700004</v>
      </c>
      <c r="K69">
        <v>2052.36904723</v>
      </c>
    </row>
    <row r="70" spans="1:11" x14ac:dyDescent="0.2">
      <c r="A70" s="1">
        <v>6.9444444444444447E-4</v>
      </c>
      <c r="B70" t="b">
        <v>0</v>
      </c>
      <c r="C70">
        <v>32</v>
      </c>
      <c r="D70">
        <v>24</v>
      </c>
      <c r="E70" t="s">
        <v>13</v>
      </c>
      <c r="F70">
        <v>25.0916666667</v>
      </c>
      <c r="G70">
        <v>0.79904126799599995</v>
      </c>
      <c r="H70">
        <v>912995.83333299996</v>
      </c>
      <c r="I70">
        <v>3077.29480539</v>
      </c>
      <c r="J70">
        <v>11995833.3333</v>
      </c>
      <c r="K70">
        <v>37267.799625</v>
      </c>
    </row>
    <row r="71" spans="1:11" x14ac:dyDescent="0.2">
      <c r="A71" s="1">
        <v>6.9444444444444447E-4</v>
      </c>
      <c r="B71" t="b">
        <v>0</v>
      </c>
      <c r="C71">
        <v>32</v>
      </c>
      <c r="D71">
        <v>32</v>
      </c>
      <c r="E71" t="s">
        <v>11</v>
      </c>
      <c r="F71">
        <v>10.0083333333</v>
      </c>
      <c r="G71">
        <v>0.54015937638699996</v>
      </c>
      <c r="H71">
        <v>6548043.75</v>
      </c>
      <c r="I71">
        <v>95078.713943299997</v>
      </c>
      <c r="J71">
        <v>6548070.8333299998</v>
      </c>
      <c r="K71">
        <v>95246.795336099996</v>
      </c>
    </row>
    <row r="72" spans="1:11" x14ac:dyDescent="0.2">
      <c r="A72" s="1">
        <v>6.9444444444444447E-4</v>
      </c>
      <c r="B72" t="b">
        <v>0</v>
      </c>
      <c r="C72">
        <v>32</v>
      </c>
      <c r="D72">
        <v>32</v>
      </c>
      <c r="E72" t="s">
        <v>12</v>
      </c>
      <c r="F72">
        <v>28.587499999999999</v>
      </c>
      <c r="G72">
        <v>0.70009794372099998</v>
      </c>
      <c r="H72">
        <v>12000000</v>
      </c>
      <c r="I72">
        <v>0</v>
      </c>
      <c r="J72">
        <v>913208.33333299996</v>
      </c>
      <c r="K72">
        <v>1911.0861706400001</v>
      </c>
    </row>
    <row r="73" spans="1:11" x14ac:dyDescent="0.2">
      <c r="A73" s="1">
        <v>6.9444444444444447E-4</v>
      </c>
      <c r="B73" t="b">
        <v>0</v>
      </c>
      <c r="C73">
        <v>32</v>
      </c>
      <c r="D73">
        <v>32</v>
      </c>
      <c r="E73" t="s">
        <v>13</v>
      </c>
      <c r="F73">
        <v>24.433333333299998</v>
      </c>
      <c r="G73">
        <v>0.76380865196799996</v>
      </c>
      <c r="H73">
        <v>913183.33333299996</v>
      </c>
      <c r="I73">
        <v>2154.3140247000001</v>
      </c>
      <c r="J73">
        <v>12000000</v>
      </c>
      <c r="K73">
        <v>0</v>
      </c>
    </row>
    <row r="74" spans="1:11" x14ac:dyDescent="0.2">
      <c r="A74" s="1">
        <v>6.9444444444444447E-4</v>
      </c>
      <c r="B74" t="b">
        <v>0</v>
      </c>
      <c r="C74">
        <v>32</v>
      </c>
      <c r="D74">
        <v>40</v>
      </c>
      <c r="E74" t="s">
        <v>11</v>
      </c>
      <c r="F74">
        <v>9.4395833333300008</v>
      </c>
      <c r="G74">
        <v>1.04580191843</v>
      </c>
      <c r="H74">
        <v>6553643.75</v>
      </c>
      <c r="I74">
        <v>105152.209494</v>
      </c>
      <c r="J74">
        <v>6553735.4166700002</v>
      </c>
      <c r="K74">
        <v>104735.39995599999</v>
      </c>
    </row>
    <row r="75" spans="1:11" x14ac:dyDescent="0.2">
      <c r="A75" s="1">
        <v>6.9444444444444447E-4</v>
      </c>
      <c r="B75" t="b">
        <v>0</v>
      </c>
      <c r="C75">
        <v>32</v>
      </c>
      <c r="D75">
        <v>40</v>
      </c>
      <c r="E75" t="s">
        <v>12</v>
      </c>
      <c r="F75">
        <v>27.975000000000001</v>
      </c>
      <c r="G75">
        <v>0.76999826474300004</v>
      </c>
      <c r="H75">
        <v>12000000</v>
      </c>
      <c r="I75">
        <v>0</v>
      </c>
      <c r="J75">
        <v>915037.5</v>
      </c>
      <c r="K75">
        <v>2230.7111944799999</v>
      </c>
    </row>
    <row r="76" spans="1:11" x14ac:dyDescent="0.2">
      <c r="A76" s="1">
        <v>6.9444444444444447E-4</v>
      </c>
      <c r="B76" t="b">
        <v>0</v>
      </c>
      <c r="C76">
        <v>32</v>
      </c>
      <c r="D76">
        <v>40</v>
      </c>
      <c r="E76" t="s">
        <v>13</v>
      </c>
      <c r="F76">
        <v>24.241666666699999</v>
      </c>
      <c r="G76">
        <v>0.74813410652800005</v>
      </c>
      <c r="H76">
        <v>914987.5</v>
      </c>
      <c r="I76">
        <v>2423.1906701500002</v>
      </c>
      <c r="J76">
        <v>12000000</v>
      </c>
      <c r="K76">
        <v>0</v>
      </c>
    </row>
    <row r="77" spans="1:11" x14ac:dyDescent="0.2">
      <c r="A77" s="1">
        <v>6.9444444444444447E-4</v>
      </c>
      <c r="B77" t="b">
        <v>0</v>
      </c>
      <c r="C77">
        <v>32</v>
      </c>
      <c r="D77">
        <v>48</v>
      </c>
      <c r="E77" t="s">
        <v>11</v>
      </c>
      <c r="F77">
        <v>9.1166666666699996</v>
      </c>
      <c r="G77">
        <v>0.64978628965399998</v>
      </c>
      <c r="H77">
        <v>6587854.1666700002</v>
      </c>
      <c r="I77">
        <v>84011.553919600003</v>
      </c>
      <c r="J77">
        <v>6587912.5</v>
      </c>
      <c r="K77">
        <v>84161.233375199998</v>
      </c>
    </row>
    <row r="78" spans="1:11" x14ac:dyDescent="0.2">
      <c r="A78" s="1">
        <v>6.9444444444444447E-4</v>
      </c>
      <c r="B78" t="b">
        <v>0</v>
      </c>
      <c r="C78">
        <v>32</v>
      </c>
      <c r="D78">
        <v>48</v>
      </c>
      <c r="E78" t="s">
        <v>12</v>
      </c>
      <c r="F78">
        <v>27.7166666667</v>
      </c>
      <c r="G78">
        <v>0.76141108177100003</v>
      </c>
      <c r="H78">
        <v>12000000</v>
      </c>
      <c r="I78">
        <v>0</v>
      </c>
      <c r="J78">
        <v>928783.33333299996</v>
      </c>
      <c r="K78">
        <v>3662.2912136899999</v>
      </c>
    </row>
    <row r="79" spans="1:11" x14ac:dyDescent="0.2">
      <c r="A79" s="1">
        <v>6.9444444444444447E-4</v>
      </c>
      <c r="B79" t="b">
        <v>0</v>
      </c>
      <c r="C79">
        <v>32</v>
      </c>
      <c r="D79">
        <v>48</v>
      </c>
      <c r="E79" t="s">
        <v>13</v>
      </c>
      <c r="F79">
        <v>23.695833333300001</v>
      </c>
      <c r="G79">
        <v>0.76342877077399995</v>
      </c>
      <c r="H79">
        <v>928754.16666700004</v>
      </c>
      <c r="I79">
        <v>3620.4388346999999</v>
      </c>
      <c r="J79">
        <v>12000000</v>
      </c>
      <c r="K79">
        <v>0</v>
      </c>
    </row>
    <row r="80" spans="1:11" x14ac:dyDescent="0.2">
      <c r="A80" s="1">
        <v>6.9444444444444447E-4</v>
      </c>
      <c r="B80" t="b">
        <v>0</v>
      </c>
      <c r="C80">
        <v>32</v>
      </c>
      <c r="D80">
        <v>56</v>
      </c>
      <c r="E80" t="s">
        <v>11</v>
      </c>
      <c r="F80">
        <v>9.2604166666700003</v>
      </c>
      <c r="G80">
        <v>0.55362489776599999</v>
      </c>
      <c r="H80">
        <v>6596829.1666700002</v>
      </c>
      <c r="I80">
        <v>69022.031048399993</v>
      </c>
      <c r="J80">
        <v>6596810.4166700002</v>
      </c>
      <c r="K80">
        <v>68655.537296800001</v>
      </c>
    </row>
    <row r="81" spans="1:11" x14ac:dyDescent="0.2">
      <c r="A81" s="1">
        <v>6.9444444444444447E-4</v>
      </c>
      <c r="B81" t="b">
        <v>0</v>
      </c>
      <c r="C81">
        <v>32</v>
      </c>
      <c r="D81">
        <v>56</v>
      </c>
      <c r="E81" t="s">
        <v>12</v>
      </c>
      <c r="F81">
        <v>28.483333333299999</v>
      </c>
      <c r="G81">
        <v>0.86484716502199999</v>
      </c>
      <c r="H81">
        <v>12000000</v>
      </c>
      <c r="I81">
        <v>0</v>
      </c>
      <c r="J81">
        <v>953341.66666700004</v>
      </c>
      <c r="K81">
        <v>5671.2503179400001</v>
      </c>
    </row>
    <row r="82" spans="1:11" x14ac:dyDescent="0.2">
      <c r="A82" s="1">
        <v>6.9444444444444447E-4</v>
      </c>
      <c r="B82" t="b">
        <v>0</v>
      </c>
      <c r="C82">
        <v>32</v>
      </c>
      <c r="D82">
        <v>56</v>
      </c>
      <c r="E82" t="s">
        <v>13</v>
      </c>
      <c r="F82">
        <v>23.925000000000001</v>
      </c>
      <c r="G82">
        <v>0.87948169111499996</v>
      </c>
      <c r="H82">
        <v>953066.66666700004</v>
      </c>
      <c r="I82">
        <v>5486.8209318400004</v>
      </c>
      <c r="J82">
        <v>12000000</v>
      </c>
      <c r="K82">
        <v>0</v>
      </c>
    </row>
    <row r="83" spans="1:11" x14ac:dyDescent="0.2">
      <c r="A83" s="1">
        <v>6.9444444444444447E-4</v>
      </c>
      <c r="B83" t="b">
        <v>0</v>
      </c>
      <c r="C83">
        <v>64</v>
      </c>
      <c r="D83">
        <v>2</v>
      </c>
      <c r="E83" t="s">
        <v>11</v>
      </c>
      <c r="F83">
        <v>3.2520833333299999</v>
      </c>
      <c r="G83">
        <v>0.46765548494800002</v>
      </c>
      <c r="H83">
        <v>1234832.8354199999</v>
      </c>
      <c r="I83">
        <v>60039.002223800002</v>
      </c>
      <c r="J83">
        <v>1294292.9729200001</v>
      </c>
      <c r="K83">
        <v>61774.610826600001</v>
      </c>
    </row>
    <row r="84" spans="1:11" x14ac:dyDescent="0.2">
      <c r="A84" s="1">
        <v>6.9444444444444447E-4</v>
      </c>
      <c r="B84" t="b">
        <v>0</v>
      </c>
      <c r="C84">
        <v>64</v>
      </c>
      <c r="D84">
        <v>2</v>
      </c>
      <c r="E84" t="s">
        <v>12</v>
      </c>
      <c r="F84">
        <v>11.1833333333</v>
      </c>
      <c r="G84">
        <v>0.48869066432699998</v>
      </c>
      <c r="H84">
        <v>2279312.5</v>
      </c>
      <c r="I84">
        <v>83665.050226499996</v>
      </c>
      <c r="J84">
        <v>189929.16666700001</v>
      </c>
      <c r="K84">
        <v>4385.0191685199998</v>
      </c>
    </row>
    <row r="85" spans="1:11" x14ac:dyDescent="0.2">
      <c r="A85" s="1">
        <v>6.9444444444444447E-4</v>
      </c>
      <c r="B85" t="b">
        <v>0</v>
      </c>
      <c r="C85">
        <v>64</v>
      </c>
      <c r="D85">
        <v>2</v>
      </c>
      <c r="E85" t="s">
        <v>13</v>
      </c>
      <c r="F85">
        <v>11.3833333333</v>
      </c>
      <c r="G85">
        <v>0.81838921067000003</v>
      </c>
      <c r="H85">
        <v>307845.83333300002</v>
      </c>
      <c r="I85">
        <v>7170.0156535799997</v>
      </c>
      <c r="J85">
        <v>2279945.8333299998</v>
      </c>
      <c r="K85">
        <v>88059.490244300003</v>
      </c>
    </row>
    <row r="86" spans="1:11" x14ac:dyDescent="0.2">
      <c r="A86" s="1">
        <v>6.9444444444444447E-4</v>
      </c>
      <c r="B86" t="b">
        <v>0</v>
      </c>
      <c r="C86">
        <v>64</v>
      </c>
      <c r="D86">
        <v>4</v>
      </c>
      <c r="E86" t="s">
        <v>11</v>
      </c>
      <c r="F86">
        <v>5.9874999999999998</v>
      </c>
      <c r="G86">
        <v>0.73575310403600003</v>
      </c>
      <c r="H86">
        <v>2641358.3333299998</v>
      </c>
      <c r="I86">
        <v>143855.31756200001</v>
      </c>
      <c r="J86">
        <v>2653579.1666700002</v>
      </c>
      <c r="K86">
        <v>142692.68310200001</v>
      </c>
    </row>
    <row r="87" spans="1:11" x14ac:dyDescent="0.2">
      <c r="A87" s="1">
        <v>6.9444444444444447E-4</v>
      </c>
      <c r="B87" t="b">
        <v>0</v>
      </c>
      <c r="C87">
        <v>64</v>
      </c>
      <c r="D87">
        <v>4</v>
      </c>
      <c r="E87" t="s">
        <v>12</v>
      </c>
      <c r="F87">
        <v>19.3416666667</v>
      </c>
      <c r="G87">
        <v>0.709539182085</v>
      </c>
      <c r="H87">
        <v>4808470.8333299998</v>
      </c>
      <c r="I87">
        <v>301086.59614600003</v>
      </c>
      <c r="J87">
        <v>418695.83333300002</v>
      </c>
      <c r="K87">
        <v>10882.338851300001</v>
      </c>
    </row>
    <row r="88" spans="1:11" x14ac:dyDescent="0.2">
      <c r="A88" s="1">
        <v>6.9444444444444447E-4</v>
      </c>
      <c r="B88" t="b">
        <v>0</v>
      </c>
      <c r="C88">
        <v>64</v>
      </c>
      <c r="D88">
        <v>4</v>
      </c>
      <c r="E88" t="s">
        <v>13</v>
      </c>
      <c r="F88">
        <v>17.4375</v>
      </c>
      <c r="G88">
        <v>0.74175022048700001</v>
      </c>
      <c r="H88">
        <v>444829.16666699998</v>
      </c>
      <c r="I88">
        <v>7073.4530247499997</v>
      </c>
      <c r="J88">
        <v>4810120.8333299998</v>
      </c>
      <c r="K88">
        <v>291882.28193599998</v>
      </c>
    </row>
    <row r="89" spans="1:11" x14ac:dyDescent="0.2">
      <c r="A89" s="1">
        <v>6.9444444444444447E-4</v>
      </c>
      <c r="B89" t="b">
        <v>0</v>
      </c>
      <c r="C89">
        <v>64</v>
      </c>
      <c r="D89">
        <v>8</v>
      </c>
      <c r="E89" t="s">
        <v>11</v>
      </c>
      <c r="F89">
        <v>9.2458333333299993</v>
      </c>
      <c r="G89">
        <v>0.57244202624999996</v>
      </c>
      <c r="H89">
        <v>4347104.1666700002</v>
      </c>
      <c r="I89">
        <v>332621.35077600001</v>
      </c>
      <c r="J89">
        <v>4353947.9166700002</v>
      </c>
      <c r="K89">
        <v>331517.30792300001</v>
      </c>
    </row>
    <row r="90" spans="1:11" x14ac:dyDescent="0.2">
      <c r="A90" s="1">
        <v>6.9444444444444447E-4</v>
      </c>
      <c r="B90" t="b">
        <v>0</v>
      </c>
      <c r="C90">
        <v>64</v>
      </c>
      <c r="D90">
        <v>8</v>
      </c>
      <c r="E90" t="s">
        <v>12</v>
      </c>
      <c r="F90">
        <v>28.545833333299999</v>
      </c>
      <c r="G90">
        <v>0.87349428413499997</v>
      </c>
      <c r="H90">
        <v>7977395.8333299998</v>
      </c>
      <c r="I90">
        <v>612865.05948399997</v>
      </c>
      <c r="J90">
        <v>721541.66666700004</v>
      </c>
      <c r="K90">
        <v>23374.188163300001</v>
      </c>
    </row>
    <row r="91" spans="1:11" x14ac:dyDescent="0.2">
      <c r="A91" s="1">
        <v>6.9444444444444447E-4</v>
      </c>
      <c r="B91" t="b">
        <v>0</v>
      </c>
      <c r="C91">
        <v>64</v>
      </c>
      <c r="D91">
        <v>8</v>
      </c>
      <c r="E91" t="s">
        <v>13</v>
      </c>
      <c r="F91">
        <v>25.504166666700002</v>
      </c>
      <c r="G91">
        <v>0.78844280290099999</v>
      </c>
      <c r="H91">
        <v>732858.33333299996</v>
      </c>
      <c r="I91">
        <v>17614.625603799999</v>
      </c>
      <c r="J91">
        <v>7983829.1666700002</v>
      </c>
      <c r="K91">
        <v>600691.14200500003</v>
      </c>
    </row>
    <row r="92" spans="1:11" x14ac:dyDescent="0.2">
      <c r="A92" s="1">
        <v>6.9444444444444447E-4</v>
      </c>
      <c r="B92" t="b">
        <v>0</v>
      </c>
      <c r="C92">
        <v>64</v>
      </c>
      <c r="D92">
        <v>16</v>
      </c>
      <c r="E92" t="s">
        <v>11</v>
      </c>
      <c r="F92">
        <v>12.5395833333</v>
      </c>
      <c r="G92">
        <v>0.67933312526099998</v>
      </c>
      <c r="H92">
        <v>6464243.75</v>
      </c>
      <c r="I92">
        <v>286530.03434100002</v>
      </c>
      <c r="J92">
        <v>6467400</v>
      </c>
      <c r="K92">
        <v>285752.30562300002</v>
      </c>
    </row>
    <row r="93" spans="1:11" x14ac:dyDescent="0.2">
      <c r="A93" s="1">
        <v>6.9444444444444447E-4</v>
      </c>
      <c r="B93" t="b">
        <v>0</v>
      </c>
      <c r="C93">
        <v>64</v>
      </c>
      <c r="D93">
        <v>16</v>
      </c>
      <c r="E93" t="s">
        <v>12</v>
      </c>
      <c r="F93">
        <v>37.604166666700003</v>
      </c>
      <c r="G93">
        <v>1.6035243796100001</v>
      </c>
      <c r="H93">
        <v>11578900</v>
      </c>
      <c r="I93">
        <v>585625.23694199999</v>
      </c>
      <c r="J93">
        <v>1085908.3333300001</v>
      </c>
      <c r="K93">
        <v>44585.951853400002</v>
      </c>
    </row>
    <row r="94" spans="1:11" x14ac:dyDescent="0.2">
      <c r="A94" s="1">
        <v>6.9444444444444447E-4</v>
      </c>
      <c r="B94" t="b">
        <v>0</v>
      </c>
      <c r="C94">
        <v>64</v>
      </c>
      <c r="D94">
        <v>16</v>
      </c>
      <c r="E94" t="s">
        <v>13</v>
      </c>
      <c r="F94">
        <v>31.875</v>
      </c>
      <c r="G94">
        <v>1.4411815359</v>
      </c>
      <c r="H94">
        <v>1091333.3333300001</v>
      </c>
      <c r="I94">
        <v>43708.888660800003</v>
      </c>
      <c r="J94">
        <v>11573170.8333</v>
      </c>
      <c r="K94">
        <v>572871.69373199996</v>
      </c>
    </row>
    <row r="95" spans="1:11" x14ac:dyDescent="0.2">
      <c r="A95" s="1">
        <v>6.9444444444444447E-4</v>
      </c>
      <c r="B95" t="b">
        <v>0</v>
      </c>
      <c r="C95">
        <v>64</v>
      </c>
      <c r="D95">
        <v>24</v>
      </c>
      <c r="E95" t="s">
        <v>11</v>
      </c>
      <c r="F95">
        <v>15.358333333299999</v>
      </c>
      <c r="G95">
        <v>0.787159610984</v>
      </c>
      <c r="H95">
        <v>1715218.75</v>
      </c>
      <c r="I95">
        <v>353639.93702499999</v>
      </c>
      <c r="J95">
        <v>1719754.1666699999</v>
      </c>
      <c r="K95">
        <v>353339.43547700002</v>
      </c>
    </row>
    <row r="96" spans="1:11" x14ac:dyDescent="0.2">
      <c r="A96" s="1">
        <v>6.9444444444444447E-4</v>
      </c>
      <c r="B96" t="b">
        <v>0</v>
      </c>
      <c r="C96">
        <v>64</v>
      </c>
      <c r="D96">
        <v>24</v>
      </c>
      <c r="E96" t="s">
        <v>12</v>
      </c>
      <c r="F96">
        <v>42.462499999999999</v>
      </c>
      <c r="G96">
        <v>2.0769268585599998</v>
      </c>
      <c r="H96">
        <v>2596187.5</v>
      </c>
      <c r="I96">
        <v>1182348.1783100001</v>
      </c>
      <c r="J96">
        <v>1314204.1666699999</v>
      </c>
      <c r="K96">
        <v>61275.552808699998</v>
      </c>
    </row>
    <row r="97" spans="1:11" x14ac:dyDescent="0.2">
      <c r="A97" s="1">
        <v>6.9444444444444447E-4</v>
      </c>
      <c r="B97" t="b">
        <v>0</v>
      </c>
      <c r="C97">
        <v>64</v>
      </c>
      <c r="D97">
        <v>24</v>
      </c>
      <c r="E97" t="s">
        <v>13</v>
      </c>
      <c r="F97">
        <v>34.116666666699999</v>
      </c>
      <c r="G97">
        <v>1.5225450600599999</v>
      </c>
      <c r="H97">
        <v>1323300</v>
      </c>
      <c r="I97">
        <v>56782.150877100001</v>
      </c>
      <c r="J97">
        <v>2614100</v>
      </c>
      <c r="K97">
        <v>1178315.1388900001</v>
      </c>
    </row>
    <row r="98" spans="1:11" x14ac:dyDescent="0.2">
      <c r="A98" s="1">
        <v>6.9444444444444447E-4</v>
      </c>
      <c r="B98" t="b">
        <v>0</v>
      </c>
      <c r="C98">
        <v>64</v>
      </c>
      <c r="D98">
        <v>32</v>
      </c>
      <c r="E98" t="s">
        <v>11</v>
      </c>
      <c r="F98">
        <v>16.862500000000001</v>
      </c>
      <c r="G98">
        <v>0.86084338653799997</v>
      </c>
      <c r="H98">
        <v>1318262.5</v>
      </c>
      <c r="I98">
        <v>29537.894026900001</v>
      </c>
      <c r="J98">
        <v>1321379.1666699999</v>
      </c>
      <c r="K98">
        <v>28550.335235400002</v>
      </c>
    </row>
    <row r="99" spans="1:11" x14ac:dyDescent="0.2">
      <c r="A99" s="1">
        <v>6.9444444444444447E-4</v>
      </c>
      <c r="B99" t="b">
        <v>0</v>
      </c>
      <c r="C99">
        <v>64</v>
      </c>
      <c r="D99">
        <v>32</v>
      </c>
      <c r="E99" t="s">
        <v>12</v>
      </c>
      <c r="F99">
        <v>46.737499999999997</v>
      </c>
      <c r="G99">
        <v>2.9072361101699999</v>
      </c>
      <c r="H99">
        <v>1208091.6666699999</v>
      </c>
      <c r="I99">
        <v>23744.4774836</v>
      </c>
      <c r="J99">
        <v>1427358.3333300001</v>
      </c>
      <c r="K99">
        <v>27995.216338400001</v>
      </c>
    </row>
    <row r="100" spans="1:11" x14ac:dyDescent="0.2">
      <c r="A100" s="1">
        <v>6.9444444444444447E-4</v>
      </c>
      <c r="B100" t="b">
        <v>0</v>
      </c>
      <c r="C100">
        <v>64</v>
      </c>
      <c r="D100">
        <v>32</v>
      </c>
      <c r="E100" t="s">
        <v>13</v>
      </c>
      <c r="F100">
        <v>35.462499999999999</v>
      </c>
      <c r="G100">
        <v>1.0345558985300001</v>
      </c>
      <c r="H100">
        <v>1434316.6666699999</v>
      </c>
      <c r="I100">
        <v>26007.945340099999</v>
      </c>
      <c r="J100">
        <v>1208191.6666699999</v>
      </c>
      <c r="K100">
        <v>23005.275185400002</v>
      </c>
    </row>
    <row r="101" spans="1:11" x14ac:dyDescent="0.2">
      <c r="A101" s="1">
        <v>6.9444444444444447E-4</v>
      </c>
      <c r="B101" t="b">
        <v>0</v>
      </c>
      <c r="C101">
        <v>64</v>
      </c>
      <c r="D101">
        <v>40</v>
      </c>
      <c r="E101" t="s">
        <v>11</v>
      </c>
      <c r="F101">
        <v>17.735416666700001</v>
      </c>
      <c r="G101">
        <v>0.86610406520100003</v>
      </c>
      <c r="H101">
        <v>1415664.5833300001</v>
      </c>
      <c r="I101">
        <v>38803.4327739</v>
      </c>
      <c r="J101">
        <v>1418347.9166699999</v>
      </c>
      <c r="K101">
        <v>37913.164105399999</v>
      </c>
    </row>
    <row r="102" spans="1:11" x14ac:dyDescent="0.2">
      <c r="A102" s="1">
        <v>6.9444444444444447E-4</v>
      </c>
      <c r="B102" t="b">
        <v>0</v>
      </c>
      <c r="C102">
        <v>64</v>
      </c>
      <c r="D102">
        <v>40</v>
      </c>
      <c r="E102" t="s">
        <v>12</v>
      </c>
      <c r="F102">
        <v>48.512500000000003</v>
      </c>
      <c r="G102">
        <v>1.43292973417</v>
      </c>
      <c r="H102">
        <v>1289400</v>
      </c>
      <c r="I102">
        <v>27983.841027499999</v>
      </c>
      <c r="J102">
        <v>1523270.8333300001</v>
      </c>
      <c r="K102">
        <v>32920.442554399997</v>
      </c>
    </row>
    <row r="103" spans="1:11" x14ac:dyDescent="0.2">
      <c r="A103" s="1">
        <v>6.9444444444444447E-4</v>
      </c>
      <c r="B103" t="b">
        <v>0</v>
      </c>
      <c r="C103">
        <v>64</v>
      </c>
      <c r="D103">
        <v>40</v>
      </c>
      <c r="E103" t="s">
        <v>13</v>
      </c>
      <c r="F103">
        <v>36.791666666700003</v>
      </c>
      <c r="G103">
        <v>0.82740507378100003</v>
      </c>
      <c r="H103">
        <v>1528487.5</v>
      </c>
      <c r="I103">
        <v>27134.500837899999</v>
      </c>
      <c r="J103">
        <v>1288845.8333300001</v>
      </c>
      <c r="K103">
        <v>24216.205227900002</v>
      </c>
    </row>
    <row r="104" spans="1:11" x14ac:dyDescent="0.2">
      <c r="A104" s="1">
        <v>6.9444444444444447E-4</v>
      </c>
      <c r="B104" t="b">
        <v>0</v>
      </c>
      <c r="C104">
        <v>64</v>
      </c>
      <c r="D104">
        <v>48</v>
      </c>
      <c r="E104" t="s">
        <v>11</v>
      </c>
      <c r="F104">
        <v>17.850000000000001</v>
      </c>
      <c r="G104">
        <v>0.910016151075</v>
      </c>
      <c r="H104">
        <v>1479577.0833300001</v>
      </c>
      <c r="I104">
        <v>39259.307296300001</v>
      </c>
      <c r="J104">
        <v>1481989.5833300001</v>
      </c>
      <c r="K104">
        <v>37796.621937999997</v>
      </c>
    </row>
    <row r="105" spans="1:11" x14ac:dyDescent="0.2">
      <c r="A105" s="1">
        <v>6.9444444444444447E-4</v>
      </c>
      <c r="B105" t="b">
        <v>0</v>
      </c>
      <c r="C105">
        <v>64</v>
      </c>
      <c r="D105">
        <v>48</v>
      </c>
      <c r="E105" t="s">
        <v>12</v>
      </c>
      <c r="F105">
        <v>52.145833333299997</v>
      </c>
      <c r="G105">
        <v>1.1987379087400001</v>
      </c>
      <c r="H105">
        <v>1345583.3333300001</v>
      </c>
      <c r="I105">
        <v>25653.566715600002</v>
      </c>
      <c r="J105">
        <v>1589675</v>
      </c>
      <c r="K105">
        <v>30233.920416299999</v>
      </c>
    </row>
    <row r="106" spans="1:11" x14ac:dyDescent="0.2">
      <c r="A106" s="1">
        <v>6.9444444444444447E-4</v>
      </c>
      <c r="B106" t="b">
        <v>0</v>
      </c>
      <c r="C106">
        <v>64</v>
      </c>
      <c r="D106">
        <v>48</v>
      </c>
      <c r="E106" t="s">
        <v>13</v>
      </c>
      <c r="F106">
        <v>37.829166666699997</v>
      </c>
      <c r="G106">
        <v>1.05141221754</v>
      </c>
      <c r="H106">
        <v>1594879.1666699999</v>
      </c>
      <c r="I106">
        <v>27040.015341599999</v>
      </c>
      <c r="J106">
        <v>1345404.1666699999</v>
      </c>
      <c r="K106">
        <v>24050.093861900001</v>
      </c>
    </row>
    <row r="107" spans="1:11" x14ac:dyDescent="0.2">
      <c r="A107" s="1">
        <v>6.9444444444444447E-4</v>
      </c>
      <c r="B107" t="b">
        <v>0</v>
      </c>
      <c r="C107">
        <v>64</v>
      </c>
      <c r="D107">
        <v>56</v>
      </c>
      <c r="E107" t="s">
        <v>11</v>
      </c>
      <c r="F107">
        <v>18.056249999999999</v>
      </c>
      <c r="G107">
        <v>0.64136795063499996</v>
      </c>
      <c r="H107">
        <v>1530166.6666699999</v>
      </c>
      <c r="I107">
        <v>35936.124767300003</v>
      </c>
      <c r="J107">
        <v>1532079.1666699999</v>
      </c>
      <c r="K107">
        <v>34865.443329100002</v>
      </c>
    </row>
    <row r="108" spans="1:11" x14ac:dyDescent="0.2">
      <c r="A108" s="1">
        <v>6.9444444444444447E-4</v>
      </c>
      <c r="B108" t="b">
        <v>0</v>
      </c>
      <c r="C108">
        <v>64</v>
      </c>
      <c r="D108">
        <v>56</v>
      </c>
      <c r="E108" t="s">
        <v>12</v>
      </c>
      <c r="F108">
        <v>54.316666666700002</v>
      </c>
      <c r="G108">
        <v>1.36553931068</v>
      </c>
      <c r="H108">
        <v>1394933.3333300001</v>
      </c>
      <c r="I108">
        <v>22420.316785899999</v>
      </c>
      <c r="J108">
        <v>1647837.5</v>
      </c>
      <c r="K108">
        <v>26802.396861000001</v>
      </c>
    </row>
    <row r="109" spans="1:11" x14ac:dyDescent="0.2">
      <c r="A109" s="1">
        <v>6.9444444444444447E-4</v>
      </c>
      <c r="B109" t="b">
        <v>0</v>
      </c>
      <c r="C109">
        <v>64</v>
      </c>
      <c r="D109">
        <v>56</v>
      </c>
      <c r="E109" t="s">
        <v>13</v>
      </c>
      <c r="F109">
        <v>38.933333333299998</v>
      </c>
      <c r="G109">
        <v>1.00547027014</v>
      </c>
      <c r="H109">
        <v>1651254.1666699999</v>
      </c>
      <c r="I109">
        <v>24917.655879800001</v>
      </c>
      <c r="J109">
        <v>1394616.6666699999</v>
      </c>
      <c r="K109">
        <v>22117.897876399998</v>
      </c>
    </row>
    <row r="110" spans="1:11" x14ac:dyDescent="0.2">
      <c r="A110" s="1">
        <v>4.1666666666666664E-2</v>
      </c>
      <c r="B110" t="b">
        <v>0</v>
      </c>
      <c r="C110">
        <v>8</v>
      </c>
      <c r="D110">
        <v>2</v>
      </c>
      <c r="E110" t="s">
        <v>11</v>
      </c>
      <c r="F110">
        <v>3.5</v>
      </c>
      <c r="G110">
        <v>0.65065151811900002</v>
      </c>
      <c r="H110">
        <v>1662635.4166699999</v>
      </c>
      <c r="I110">
        <v>52913.777579900001</v>
      </c>
      <c r="J110">
        <v>1662702.0833300001</v>
      </c>
      <c r="K110">
        <v>52824.256123400002</v>
      </c>
    </row>
    <row r="111" spans="1:11" x14ac:dyDescent="0.2">
      <c r="A111" s="1">
        <v>4.1666666666666664E-2</v>
      </c>
      <c r="B111" t="b">
        <v>0</v>
      </c>
      <c r="C111">
        <v>8</v>
      </c>
      <c r="D111">
        <v>2</v>
      </c>
      <c r="E111" t="s">
        <v>12</v>
      </c>
      <c r="F111">
        <v>12.8708333333</v>
      </c>
      <c r="G111">
        <v>0.43248456310900002</v>
      </c>
      <c r="H111">
        <v>207058.33333299999</v>
      </c>
      <c r="I111">
        <v>3988.65303378</v>
      </c>
      <c r="J111">
        <v>3139333.3333299998</v>
      </c>
      <c r="K111">
        <v>59817.843510500003</v>
      </c>
    </row>
    <row r="112" spans="1:11" x14ac:dyDescent="0.2">
      <c r="A112" s="1">
        <v>4.1666666666666664E-2</v>
      </c>
      <c r="B112" t="b">
        <v>0</v>
      </c>
      <c r="C112">
        <v>8</v>
      </c>
      <c r="D112">
        <v>2</v>
      </c>
      <c r="E112" t="s">
        <v>13</v>
      </c>
      <c r="F112">
        <v>12.9666666667</v>
      </c>
      <c r="G112">
        <v>0.771503728321</v>
      </c>
      <c r="H112">
        <v>3137612.5</v>
      </c>
      <c r="I112">
        <v>69850.904987500006</v>
      </c>
      <c r="J112">
        <v>206895.83333299999</v>
      </c>
      <c r="K112">
        <v>4625.3729845400003</v>
      </c>
    </row>
    <row r="113" spans="1:11" x14ac:dyDescent="0.2">
      <c r="A113" s="1">
        <v>4.1666666666666664E-2</v>
      </c>
      <c r="B113" t="b">
        <v>0</v>
      </c>
      <c r="C113">
        <v>8</v>
      </c>
      <c r="D113">
        <v>4</v>
      </c>
      <c r="E113" t="s">
        <v>11</v>
      </c>
      <c r="F113">
        <v>5.7145833333300002</v>
      </c>
      <c r="G113">
        <v>0.65934468063100005</v>
      </c>
      <c r="H113">
        <v>3020547.9166700002</v>
      </c>
      <c r="I113">
        <v>95621.316357200005</v>
      </c>
      <c r="J113">
        <v>3020614.5833299998</v>
      </c>
      <c r="K113">
        <v>95779.941442199997</v>
      </c>
    </row>
    <row r="114" spans="1:11" x14ac:dyDescent="0.2">
      <c r="A114" s="1">
        <v>4.1666666666666664E-2</v>
      </c>
      <c r="B114" t="b">
        <v>0</v>
      </c>
      <c r="C114">
        <v>8</v>
      </c>
      <c r="D114">
        <v>4</v>
      </c>
      <c r="E114" t="s">
        <v>12</v>
      </c>
      <c r="F114">
        <v>18.804166666699999</v>
      </c>
      <c r="G114">
        <v>0.589866966336</v>
      </c>
      <c r="H114">
        <v>372858.33333300002</v>
      </c>
      <c r="I114">
        <v>9047.1145286200008</v>
      </c>
      <c r="J114">
        <v>5654212.5</v>
      </c>
      <c r="K114">
        <v>136868.92765699999</v>
      </c>
    </row>
    <row r="115" spans="1:11" x14ac:dyDescent="0.2">
      <c r="A115" s="1">
        <v>4.1666666666666664E-2</v>
      </c>
      <c r="B115" t="b">
        <v>0</v>
      </c>
      <c r="C115">
        <v>8</v>
      </c>
      <c r="D115">
        <v>4</v>
      </c>
      <c r="E115" t="s">
        <v>13</v>
      </c>
      <c r="F115">
        <v>18.770833333300001</v>
      </c>
      <c r="G115">
        <v>0.75117114374899996</v>
      </c>
      <c r="H115">
        <v>5654129.1666700002</v>
      </c>
      <c r="I115">
        <v>117253.562903</v>
      </c>
      <c r="J115">
        <v>372820.83333300002</v>
      </c>
      <c r="K115">
        <v>7774.9541539299998</v>
      </c>
    </row>
    <row r="116" spans="1:11" x14ac:dyDescent="0.2">
      <c r="A116" s="1">
        <v>4.1666666666666664E-2</v>
      </c>
      <c r="B116" t="b">
        <v>0</v>
      </c>
      <c r="C116">
        <v>8</v>
      </c>
      <c r="D116">
        <v>8</v>
      </c>
      <c r="E116" t="s">
        <v>11</v>
      </c>
      <c r="F116">
        <v>8.6791666666699996</v>
      </c>
      <c r="G116">
        <v>0.72370695594800005</v>
      </c>
      <c r="H116">
        <v>4994604.1666700002</v>
      </c>
      <c r="I116">
        <v>153144.85842400001</v>
      </c>
      <c r="J116">
        <v>4994639.5833299998</v>
      </c>
      <c r="K116">
        <v>152977.61996700001</v>
      </c>
    </row>
    <row r="117" spans="1:11" x14ac:dyDescent="0.2">
      <c r="A117" s="1">
        <v>4.1666666666666664E-2</v>
      </c>
      <c r="B117" t="b">
        <v>0</v>
      </c>
      <c r="C117">
        <v>8</v>
      </c>
      <c r="D117">
        <v>8</v>
      </c>
      <c r="E117" t="s">
        <v>12</v>
      </c>
      <c r="F117">
        <v>26.883333333300001</v>
      </c>
      <c r="G117">
        <v>0.72740217490100001</v>
      </c>
      <c r="H117">
        <v>617020.83333299996</v>
      </c>
      <c r="I117">
        <v>15611.163353100001</v>
      </c>
      <c r="J117">
        <v>9350516.6666700002</v>
      </c>
      <c r="K117">
        <v>227119.50855699999</v>
      </c>
    </row>
    <row r="118" spans="1:11" x14ac:dyDescent="0.2">
      <c r="A118" s="1">
        <v>4.1666666666666664E-2</v>
      </c>
      <c r="B118" t="b">
        <v>0</v>
      </c>
      <c r="C118">
        <v>8</v>
      </c>
      <c r="D118">
        <v>8</v>
      </c>
      <c r="E118" t="s">
        <v>13</v>
      </c>
      <c r="F118">
        <v>26.170833333299999</v>
      </c>
      <c r="G118">
        <v>0.73680373698500001</v>
      </c>
      <c r="H118">
        <v>9353700</v>
      </c>
      <c r="I118">
        <v>209099.150096</v>
      </c>
      <c r="J118">
        <v>617045.83333299996</v>
      </c>
      <c r="K118">
        <v>14028.2760213</v>
      </c>
    </row>
    <row r="119" spans="1:11" x14ac:dyDescent="0.2">
      <c r="A119" s="1">
        <v>4.1666666666666664E-2</v>
      </c>
      <c r="B119" t="b">
        <v>0</v>
      </c>
      <c r="C119">
        <v>8</v>
      </c>
      <c r="D119">
        <v>16</v>
      </c>
      <c r="E119" t="s">
        <v>11</v>
      </c>
      <c r="F119">
        <v>10.80625</v>
      </c>
      <c r="G119">
        <v>0.70183792772499998</v>
      </c>
      <c r="H119">
        <v>7527722.9166700002</v>
      </c>
      <c r="I119">
        <v>282434.680528</v>
      </c>
      <c r="J119">
        <v>7527789.5833299998</v>
      </c>
      <c r="K119">
        <v>282331.33289800002</v>
      </c>
    </row>
    <row r="120" spans="1:11" x14ac:dyDescent="0.2">
      <c r="A120" s="1">
        <v>4.1666666666666664E-2</v>
      </c>
      <c r="B120" t="b">
        <v>0</v>
      </c>
      <c r="C120">
        <v>8</v>
      </c>
      <c r="D120">
        <v>16</v>
      </c>
      <c r="E120" t="s">
        <v>12</v>
      </c>
      <c r="F120">
        <v>36.545833333300003</v>
      </c>
      <c r="G120">
        <v>0.95207782246399997</v>
      </c>
      <c r="H120">
        <v>932770.83333299996</v>
      </c>
      <c r="I120">
        <v>29903.059209200001</v>
      </c>
      <c r="J120">
        <v>13816666.6667</v>
      </c>
      <c r="K120">
        <v>502874.99739999999</v>
      </c>
    </row>
    <row r="121" spans="1:11" x14ac:dyDescent="0.2">
      <c r="A121" s="1">
        <v>4.1666666666666664E-2</v>
      </c>
      <c r="B121" t="b">
        <v>0</v>
      </c>
      <c r="C121">
        <v>8</v>
      </c>
      <c r="D121">
        <v>16</v>
      </c>
      <c r="E121" t="s">
        <v>13</v>
      </c>
      <c r="F121">
        <v>34.433333333299998</v>
      </c>
      <c r="G121">
        <v>1.06524166417</v>
      </c>
      <c r="H121">
        <v>13825000</v>
      </c>
      <c r="I121">
        <v>462291.120582</v>
      </c>
      <c r="J121">
        <v>932733.33333299996</v>
      </c>
      <c r="K121">
        <v>28798.021107199998</v>
      </c>
    </row>
    <row r="122" spans="1:11" x14ac:dyDescent="0.2">
      <c r="A122" s="1">
        <v>4.1666666666666664E-2</v>
      </c>
      <c r="B122" t="b">
        <v>0</v>
      </c>
      <c r="C122">
        <v>8</v>
      </c>
      <c r="D122">
        <v>24</v>
      </c>
      <c r="E122" t="s">
        <v>11</v>
      </c>
      <c r="F122">
        <v>10.4020833333</v>
      </c>
      <c r="G122">
        <v>0.85012357420600004</v>
      </c>
      <c r="H122">
        <v>8512939.5833299998</v>
      </c>
      <c r="I122">
        <v>320380.22334899998</v>
      </c>
      <c r="J122">
        <v>8513043.75</v>
      </c>
      <c r="K122">
        <v>320097.35327299999</v>
      </c>
    </row>
    <row r="123" spans="1:11" x14ac:dyDescent="0.2">
      <c r="A123" s="1">
        <v>4.1666666666666664E-2</v>
      </c>
      <c r="B123" t="b">
        <v>0</v>
      </c>
      <c r="C123">
        <v>8</v>
      </c>
      <c r="D123">
        <v>24</v>
      </c>
      <c r="E123" t="s">
        <v>12</v>
      </c>
      <c r="F123">
        <v>40.9708333333</v>
      </c>
      <c r="G123">
        <v>0.90349181975000004</v>
      </c>
      <c r="H123">
        <v>1052445.8333300001</v>
      </c>
      <c r="I123">
        <v>25736.7361685</v>
      </c>
      <c r="J123">
        <v>15595833.3333</v>
      </c>
      <c r="K123">
        <v>409774.216587</v>
      </c>
    </row>
    <row r="124" spans="1:11" x14ac:dyDescent="0.2">
      <c r="A124" s="1">
        <v>4.1666666666666664E-2</v>
      </c>
      <c r="B124" t="b">
        <v>0</v>
      </c>
      <c r="C124">
        <v>8</v>
      </c>
      <c r="D124">
        <v>24</v>
      </c>
      <c r="E124" t="s">
        <v>13</v>
      </c>
      <c r="F124">
        <v>37.366666666699999</v>
      </c>
      <c r="G124">
        <v>0.82267444894399999</v>
      </c>
      <c r="H124">
        <v>15575000</v>
      </c>
      <c r="I124">
        <v>389651.65300499997</v>
      </c>
      <c r="J124">
        <v>1052454.1666699999</v>
      </c>
      <c r="K124">
        <v>27108.898677000001</v>
      </c>
    </row>
    <row r="125" spans="1:11" x14ac:dyDescent="0.2">
      <c r="A125" s="1">
        <v>4.1666666666666664E-2</v>
      </c>
      <c r="B125" t="b">
        <v>0</v>
      </c>
      <c r="C125">
        <v>8</v>
      </c>
      <c r="D125">
        <v>32</v>
      </c>
      <c r="E125" t="s">
        <v>11</v>
      </c>
      <c r="F125">
        <v>10.360416666700001</v>
      </c>
      <c r="G125">
        <v>0.79663663149800001</v>
      </c>
      <c r="H125">
        <v>8509591.6666700002</v>
      </c>
      <c r="I125">
        <v>267740.81514199998</v>
      </c>
      <c r="J125">
        <v>8509739.5833299998</v>
      </c>
      <c r="K125">
        <v>267268.86098699999</v>
      </c>
    </row>
    <row r="126" spans="1:11" x14ac:dyDescent="0.2">
      <c r="A126" s="1">
        <v>4.1666666666666664E-2</v>
      </c>
      <c r="B126" t="b">
        <v>0</v>
      </c>
      <c r="C126">
        <v>8</v>
      </c>
      <c r="D126">
        <v>32</v>
      </c>
      <c r="E126" t="s">
        <v>12</v>
      </c>
      <c r="F126">
        <v>40.983333333300003</v>
      </c>
      <c r="G126">
        <v>1.0893939527300001</v>
      </c>
      <c r="H126">
        <v>1055137.5</v>
      </c>
      <c r="I126">
        <v>26532.717045900001</v>
      </c>
      <c r="J126">
        <v>15620833.3333</v>
      </c>
      <c r="K126">
        <v>430038.594415</v>
      </c>
    </row>
    <row r="127" spans="1:11" x14ac:dyDescent="0.2">
      <c r="A127" s="1">
        <v>4.1666666666666664E-2</v>
      </c>
      <c r="B127" t="b">
        <v>0</v>
      </c>
      <c r="C127">
        <v>8</v>
      </c>
      <c r="D127">
        <v>32</v>
      </c>
      <c r="E127" t="s">
        <v>13</v>
      </c>
      <c r="F127">
        <v>37.6</v>
      </c>
      <c r="G127">
        <v>0.99280109208199996</v>
      </c>
      <c r="H127">
        <v>15645833.3333</v>
      </c>
      <c r="I127">
        <v>435240.04402299999</v>
      </c>
      <c r="J127">
        <v>1055104.1666699999</v>
      </c>
      <c r="K127">
        <v>24759.1829702</v>
      </c>
    </row>
    <row r="128" spans="1:11" x14ac:dyDescent="0.2">
      <c r="A128" s="1">
        <v>4.1666666666666664E-2</v>
      </c>
      <c r="B128" t="b">
        <v>0</v>
      </c>
      <c r="C128">
        <v>8</v>
      </c>
      <c r="D128">
        <v>40</v>
      </c>
      <c r="E128" t="s">
        <v>11</v>
      </c>
      <c r="F128">
        <v>10.762499999999999</v>
      </c>
      <c r="G128">
        <v>0.80512379913099996</v>
      </c>
      <c r="H128">
        <v>8658016.6666700002</v>
      </c>
      <c r="I128">
        <v>256580.801847</v>
      </c>
      <c r="J128">
        <v>8658354.1666700002</v>
      </c>
      <c r="K128">
        <v>257273.931426</v>
      </c>
    </row>
    <row r="129" spans="1:11" x14ac:dyDescent="0.2">
      <c r="A129" s="1">
        <v>4.1666666666666664E-2</v>
      </c>
      <c r="B129" t="b">
        <v>0</v>
      </c>
      <c r="C129">
        <v>8</v>
      </c>
      <c r="D129">
        <v>40</v>
      </c>
      <c r="E129" t="s">
        <v>12</v>
      </c>
      <c r="F129">
        <v>42.629166666700002</v>
      </c>
      <c r="G129">
        <v>1.18118602343</v>
      </c>
      <c r="H129">
        <v>1068695.8333300001</v>
      </c>
      <c r="I129">
        <v>25891.8117891</v>
      </c>
      <c r="J129">
        <v>15845833.3333</v>
      </c>
      <c r="K129">
        <v>430692.21097100002</v>
      </c>
    </row>
    <row r="130" spans="1:11" x14ac:dyDescent="0.2">
      <c r="A130" s="1">
        <v>4.1666666666666664E-2</v>
      </c>
      <c r="B130" t="b">
        <v>0</v>
      </c>
      <c r="C130">
        <v>8</v>
      </c>
      <c r="D130">
        <v>40</v>
      </c>
      <c r="E130" t="s">
        <v>13</v>
      </c>
      <c r="F130">
        <v>37.987499999999997</v>
      </c>
      <c r="G130">
        <v>1.0862181648</v>
      </c>
      <c r="H130">
        <v>15845833.3333</v>
      </c>
      <c r="I130">
        <v>505785.79323200003</v>
      </c>
      <c r="J130">
        <v>1068800</v>
      </c>
      <c r="K130">
        <v>31852.976244599999</v>
      </c>
    </row>
    <row r="131" spans="1:11" x14ac:dyDescent="0.2">
      <c r="A131" s="1">
        <v>4.1666666666666664E-2</v>
      </c>
      <c r="B131" t="b">
        <v>0</v>
      </c>
      <c r="C131">
        <v>8</v>
      </c>
      <c r="D131">
        <v>48</v>
      </c>
      <c r="E131" t="s">
        <v>11</v>
      </c>
      <c r="F131">
        <v>10.625</v>
      </c>
      <c r="G131">
        <v>0.75449893023400005</v>
      </c>
      <c r="H131">
        <v>8624500</v>
      </c>
      <c r="I131">
        <v>261519.51168699999</v>
      </c>
      <c r="J131">
        <v>8624860.4166700002</v>
      </c>
      <c r="K131">
        <v>260343.26097100001</v>
      </c>
    </row>
    <row r="132" spans="1:11" x14ac:dyDescent="0.2">
      <c r="A132" s="1">
        <v>4.1666666666666664E-2</v>
      </c>
      <c r="B132" t="b">
        <v>0</v>
      </c>
      <c r="C132">
        <v>8</v>
      </c>
      <c r="D132">
        <v>48</v>
      </c>
      <c r="E132" t="s">
        <v>12</v>
      </c>
      <c r="F132">
        <v>42.774999999999999</v>
      </c>
      <c r="G132">
        <v>1.15564413271</v>
      </c>
      <c r="H132">
        <v>1071837.5</v>
      </c>
      <c r="I132">
        <v>28233.903159599999</v>
      </c>
      <c r="J132">
        <v>15895833.3333</v>
      </c>
      <c r="K132">
        <v>448763.73392799997</v>
      </c>
    </row>
    <row r="133" spans="1:11" x14ac:dyDescent="0.2">
      <c r="A133" s="1">
        <v>4.1666666666666664E-2</v>
      </c>
      <c r="B133" t="b">
        <v>0</v>
      </c>
      <c r="C133">
        <v>8</v>
      </c>
      <c r="D133">
        <v>48</v>
      </c>
      <c r="E133" t="s">
        <v>13</v>
      </c>
      <c r="F133">
        <v>38.070833333300001</v>
      </c>
      <c r="G133">
        <v>1.0682658766099999</v>
      </c>
      <c r="H133">
        <v>15875000</v>
      </c>
      <c r="I133">
        <v>466531.02308299998</v>
      </c>
      <c r="J133">
        <v>1071450</v>
      </c>
      <c r="K133">
        <v>26967.350160599999</v>
      </c>
    </row>
    <row r="134" spans="1:11" x14ac:dyDescent="0.2">
      <c r="A134" s="1">
        <v>4.1666666666666664E-2</v>
      </c>
      <c r="B134" t="b">
        <v>0</v>
      </c>
      <c r="C134">
        <v>8</v>
      </c>
      <c r="D134">
        <v>56</v>
      </c>
      <c r="E134" t="s">
        <v>11</v>
      </c>
      <c r="F134">
        <v>10.583333333300001</v>
      </c>
      <c r="G134">
        <v>0.69809868367700001</v>
      </c>
      <c r="H134">
        <v>8977493.75</v>
      </c>
      <c r="I134">
        <v>365890.81653299998</v>
      </c>
      <c r="J134">
        <v>8976429.1666700002</v>
      </c>
      <c r="K134">
        <v>364913.772038</v>
      </c>
    </row>
    <row r="135" spans="1:11" x14ac:dyDescent="0.2">
      <c r="A135" s="1">
        <v>4.1666666666666664E-2</v>
      </c>
      <c r="B135" t="b">
        <v>0</v>
      </c>
      <c r="C135">
        <v>8</v>
      </c>
      <c r="D135">
        <v>56</v>
      </c>
      <c r="E135" t="s">
        <v>12</v>
      </c>
      <c r="F135">
        <v>45.354166666700003</v>
      </c>
      <c r="G135">
        <v>1.36290389696</v>
      </c>
      <c r="H135">
        <v>1122662.5</v>
      </c>
      <c r="I135">
        <v>29378.7284793</v>
      </c>
      <c r="J135">
        <v>16616666.6667</v>
      </c>
      <c r="K135">
        <v>456551.00324699999</v>
      </c>
    </row>
    <row r="136" spans="1:11" x14ac:dyDescent="0.2">
      <c r="A136" s="1">
        <v>4.1666666666666664E-2</v>
      </c>
      <c r="B136" t="b">
        <v>0</v>
      </c>
      <c r="C136">
        <v>8</v>
      </c>
      <c r="D136">
        <v>56</v>
      </c>
      <c r="E136" t="s">
        <v>13</v>
      </c>
      <c r="F136">
        <v>39.645833333299997</v>
      </c>
      <c r="G136">
        <v>0.96104688288899998</v>
      </c>
      <c r="H136">
        <v>16650000</v>
      </c>
      <c r="I136">
        <v>477039.628662</v>
      </c>
      <c r="J136">
        <v>1122308.3333300001</v>
      </c>
      <c r="K136">
        <v>29740.025689099999</v>
      </c>
    </row>
    <row r="137" spans="1:11" x14ac:dyDescent="0.2">
      <c r="A137" s="1">
        <v>4.1666666666666664E-2</v>
      </c>
      <c r="B137" t="b">
        <v>0</v>
      </c>
      <c r="C137">
        <v>16</v>
      </c>
      <c r="D137">
        <v>2</v>
      </c>
      <c r="E137" t="s">
        <v>11</v>
      </c>
      <c r="F137">
        <v>3.4104166666700002</v>
      </c>
      <c r="G137">
        <v>0.53297967572899996</v>
      </c>
      <c r="H137">
        <v>1654108.3333300001</v>
      </c>
      <c r="I137">
        <v>50725.891851</v>
      </c>
      <c r="J137">
        <v>1654252.0833300001</v>
      </c>
      <c r="K137">
        <v>50547.800786799999</v>
      </c>
    </row>
    <row r="138" spans="1:11" x14ac:dyDescent="0.2">
      <c r="A138" s="1">
        <v>4.1666666666666664E-2</v>
      </c>
      <c r="B138" t="b">
        <v>0</v>
      </c>
      <c r="C138">
        <v>16</v>
      </c>
      <c r="D138">
        <v>2</v>
      </c>
      <c r="E138" t="s">
        <v>12</v>
      </c>
      <c r="F138">
        <v>12.65</v>
      </c>
      <c r="G138">
        <v>0.477039628662</v>
      </c>
      <c r="H138">
        <v>204537.5</v>
      </c>
      <c r="I138">
        <v>5131.8737993000004</v>
      </c>
      <c r="J138">
        <v>3101533.3333299998</v>
      </c>
      <c r="K138">
        <v>77196.966192399996</v>
      </c>
    </row>
    <row r="139" spans="1:11" x14ac:dyDescent="0.2">
      <c r="A139" s="1">
        <v>4.1666666666666664E-2</v>
      </c>
      <c r="B139" t="b">
        <v>0</v>
      </c>
      <c r="C139">
        <v>16</v>
      </c>
      <c r="D139">
        <v>2</v>
      </c>
      <c r="E139" t="s">
        <v>13</v>
      </c>
      <c r="F139">
        <v>12.9291666667</v>
      </c>
      <c r="G139">
        <v>0.77349509075</v>
      </c>
      <c r="H139">
        <v>3101225</v>
      </c>
      <c r="I139">
        <v>69924.065203000006</v>
      </c>
      <c r="J139">
        <v>204462.5</v>
      </c>
      <c r="K139">
        <v>4615.6017903900001</v>
      </c>
    </row>
    <row r="140" spans="1:11" x14ac:dyDescent="0.2">
      <c r="A140" s="1">
        <v>4.1666666666666664E-2</v>
      </c>
      <c r="B140" t="b">
        <v>0</v>
      </c>
      <c r="C140">
        <v>16</v>
      </c>
      <c r="D140">
        <v>4</v>
      </c>
      <c r="E140" t="s">
        <v>11</v>
      </c>
      <c r="F140">
        <v>5.8041666666699996</v>
      </c>
      <c r="G140">
        <v>0.67960804042300005</v>
      </c>
      <c r="H140">
        <v>2998125</v>
      </c>
      <c r="I140">
        <v>109442.03039499999</v>
      </c>
      <c r="J140">
        <v>2998222.9166700002</v>
      </c>
      <c r="K140">
        <v>109301.274449</v>
      </c>
    </row>
    <row r="141" spans="1:11" x14ac:dyDescent="0.2">
      <c r="A141" s="1">
        <v>4.1666666666666664E-2</v>
      </c>
      <c r="B141" t="b">
        <v>0</v>
      </c>
      <c r="C141">
        <v>16</v>
      </c>
      <c r="D141">
        <v>4</v>
      </c>
      <c r="E141" t="s">
        <v>12</v>
      </c>
      <c r="F141">
        <v>18.912500000000001</v>
      </c>
      <c r="G141">
        <v>0.68074533075499999</v>
      </c>
      <c r="H141">
        <v>372566.66666699998</v>
      </c>
      <c r="I141">
        <v>9709.7685960300005</v>
      </c>
      <c r="J141">
        <v>5649058.3333299998</v>
      </c>
      <c r="K141">
        <v>147375.45243500001</v>
      </c>
    </row>
    <row r="142" spans="1:11" x14ac:dyDescent="0.2">
      <c r="A142" s="1">
        <v>4.1666666666666664E-2</v>
      </c>
      <c r="B142" t="b">
        <v>0</v>
      </c>
      <c r="C142">
        <v>16</v>
      </c>
      <c r="D142">
        <v>4</v>
      </c>
      <c r="E142" t="s">
        <v>13</v>
      </c>
      <c r="F142">
        <v>19.024999999999999</v>
      </c>
      <c r="G142">
        <v>0.65340178751</v>
      </c>
      <c r="H142">
        <v>5648291.6666700002</v>
      </c>
      <c r="I142">
        <v>147748.24993399999</v>
      </c>
      <c r="J142">
        <v>372408.33333300002</v>
      </c>
      <c r="K142">
        <v>9750.3254660999992</v>
      </c>
    </row>
    <row r="143" spans="1:11" x14ac:dyDescent="0.2">
      <c r="A143" s="1">
        <v>4.1666666666666664E-2</v>
      </c>
      <c r="B143" t="b">
        <v>0</v>
      </c>
      <c r="C143">
        <v>16</v>
      </c>
      <c r="D143">
        <v>8</v>
      </c>
      <c r="E143" t="s">
        <v>11</v>
      </c>
      <c r="F143">
        <v>9.0437499999999993</v>
      </c>
      <c r="G143">
        <v>0.83974066303399997</v>
      </c>
      <c r="H143">
        <v>5168558.3333299998</v>
      </c>
      <c r="I143">
        <v>172930.08534200001</v>
      </c>
      <c r="J143">
        <v>5168720.8333299998</v>
      </c>
      <c r="K143">
        <v>173209.156621</v>
      </c>
    </row>
    <row r="144" spans="1:11" x14ac:dyDescent="0.2">
      <c r="A144" s="1">
        <v>4.1666666666666664E-2</v>
      </c>
      <c r="B144" t="b">
        <v>0</v>
      </c>
      <c r="C144">
        <v>16</v>
      </c>
      <c r="D144">
        <v>8</v>
      </c>
      <c r="E144" t="s">
        <v>12</v>
      </c>
      <c r="F144">
        <v>27.65</v>
      </c>
      <c r="G144">
        <v>0.82147683550999995</v>
      </c>
      <c r="H144">
        <v>639825</v>
      </c>
      <c r="I144">
        <v>20462.649930899999</v>
      </c>
      <c r="J144">
        <v>9653820.8333299998</v>
      </c>
      <c r="K144">
        <v>272521.06303800002</v>
      </c>
    </row>
    <row r="145" spans="1:11" x14ac:dyDescent="0.2">
      <c r="A145" s="1">
        <v>4.1666666666666664E-2</v>
      </c>
      <c r="B145" t="b">
        <v>0</v>
      </c>
      <c r="C145">
        <v>16</v>
      </c>
      <c r="D145">
        <v>8</v>
      </c>
      <c r="E145" t="s">
        <v>13</v>
      </c>
      <c r="F145">
        <v>27.262499999999999</v>
      </c>
      <c r="G145">
        <v>0.910470041354</v>
      </c>
      <c r="H145">
        <v>9653154.1666700002</v>
      </c>
      <c r="I145">
        <v>225419.19034299999</v>
      </c>
      <c r="J145">
        <v>639766.66666700004</v>
      </c>
      <c r="K145">
        <v>17545.552527700002</v>
      </c>
    </row>
    <row r="146" spans="1:11" x14ac:dyDescent="0.2">
      <c r="A146" s="1">
        <v>4.1666666666666664E-2</v>
      </c>
      <c r="B146" t="b">
        <v>0</v>
      </c>
      <c r="C146">
        <v>16</v>
      </c>
      <c r="D146">
        <v>16</v>
      </c>
      <c r="E146" t="s">
        <v>11</v>
      </c>
      <c r="F146">
        <v>19.204166666700001</v>
      </c>
      <c r="G146">
        <v>2.7305088576399998</v>
      </c>
      <c r="H146">
        <v>7521652.0833299998</v>
      </c>
      <c r="I146">
        <v>358291.761099</v>
      </c>
      <c r="J146">
        <v>7484952.0833299998</v>
      </c>
      <c r="K146">
        <v>308182.76309199998</v>
      </c>
    </row>
    <row r="147" spans="1:11" x14ac:dyDescent="0.2">
      <c r="A147" s="1">
        <v>4.1666666666666664E-2</v>
      </c>
      <c r="B147" t="b">
        <v>0</v>
      </c>
      <c r="C147">
        <v>16</v>
      </c>
      <c r="D147">
        <v>16</v>
      </c>
      <c r="E147" t="s">
        <v>12</v>
      </c>
      <c r="F147">
        <v>35.858333333300003</v>
      </c>
      <c r="G147">
        <v>0.84489864903699996</v>
      </c>
      <c r="H147">
        <v>929837.5</v>
      </c>
      <c r="I147">
        <v>27175.369098800002</v>
      </c>
      <c r="J147">
        <v>13754166.6667</v>
      </c>
      <c r="K147">
        <v>430038.594415</v>
      </c>
    </row>
    <row r="148" spans="1:11" x14ac:dyDescent="0.2">
      <c r="A148" s="1">
        <v>4.1666666666666664E-2</v>
      </c>
      <c r="B148" t="b">
        <v>0</v>
      </c>
      <c r="C148">
        <v>16</v>
      </c>
      <c r="D148">
        <v>16</v>
      </c>
      <c r="E148" t="s">
        <v>13</v>
      </c>
      <c r="F148">
        <v>34.495833333299998</v>
      </c>
      <c r="G148">
        <v>1.00490183971</v>
      </c>
      <c r="H148">
        <v>13762500</v>
      </c>
      <c r="I148">
        <v>441177.78053400002</v>
      </c>
      <c r="J148">
        <v>929904.16666700004</v>
      </c>
      <c r="K148">
        <v>27753.3436487</v>
      </c>
    </row>
    <row r="149" spans="1:11" x14ac:dyDescent="0.2">
      <c r="A149" s="1">
        <v>4.1666666666666664E-2</v>
      </c>
      <c r="B149" t="b">
        <v>0</v>
      </c>
      <c r="C149">
        <v>16</v>
      </c>
      <c r="D149">
        <v>24</v>
      </c>
      <c r="E149" t="s">
        <v>11</v>
      </c>
      <c r="F149">
        <v>16.370833333299998</v>
      </c>
      <c r="G149">
        <v>1.31259585411</v>
      </c>
      <c r="H149">
        <v>8949979.1666700002</v>
      </c>
      <c r="I149">
        <v>275159.38914400002</v>
      </c>
      <c r="J149">
        <v>8950495.8333299998</v>
      </c>
      <c r="K149">
        <v>274648.27523199999</v>
      </c>
    </row>
    <row r="150" spans="1:11" x14ac:dyDescent="0.2">
      <c r="A150" s="1">
        <v>4.1666666666666664E-2</v>
      </c>
      <c r="B150" t="b">
        <v>0</v>
      </c>
      <c r="C150">
        <v>16</v>
      </c>
      <c r="D150">
        <v>24</v>
      </c>
      <c r="E150" t="s">
        <v>12</v>
      </c>
      <c r="F150">
        <v>41.691666666700002</v>
      </c>
      <c r="G150">
        <v>1.13971274788</v>
      </c>
      <c r="H150">
        <v>1100395.8333300001</v>
      </c>
      <c r="I150">
        <v>30160.661861299999</v>
      </c>
      <c r="J150">
        <v>16283333.3333</v>
      </c>
      <c r="K150">
        <v>497815.19851299998</v>
      </c>
    </row>
    <row r="151" spans="1:11" x14ac:dyDescent="0.2">
      <c r="A151" s="1">
        <v>4.1666666666666664E-2</v>
      </c>
      <c r="B151" t="b">
        <v>0</v>
      </c>
      <c r="C151">
        <v>16</v>
      </c>
      <c r="D151">
        <v>24</v>
      </c>
      <c r="E151" t="s">
        <v>13</v>
      </c>
      <c r="F151">
        <v>38.616666666699999</v>
      </c>
      <c r="G151">
        <v>1.16452485738</v>
      </c>
      <c r="H151">
        <v>16270833.3333</v>
      </c>
      <c r="I151">
        <v>533264.10415699997</v>
      </c>
      <c r="J151">
        <v>1099854.1666699999</v>
      </c>
      <c r="K151">
        <v>31667.1260793</v>
      </c>
    </row>
    <row r="152" spans="1:11" x14ac:dyDescent="0.2">
      <c r="A152" s="1">
        <v>4.1666666666666664E-2</v>
      </c>
      <c r="B152" t="b">
        <v>0</v>
      </c>
      <c r="C152">
        <v>16</v>
      </c>
      <c r="D152">
        <v>32</v>
      </c>
      <c r="E152" t="s">
        <v>11</v>
      </c>
      <c r="F152">
        <v>9.5749999999999993</v>
      </c>
      <c r="G152">
        <v>0.95794112319000002</v>
      </c>
      <c r="H152">
        <v>7170895.8333299998</v>
      </c>
      <c r="I152">
        <v>502526.37577599997</v>
      </c>
      <c r="J152">
        <v>7168831.25</v>
      </c>
      <c r="K152">
        <v>502304.389853</v>
      </c>
    </row>
    <row r="153" spans="1:11" x14ac:dyDescent="0.2">
      <c r="A153" s="1">
        <v>4.1666666666666664E-2</v>
      </c>
      <c r="B153" t="b">
        <v>0</v>
      </c>
      <c r="C153">
        <v>16</v>
      </c>
      <c r="D153">
        <v>32</v>
      </c>
      <c r="E153" t="s">
        <v>12</v>
      </c>
      <c r="F153">
        <v>39.2166666667</v>
      </c>
      <c r="G153">
        <v>2.8758170122700002</v>
      </c>
      <c r="H153">
        <v>1042933.3333300001</v>
      </c>
      <c r="I153">
        <v>66808.170500099994</v>
      </c>
      <c r="J153">
        <v>15473208.3333</v>
      </c>
      <c r="K153">
        <v>1012744.44966</v>
      </c>
    </row>
    <row r="154" spans="1:11" x14ac:dyDescent="0.2">
      <c r="A154" s="1">
        <v>4.1666666666666664E-2</v>
      </c>
      <c r="B154" t="b">
        <v>0</v>
      </c>
      <c r="C154">
        <v>16</v>
      </c>
      <c r="D154">
        <v>32</v>
      </c>
      <c r="E154" t="s">
        <v>13</v>
      </c>
      <c r="F154">
        <v>64.375</v>
      </c>
      <c r="G154">
        <v>7.5956859100700003</v>
      </c>
      <c r="H154">
        <v>15121834.966700001</v>
      </c>
      <c r="I154">
        <v>1849284.9473000001</v>
      </c>
      <c r="J154">
        <v>1020547.1</v>
      </c>
      <c r="K154">
        <v>124534.551162</v>
      </c>
    </row>
    <row r="155" spans="1:11" x14ac:dyDescent="0.2">
      <c r="A155" s="1">
        <v>4.1666666666666664E-2</v>
      </c>
      <c r="B155" t="b">
        <v>0</v>
      </c>
      <c r="C155">
        <v>16</v>
      </c>
      <c r="D155">
        <v>40</v>
      </c>
      <c r="E155" t="s">
        <v>11</v>
      </c>
      <c r="F155">
        <v>12.6541666667</v>
      </c>
      <c r="G155">
        <v>0.87341377218399996</v>
      </c>
      <c r="H155">
        <v>9611433.3333299998</v>
      </c>
      <c r="I155">
        <v>311298.77607999998</v>
      </c>
      <c r="J155">
        <v>9609402.0833299998</v>
      </c>
      <c r="K155">
        <v>309697.41334000003</v>
      </c>
    </row>
    <row r="156" spans="1:11" x14ac:dyDescent="0.2">
      <c r="A156" s="1">
        <v>4.1666666666666664E-2</v>
      </c>
      <c r="B156" t="b">
        <v>0</v>
      </c>
      <c r="C156">
        <v>16</v>
      </c>
      <c r="D156">
        <v>40</v>
      </c>
      <c r="E156" t="s">
        <v>12</v>
      </c>
      <c r="F156">
        <v>42.6583333333</v>
      </c>
      <c r="G156">
        <v>2.1951070765099998</v>
      </c>
      <c r="H156">
        <v>1118233.3333300001</v>
      </c>
      <c r="I156">
        <v>54770.750969300003</v>
      </c>
      <c r="J156">
        <v>16550000</v>
      </c>
      <c r="K156">
        <v>826937.48116099997</v>
      </c>
    </row>
    <row r="157" spans="1:11" x14ac:dyDescent="0.2">
      <c r="A157" s="1">
        <v>4.1666666666666664E-2</v>
      </c>
      <c r="B157" t="b">
        <v>0</v>
      </c>
      <c r="C157">
        <v>16</v>
      </c>
      <c r="D157">
        <v>40</v>
      </c>
      <c r="E157" t="s">
        <v>13</v>
      </c>
      <c r="F157">
        <v>62.670833333300003</v>
      </c>
      <c r="G157">
        <v>4.38270920137</v>
      </c>
      <c r="H157">
        <v>16562500</v>
      </c>
      <c r="I157">
        <v>785941.43427800003</v>
      </c>
      <c r="J157">
        <v>1117845.8333300001</v>
      </c>
      <c r="K157">
        <v>50808.704519899999</v>
      </c>
    </row>
    <row r="158" spans="1:11" x14ac:dyDescent="0.2">
      <c r="A158" s="1">
        <v>4.1666666666666664E-2</v>
      </c>
      <c r="B158" t="b">
        <v>0</v>
      </c>
      <c r="C158">
        <v>16</v>
      </c>
      <c r="D158">
        <v>48</v>
      </c>
      <c r="E158" t="s">
        <v>11</v>
      </c>
      <c r="F158">
        <v>11.2270833333</v>
      </c>
      <c r="G158">
        <v>1.0899243673700001</v>
      </c>
      <c r="H158">
        <v>9032633.3333299998</v>
      </c>
      <c r="I158">
        <v>418585.79165899998</v>
      </c>
      <c r="J158">
        <v>9032810.4166700002</v>
      </c>
      <c r="K158">
        <v>420151.59405399999</v>
      </c>
    </row>
    <row r="159" spans="1:11" x14ac:dyDescent="0.2">
      <c r="A159" s="1">
        <v>4.1666666666666664E-2</v>
      </c>
      <c r="B159" t="b">
        <v>0</v>
      </c>
      <c r="C159">
        <v>16</v>
      </c>
      <c r="D159">
        <v>48</v>
      </c>
      <c r="E159" t="s">
        <v>12</v>
      </c>
      <c r="F159">
        <v>70.241666666699999</v>
      </c>
      <c r="G159">
        <v>7.0407643668300004</v>
      </c>
      <c r="H159">
        <v>1199525</v>
      </c>
      <c r="I159">
        <v>180201.003375</v>
      </c>
      <c r="J159">
        <v>17437500</v>
      </c>
      <c r="K159">
        <v>793067.27091900003</v>
      </c>
    </row>
    <row r="160" spans="1:11" x14ac:dyDescent="0.2">
      <c r="A160" s="1">
        <v>4.1666666666666664E-2</v>
      </c>
      <c r="B160" t="b">
        <v>0</v>
      </c>
      <c r="C160">
        <v>16</v>
      </c>
      <c r="D160">
        <v>48</v>
      </c>
      <c r="E160" t="s">
        <v>13</v>
      </c>
      <c r="F160">
        <v>39.558333333299998</v>
      </c>
      <c r="G160">
        <v>1.7330858310799999</v>
      </c>
      <c r="H160">
        <v>17483333.333299998</v>
      </c>
      <c r="I160">
        <v>824893.97520099999</v>
      </c>
      <c r="J160">
        <v>1180912.5</v>
      </c>
      <c r="K160">
        <v>56730.511161299997</v>
      </c>
    </row>
    <row r="161" spans="1:11" x14ac:dyDescent="0.2">
      <c r="A161" s="1">
        <v>4.1666666666666664E-2</v>
      </c>
      <c r="B161" t="b">
        <v>0</v>
      </c>
      <c r="C161">
        <v>16</v>
      </c>
      <c r="D161">
        <v>56</v>
      </c>
      <c r="E161" t="s">
        <v>11</v>
      </c>
      <c r="F161">
        <v>13.391666666700001</v>
      </c>
      <c r="G161">
        <v>0.78133104361600003</v>
      </c>
      <c r="H161">
        <v>10529260.4167</v>
      </c>
      <c r="I161">
        <v>328560.513668</v>
      </c>
      <c r="J161">
        <v>10530650</v>
      </c>
      <c r="K161">
        <v>323448.30658400001</v>
      </c>
    </row>
    <row r="162" spans="1:11" x14ac:dyDescent="0.2">
      <c r="A162" s="1">
        <v>4.1666666666666664E-2</v>
      </c>
      <c r="B162" t="b">
        <v>0</v>
      </c>
      <c r="C162">
        <v>16</v>
      </c>
      <c r="D162">
        <v>56</v>
      </c>
      <c r="E162" t="s">
        <v>12</v>
      </c>
      <c r="F162">
        <v>53.229166666700003</v>
      </c>
      <c r="G162">
        <v>1.3846595239199999</v>
      </c>
      <c r="H162">
        <v>1326437.5</v>
      </c>
      <c r="I162">
        <v>32640.0302042</v>
      </c>
      <c r="J162">
        <v>19650000</v>
      </c>
      <c r="K162">
        <v>502874.99739999999</v>
      </c>
    </row>
    <row r="163" spans="1:11" x14ac:dyDescent="0.2">
      <c r="A163" s="1">
        <v>4.1666666666666664E-2</v>
      </c>
      <c r="B163" t="b">
        <v>0</v>
      </c>
      <c r="C163">
        <v>16</v>
      </c>
      <c r="D163">
        <v>56</v>
      </c>
      <c r="E163" t="s">
        <v>13</v>
      </c>
      <c r="F163">
        <v>44.254166666700002</v>
      </c>
      <c r="G163">
        <v>0.96528163544300005</v>
      </c>
      <c r="H163">
        <v>19641666.666700002</v>
      </c>
      <c r="I163">
        <v>439840.78438899998</v>
      </c>
      <c r="J163">
        <v>1326070.8333300001</v>
      </c>
      <c r="K163">
        <v>28521.795340100001</v>
      </c>
    </row>
    <row r="164" spans="1:11" x14ac:dyDescent="0.2">
      <c r="A164" s="1">
        <v>4.1666666666666664E-2</v>
      </c>
      <c r="B164" t="b">
        <v>0</v>
      </c>
      <c r="C164">
        <v>32</v>
      </c>
      <c r="D164">
        <v>2</v>
      </c>
      <c r="E164" t="s">
        <v>11</v>
      </c>
      <c r="F164">
        <v>3.4479166666699999</v>
      </c>
      <c r="G164">
        <v>0.52409841545799996</v>
      </c>
      <c r="H164">
        <v>1632650</v>
      </c>
      <c r="I164">
        <v>66704.512464500003</v>
      </c>
      <c r="J164">
        <v>1635760.4166699999</v>
      </c>
      <c r="K164">
        <v>64938.274509800001</v>
      </c>
    </row>
    <row r="165" spans="1:11" x14ac:dyDescent="0.2">
      <c r="A165" s="1">
        <v>4.1666666666666664E-2</v>
      </c>
      <c r="B165" t="b">
        <v>0</v>
      </c>
      <c r="C165">
        <v>32</v>
      </c>
      <c r="D165">
        <v>2</v>
      </c>
      <c r="E165" t="s">
        <v>12</v>
      </c>
      <c r="F165">
        <v>12.4333333333</v>
      </c>
      <c r="G165">
        <v>0.51802937212099998</v>
      </c>
      <c r="H165">
        <v>202554.16666700001</v>
      </c>
      <c r="I165">
        <v>5508.4499084400004</v>
      </c>
      <c r="J165">
        <v>3071591.6666700002</v>
      </c>
      <c r="K165">
        <v>84121.905631200003</v>
      </c>
    </row>
    <row r="166" spans="1:11" x14ac:dyDescent="0.2">
      <c r="A166" s="1">
        <v>4.1666666666666664E-2</v>
      </c>
      <c r="B166" t="b">
        <v>0</v>
      </c>
      <c r="C166">
        <v>32</v>
      </c>
      <c r="D166">
        <v>2</v>
      </c>
      <c r="E166" t="s">
        <v>13</v>
      </c>
      <c r="F166">
        <v>13.108333333299999</v>
      </c>
      <c r="G166">
        <v>0.88553781127099995</v>
      </c>
      <c r="H166">
        <v>3076779.1666700002</v>
      </c>
      <c r="I166">
        <v>90494.235135900002</v>
      </c>
      <c r="J166">
        <v>202550</v>
      </c>
      <c r="K166">
        <v>6140.89150883</v>
      </c>
    </row>
    <row r="167" spans="1:11" x14ac:dyDescent="0.2">
      <c r="A167" s="1">
        <v>4.1666666666666664E-2</v>
      </c>
      <c r="B167" t="b">
        <v>0</v>
      </c>
      <c r="C167">
        <v>32</v>
      </c>
      <c r="D167">
        <v>4</v>
      </c>
      <c r="E167" t="s">
        <v>11</v>
      </c>
      <c r="F167">
        <v>6.1020833333300004</v>
      </c>
      <c r="G167">
        <v>0.82697734311100002</v>
      </c>
      <c r="H167">
        <v>3012850</v>
      </c>
      <c r="I167">
        <v>109286.20086300001</v>
      </c>
      <c r="J167">
        <v>3013920.8333299998</v>
      </c>
      <c r="K167">
        <v>108337.74731399999</v>
      </c>
    </row>
    <row r="168" spans="1:11" x14ac:dyDescent="0.2">
      <c r="A168" s="1">
        <v>4.1666666666666664E-2</v>
      </c>
      <c r="B168" t="b">
        <v>0</v>
      </c>
      <c r="C168">
        <v>32</v>
      </c>
      <c r="D168">
        <v>4</v>
      </c>
      <c r="E168" t="s">
        <v>12</v>
      </c>
      <c r="F168">
        <v>19.116666666699999</v>
      </c>
      <c r="G168">
        <v>0.74270952614399999</v>
      </c>
      <c r="H168">
        <v>374437.5</v>
      </c>
      <c r="I168">
        <v>13120.1945191</v>
      </c>
      <c r="J168">
        <v>5678237.5</v>
      </c>
      <c r="K168">
        <v>199138.11612399999</v>
      </c>
    </row>
    <row r="169" spans="1:11" x14ac:dyDescent="0.2">
      <c r="A169" s="1">
        <v>4.1666666666666664E-2</v>
      </c>
      <c r="B169" t="b">
        <v>0</v>
      </c>
      <c r="C169">
        <v>32</v>
      </c>
      <c r="D169">
        <v>4</v>
      </c>
      <c r="E169" t="s">
        <v>13</v>
      </c>
      <c r="F169">
        <v>19.329166666700001</v>
      </c>
      <c r="G169">
        <v>0.87550467663999998</v>
      </c>
      <c r="H169">
        <v>5679991.6666700002</v>
      </c>
      <c r="I169">
        <v>186592.910195</v>
      </c>
      <c r="J169">
        <v>374404.16666699998</v>
      </c>
      <c r="K169">
        <v>12396.938707200001</v>
      </c>
    </row>
    <row r="170" spans="1:11" x14ac:dyDescent="0.2">
      <c r="A170" s="1">
        <v>4.1666666666666664E-2</v>
      </c>
      <c r="B170" t="b">
        <v>0</v>
      </c>
      <c r="C170">
        <v>32</v>
      </c>
      <c r="D170">
        <v>8</v>
      </c>
      <c r="E170" t="s">
        <v>11</v>
      </c>
      <c r="F170">
        <v>9.0625</v>
      </c>
      <c r="G170">
        <v>0.58121979981399996</v>
      </c>
      <c r="H170">
        <v>5331020.8333299998</v>
      </c>
      <c r="I170">
        <v>203956.18337399999</v>
      </c>
      <c r="J170">
        <v>5331447.9166700002</v>
      </c>
      <c r="K170">
        <v>203306.821253</v>
      </c>
    </row>
    <row r="171" spans="1:11" x14ac:dyDescent="0.2">
      <c r="A171" s="1">
        <v>4.1666666666666664E-2</v>
      </c>
      <c r="B171" t="b">
        <v>0</v>
      </c>
      <c r="C171">
        <v>32</v>
      </c>
      <c r="D171">
        <v>8</v>
      </c>
      <c r="E171" t="s">
        <v>12</v>
      </c>
      <c r="F171">
        <v>28.3416666667</v>
      </c>
      <c r="G171">
        <v>0.80255394024600002</v>
      </c>
      <c r="H171">
        <v>656620.83333299996</v>
      </c>
      <c r="I171">
        <v>19653.7355579</v>
      </c>
      <c r="J171">
        <v>9812350</v>
      </c>
      <c r="K171">
        <v>229955.58123000001</v>
      </c>
    </row>
    <row r="172" spans="1:11" x14ac:dyDescent="0.2">
      <c r="A172" s="1">
        <v>4.1666666666666664E-2</v>
      </c>
      <c r="B172" t="b">
        <v>0</v>
      </c>
      <c r="C172">
        <v>32</v>
      </c>
      <c r="D172">
        <v>8</v>
      </c>
      <c r="E172" t="s">
        <v>13</v>
      </c>
      <c r="F172">
        <v>28.362500000000001</v>
      </c>
      <c r="G172">
        <v>0.87180197173399998</v>
      </c>
      <c r="H172">
        <v>9816358.3333299998</v>
      </c>
      <c r="I172">
        <v>245466.76897199999</v>
      </c>
      <c r="J172">
        <v>656737.5</v>
      </c>
      <c r="K172">
        <v>20705.400869699999</v>
      </c>
    </row>
    <row r="173" spans="1:11" x14ac:dyDescent="0.2">
      <c r="A173" s="1">
        <v>4.1666666666666664E-2</v>
      </c>
      <c r="B173" t="b">
        <v>0</v>
      </c>
      <c r="C173">
        <v>32</v>
      </c>
      <c r="D173">
        <v>16</v>
      </c>
      <c r="E173" t="s">
        <v>11</v>
      </c>
      <c r="F173">
        <v>13.4291666667</v>
      </c>
      <c r="G173">
        <v>1.1790407672300001</v>
      </c>
      <c r="H173">
        <v>7989389.5833299998</v>
      </c>
      <c r="I173">
        <v>301803.88857900002</v>
      </c>
      <c r="J173">
        <v>7989729.1666700002</v>
      </c>
      <c r="K173">
        <v>301570.51568700001</v>
      </c>
    </row>
    <row r="174" spans="1:11" x14ac:dyDescent="0.2">
      <c r="A174" s="1">
        <v>4.1666666666666664E-2</v>
      </c>
      <c r="B174" t="b">
        <v>0</v>
      </c>
      <c r="C174">
        <v>32</v>
      </c>
      <c r="D174">
        <v>16</v>
      </c>
      <c r="E174" t="s">
        <v>12</v>
      </c>
      <c r="F174">
        <v>38.241666666699999</v>
      </c>
      <c r="G174">
        <v>0.92012198787699995</v>
      </c>
      <c r="H174">
        <v>986275</v>
      </c>
      <c r="I174">
        <v>30673.856018400002</v>
      </c>
      <c r="J174">
        <v>14570833.3333</v>
      </c>
      <c r="K174">
        <v>453750.58360700001</v>
      </c>
    </row>
    <row r="175" spans="1:11" x14ac:dyDescent="0.2">
      <c r="A175" s="1">
        <v>4.1666666666666664E-2</v>
      </c>
      <c r="B175" t="b">
        <v>0</v>
      </c>
      <c r="C175">
        <v>32</v>
      </c>
      <c r="D175">
        <v>16</v>
      </c>
      <c r="E175" t="s">
        <v>13</v>
      </c>
      <c r="F175">
        <v>36.929166666699999</v>
      </c>
      <c r="G175">
        <v>1.1108640724000001</v>
      </c>
      <c r="H175">
        <v>14583333.3333</v>
      </c>
      <c r="I175">
        <v>472893.95426799997</v>
      </c>
      <c r="J175">
        <v>986216.66666700004</v>
      </c>
      <c r="K175">
        <v>31488.175620999999</v>
      </c>
    </row>
    <row r="176" spans="1:11" x14ac:dyDescent="0.2">
      <c r="A176" s="1">
        <v>4.1666666666666664E-2</v>
      </c>
      <c r="B176" t="b">
        <v>0</v>
      </c>
      <c r="C176">
        <v>32</v>
      </c>
      <c r="D176">
        <v>24</v>
      </c>
      <c r="E176" t="s">
        <v>11</v>
      </c>
      <c r="F176">
        <v>15.35</v>
      </c>
      <c r="G176">
        <v>1.24117135365</v>
      </c>
      <c r="H176">
        <v>9039039.5833299998</v>
      </c>
      <c r="I176">
        <v>247786.009777</v>
      </c>
      <c r="J176">
        <v>9041125</v>
      </c>
      <c r="K176">
        <v>247464.047169</v>
      </c>
    </row>
    <row r="177" spans="1:11" x14ac:dyDescent="0.2">
      <c r="A177" s="1">
        <v>4.1666666666666664E-2</v>
      </c>
      <c r="B177" t="b">
        <v>0</v>
      </c>
      <c r="C177">
        <v>32</v>
      </c>
      <c r="D177">
        <v>24</v>
      </c>
      <c r="E177" t="s">
        <v>12</v>
      </c>
      <c r="F177">
        <v>43.174999999999997</v>
      </c>
      <c r="G177">
        <v>0.98651241809500001</v>
      </c>
      <c r="H177">
        <v>1127266.6666699999</v>
      </c>
      <c r="I177">
        <v>26642.203969400001</v>
      </c>
      <c r="J177">
        <v>16700000</v>
      </c>
      <c r="K177">
        <v>422969.21115699998</v>
      </c>
    </row>
    <row r="178" spans="1:11" x14ac:dyDescent="0.2">
      <c r="A178" s="1">
        <v>4.1666666666666664E-2</v>
      </c>
      <c r="B178" t="b">
        <v>0</v>
      </c>
      <c r="C178">
        <v>32</v>
      </c>
      <c r="D178">
        <v>24</v>
      </c>
      <c r="E178" t="s">
        <v>13</v>
      </c>
      <c r="F178">
        <v>40.1</v>
      </c>
      <c r="G178">
        <v>1.0425544739799999</v>
      </c>
      <c r="H178">
        <v>16708333.3333</v>
      </c>
      <c r="I178">
        <v>398220.37308699999</v>
      </c>
      <c r="J178">
        <v>1126779.1666699999</v>
      </c>
      <c r="K178">
        <v>26758.278488200001</v>
      </c>
    </row>
    <row r="179" spans="1:11" x14ac:dyDescent="0.2">
      <c r="A179" s="1">
        <v>4.1666666666666664E-2</v>
      </c>
      <c r="B179" t="b">
        <v>0</v>
      </c>
      <c r="C179">
        <v>32</v>
      </c>
      <c r="D179">
        <v>32</v>
      </c>
      <c r="E179" t="s">
        <v>11</v>
      </c>
      <c r="F179">
        <v>15.7145833333</v>
      </c>
      <c r="G179">
        <v>0.860605938204</v>
      </c>
      <c r="H179">
        <v>9927920.8333299998</v>
      </c>
      <c r="I179">
        <v>294462.25270200003</v>
      </c>
      <c r="J179">
        <v>9924010.4166700002</v>
      </c>
      <c r="K179">
        <v>293842.82367200003</v>
      </c>
    </row>
    <row r="180" spans="1:11" x14ac:dyDescent="0.2">
      <c r="A180" s="1">
        <v>4.1666666666666664E-2</v>
      </c>
      <c r="B180" t="b">
        <v>0</v>
      </c>
      <c r="C180">
        <v>32</v>
      </c>
      <c r="D180">
        <v>32</v>
      </c>
      <c r="E180" t="s">
        <v>12</v>
      </c>
      <c r="F180">
        <v>48.566666666700002</v>
      </c>
      <c r="G180">
        <v>1.20640578106</v>
      </c>
      <c r="H180">
        <v>1249208.3333300001</v>
      </c>
      <c r="I180">
        <v>24241.133632199999</v>
      </c>
      <c r="J180">
        <v>18529166.666700002</v>
      </c>
      <c r="K180">
        <v>419944.90965500002</v>
      </c>
    </row>
    <row r="181" spans="1:11" x14ac:dyDescent="0.2">
      <c r="A181" s="1">
        <v>4.1666666666666664E-2</v>
      </c>
      <c r="B181" t="b">
        <v>0</v>
      </c>
      <c r="C181">
        <v>32</v>
      </c>
      <c r="D181">
        <v>32</v>
      </c>
      <c r="E181" t="s">
        <v>13</v>
      </c>
      <c r="F181">
        <v>42.837499999999999</v>
      </c>
      <c r="G181">
        <v>1.05408421402</v>
      </c>
      <c r="H181">
        <v>18495833.333299998</v>
      </c>
      <c r="I181">
        <v>386093.52983900002</v>
      </c>
      <c r="J181">
        <v>1248812.5</v>
      </c>
      <c r="K181">
        <v>23412.754752299999</v>
      </c>
    </row>
    <row r="182" spans="1:11" x14ac:dyDescent="0.2">
      <c r="A182" s="1">
        <v>4.1666666666666664E-2</v>
      </c>
      <c r="B182" t="b">
        <v>0</v>
      </c>
      <c r="C182">
        <v>32</v>
      </c>
      <c r="D182">
        <v>40</v>
      </c>
      <c r="E182" t="s">
        <v>11</v>
      </c>
      <c r="F182">
        <v>16.324999999999999</v>
      </c>
      <c r="G182">
        <v>0.79948119605199996</v>
      </c>
      <c r="H182">
        <v>10177814.5833</v>
      </c>
      <c r="I182">
        <v>297500.04549599998</v>
      </c>
      <c r="J182">
        <v>10175047.9167</v>
      </c>
      <c r="K182">
        <v>289323.73765600001</v>
      </c>
    </row>
    <row r="183" spans="1:11" x14ac:dyDescent="0.2">
      <c r="A183" s="1">
        <v>4.1666666666666664E-2</v>
      </c>
      <c r="B183" t="b">
        <v>0</v>
      </c>
      <c r="C183">
        <v>32</v>
      </c>
      <c r="D183">
        <v>40</v>
      </c>
      <c r="E183" t="s">
        <v>12</v>
      </c>
      <c r="F183">
        <v>49.7166666667</v>
      </c>
      <c r="G183">
        <v>1.3912525597300001</v>
      </c>
      <c r="H183">
        <v>1285345.8333300001</v>
      </c>
      <c r="I183">
        <v>26928.798326799999</v>
      </c>
      <c r="J183">
        <v>19020833.333299998</v>
      </c>
      <c r="K183">
        <v>444828.859773</v>
      </c>
    </row>
    <row r="184" spans="1:11" x14ac:dyDescent="0.2">
      <c r="A184" s="1">
        <v>4.1666666666666664E-2</v>
      </c>
      <c r="B184" t="b">
        <v>0</v>
      </c>
      <c r="C184">
        <v>32</v>
      </c>
      <c r="D184">
        <v>40</v>
      </c>
      <c r="E184" t="s">
        <v>13</v>
      </c>
      <c r="F184">
        <v>43.645833333299997</v>
      </c>
      <c r="G184">
        <v>1.04517342217</v>
      </c>
      <c r="H184">
        <v>19000000</v>
      </c>
      <c r="I184">
        <v>414233.40139299998</v>
      </c>
      <c r="J184">
        <v>1284987.5</v>
      </c>
      <c r="K184">
        <v>27250.230969699998</v>
      </c>
    </row>
    <row r="185" spans="1:11" x14ac:dyDescent="0.2">
      <c r="A185" s="1">
        <v>4.1666666666666664E-2</v>
      </c>
      <c r="B185" t="b">
        <v>0</v>
      </c>
      <c r="C185">
        <v>32</v>
      </c>
      <c r="D185">
        <v>48</v>
      </c>
      <c r="E185" t="s">
        <v>11</v>
      </c>
      <c r="F185">
        <v>16.520833333300001</v>
      </c>
      <c r="G185">
        <v>0.71372667494399999</v>
      </c>
      <c r="H185">
        <v>10540414.5833</v>
      </c>
      <c r="I185">
        <v>305293.03323499998</v>
      </c>
      <c r="J185">
        <v>10534193.75</v>
      </c>
      <c r="K185">
        <v>296922.59790200001</v>
      </c>
    </row>
    <row r="186" spans="1:11" x14ac:dyDescent="0.2">
      <c r="A186" s="1">
        <v>4.1666666666666664E-2</v>
      </c>
      <c r="B186" t="b">
        <v>0</v>
      </c>
      <c r="C186">
        <v>32</v>
      </c>
      <c r="D186">
        <v>48</v>
      </c>
      <c r="E186" t="s">
        <v>12</v>
      </c>
      <c r="F186">
        <v>52.079166666699997</v>
      </c>
      <c r="G186">
        <v>1.0219032324999999</v>
      </c>
      <c r="H186">
        <v>1339745.8333300001</v>
      </c>
      <c r="I186">
        <v>26059.719565399999</v>
      </c>
      <c r="J186">
        <v>19829166.666700002</v>
      </c>
      <c r="K186">
        <v>424276.500084</v>
      </c>
    </row>
    <row r="187" spans="1:11" x14ac:dyDescent="0.2">
      <c r="A187" s="1">
        <v>4.1666666666666664E-2</v>
      </c>
      <c r="B187" t="b">
        <v>0</v>
      </c>
      <c r="C187">
        <v>32</v>
      </c>
      <c r="D187">
        <v>48</v>
      </c>
      <c r="E187" t="s">
        <v>13</v>
      </c>
      <c r="F187">
        <v>45.208333333299997</v>
      </c>
      <c r="G187">
        <v>1.2419926369600001</v>
      </c>
      <c r="H187">
        <v>19820833.333299998</v>
      </c>
      <c r="I187">
        <v>403723.00456700003</v>
      </c>
      <c r="J187">
        <v>1339662.5</v>
      </c>
      <c r="K187">
        <v>24215.8886915</v>
      </c>
    </row>
    <row r="188" spans="1:11" x14ac:dyDescent="0.2">
      <c r="A188" s="1">
        <v>4.1666666666666664E-2</v>
      </c>
      <c r="B188" t="b">
        <v>0</v>
      </c>
      <c r="C188">
        <v>32</v>
      </c>
      <c r="D188">
        <v>56</v>
      </c>
      <c r="E188" t="s">
        <v>11</v>
      </c>
      <c r="F188">
        <v>16.133333333300001</v>
      </c>
      <c r="G188">
        <v>0.68764462741599996</v>
      </c>
      <c r="H188">
        <v>10849772.9167</v>
      </c>
      <c r="I188">
        <v>430749.56929900002</v>
      </c>
      <c r="J188">
        <v>10848043.75</v>
      </c>
      <c r="K188">
        <v>429405.30929499998</v>
      </c>
    </row>
    <row r="189" spans="1:11" x14ac:dyDescent="0.2">
      <c r="A189" s="1">
        <v>4.1666666666666664E-2</v>
      </c>
      <c r="B189" t="b">
        <v>0</v>
      </c>
      <c r="C189">
        <v>32</v>
      </c>
      <c r="D189">
        <v>56</v>
      </c>
      <c r="E189" t="s">
        <v>12</v>
      </c>
      <c r="F189">
        <v>54.7</v>
      </c>
      <c r="G189">
        <v>1.1542132201299999</v>
      </c>
      <c r="H189">
        <v>1383004.1666699999</v>
      </c>
      <c r="I189">
        <v>25990.828943500001</v>
      </c>
      <c r="J189">
        <v>20466666.666700002</v>
      </c>
      <c r="K189">
        <v>391901.13280000002</v>
      </c>
    </row>
    <row r="190" spans="1:11" x14ac:dyDescent="0.2">
      <c r="A190" s="1">
        <v>4.1666666666666664E-2</v>
      </c>
      <c r="B190" t="b">
        <v>0</v>
      </c>
      <c r="C190">
        <v>32</v>
      </c>
      <c r="D190">
        <v>56</v>
      </c>
      <c r="E190" t="s">
        <v>13</v>
      </c>
      <c r="F190">
        <v>46.558333333299998</v>
      </c>
      <c r="G190">
        <v>1.3633488594300001</v>
      </c>
      <c r="H190">
        <v>20475000</v>
      </c>
      <c r="I190">
        <v>420216.942163</v>
      </c>
      <c r="J190">
        <v>1382845.8333300001</v>
      </c>
      <c r="K190">
        <v>26778.087046100001</v>
      </c>
    </row>
    <row r="191" spans="1:11" x14ac:dyDescent="0.2">
      <c r="A191" s="1">
        <v>4.1666666666666664E-2</v>
      </c>
      <c r="B191" t="b">
        <v>0</v>
      </c>
      <c r="C191">
        <v>64</v>
      </c>
      <c r="D191">
        <v>2</v>
      </c>
      <c r="E191" t="s">
        <v>11</v>
      </c>
      <c r="F191">
        <v>3.5666666666700002</v>
      </c>
      <c r="G191">
        <v>0.56541186462000004</v>
      </c>
      <c r="H191">
        <v>1652893.75</v>
      </c>
      <c r="I191">
        <v>67741.417233700005</v>
      </c>
      <c r="J191">
        <v>1733810.4166699999</v>
      </c>
      <c r="K191">
        <v>69823.016889799997</v>
      </c>
    </row>
    <row r="192" spans="1:11" x14ac:dyDescent="0.2">
      <c r="A192" s="1">
        <v>4.1666666666666664E-2</v>
      </c>
      <c r="B192" t="b">
        <v>0</v>
      </c>
      <c r="C192">
        <v>64</v>
      </c>
      <c r="D192">
        <v>2</v>
      </c>
      <c r="E192" t="s">
        <v>12</v>
      </c>
      <c r="F192">
        <v>12.7791666667</v>
      </c>
      <c r="G192">
        <v>0.44672192491500001</v>
      </c>
      <c r="H192">
        <v>202241.66666700001</v>
      </c>
      <c r="I192">
        <v>5591.0756194400001</v>
      </c>
      <c r="J192">
        <v>3066829.1666700002</v>
      </c>
      <c r="K192">
        <v>84969.474021400005</v>
      </c>
    </row>
    <row r="193" spans="1:11" x14ac:dyDescent="0.2">
      <c r="A193" s="1">
        <v>4.1666666666666664E-2</v>
      </c>
      <c r="B193" t="b">
        <v>0</v>
      </c>
      <c r="C193">
        <v>64</v>
      </c>
      <c r="D193">
        <v>2</v>
      </c>
      <c r="E193" t="s">
        <v>13</v>
      </c>
      <c r="F193">
        <v>14.895833333300001</v>
      </c>
      <c r="G193">
        <v>0.91647485526700001</v>
      </c>
      <c r="H193">
        <v>3226670.8333299998</v>
      </c>
      <c r="I193">
        <v>87050.294946099995</v>
      </c>
      <c r="J193">
        <v>202225</v>
      </c>
      <c r="K193">
        <v>5668.2239111199997</v>
      </c>
    </row>
    <row r="194" spans="1:11" x14ac:dyDescent="0.2">
      <c r="A194" s="1">
        <v>4.1666666666666664E-2</v>
      </c>
      <c r="B194" t="b">
        <v>0</v>
      </c>
      <c r="C194">
        <v>64</v>
      </c>
      <c r="D194">
        <v>4</v>
      </c>
      <c r="E194" t="s">
        <v>11</v>
      </c>
      <c r="F194">
        <v>5.7416666666699996</v>
      </c>
      <c r="G194">
        <v>0.53558333407199998</v>
      </c>
      <c r="H194">
        <v>3039385.4166700002</v>
      </c>
      <c r="I194">
        <v>100212.845193</v>
      </c>
      <c r="J194">
        <v>3057825</v>
      </c>
      <c r="K194">
        <v>97468.051312800002</v>
      </c>
    </row>
    <row r="195" spans="1:11" x14ac:dyDescent="0.2">
      <c r="A195" s="1">
        <v>4.1666666666666664E-2</v>
      </c>
      <c r="B195" t="b">
        <v>0</v>
      </c>
      <c r="C195">
        <v>64</v>
      </c>
      <c r="D195">
        <v>4</v>
      </c>
      <c r="E195" t="s">
        <v>12</v>
      </c>
      <c r="F195">
        <v>19.320833333300001</v>
      </c>
      <c r="G195">
        <v>0.61267381069600002</v>
      </c>
      <c r="H195">
        <v>378145.83333300002</v>
      </c>
      <c r="I195">
        <v>10425.253844499999</v>
      </c>
      <c r="J195">
        <v>5734550</v>
      </c>
      <c r="K195">
        <v>157838.432409</v>
      </c>
    </row>
    <row r="196" spans="1:11" x14ac:dyDescent="0.2">
      <c r="A196" s="1">
        <v>4.1666666666666664E-2</v>
      </c>
      <c r="B196" t="b">
        <v>0</v>
      </c>
      <c r="C196">
        <v>64</v>
      </c>
      <c r="D196">
        <v>4</v>
      </c>
      <c r="E196" t="s">
        <v>13</v>
      </c>
      <c r="F196">
        <v>20.2791666667</v>
      </c>
      <c r="G196">
        <v>0.84434705004999999</v>
      </c>
      <c r="H196">
        <v>5772329.1666700002</v>
      </c>
      <c r="I196">
        <v>113283.986449</v>
      </c>
      <c r="J196">
        <v>378170.83333300002</v>
      </c>
      <c r="K196">
        <v>7652.0671393399998</v>
      </c>
    </row>
    <row r="197" spans="1:11" x14ac:dyDescent="0.2">
      <c r="A197" s="1">
        <v>4.1666666666666664E-2</v>
      </c>
      <c r="B197" t="b">
        <v>0</v>
      </c>
      <c r="C197">
        <v>64</v>
      </c>
      <c r="D197">
        <v>8</v>
      </c>
      <c r="E197" t="s">
        <v>11</v>
      </c>
      <c r="F197">
        <v>8.9729166666700007</v>
      </c>
      <c r="G197">
        <v>0.69326869525900003</v>
      </c>
      <c r="H197">
        <v>5303947.9166700002</v>
      </c>
      <c r="I197">
        <v>241897.854781</v>
      </c>
      <c r="J197">
        <v>5312418.75</v>
      </c>
      <c r="K197">
        <v>238201.51852499999</v>
      </c>
    </row>
    <row r="198" spans="1:11" x14ac:dyDescent="0.2">
      <c r="A198" s="1">
        <v>4.1666666666666664E-2</v>
      </c>
      <c r="B198" t="b">
        <v>0</v>
      </c>
      <c r="C198">
        <v>64</v>
      </c>
      <c r="D198">
        <v>8</v>
      </c>
      <c r="E198" t="s">
        <v>12</v>
      </c>
      <c r="F198">
        <v>28.475000000000001</v>
      </c>
      <c r="G198">
        <v>0.77727027847100005</v>
      </c>
      <c r="H198">
        <v>654379.16666700004</v>
      </c>
      <c r="I198">
        <v>22982.151929600001</v>
      </c>
      <c r="J198">
        <v>9774570.8333299998</v>
      </c>
      <c r="K198">
        <v>266658.24983400002</v>
      </c>
    </row>
    <row r="199" spans="1:11" x14ac:dyDescent="0.2">
      <c r="A199" s="1">
        <v>4.1666666666666664E-2</v>
      </c>
      <c r="B199" t="b">
        <v>0</v>
      </c>
      <c r="C199">
        <v>64</v>
      </c>
      <c r="D199">
        <v>8</v>
      </c>
      <c r="E199" t="s">
        <v>13</v>
      </c>
      <c r="F199">
        <v>28.862500000000001</v>
      </c>
      <c r="G199">
        <v>0.92426844147099996</v>
      </c>
      <c r="H199">
        <v>9792958.3333299998</v>
      </c>
      <c r="I199">
        <v>242153.868712</v>
      </c>
      <c r="J199">
        <v>654241.66666700004</v>
      </c>
      <c r="K199">
        <v>21777.5465343</v>
      </c>
    </row>
    <row r="200" spans="1:11" x14ac:dyDescent="0.2">
      <c r="A200" s="1">
        <v>4.1666666666666664E-2</v>
      </c>
      <c r="B200" t="b">
        <v>0</v>
      </c>
      <c r="C200">
        <v>64</v>
      </c>
      <c r="D200">
        <v>16</v>
      </c>
      <c r="E200" t="s">
        <v>11</v>
      </c>
      <c r="F200">
        <v>13.1916666667</v>
      </c>
      <c r="G200">
        <v>0.73447360523899996</v>
      </c>
      <c r="H200">
        <v>7870375</v>
      </c>
      <c r="I200">
        <v>392400.79461500002</v>
      </c>
      <c r="J200">
        <v>7876137.5</v>
      </c>
      <c r="K200">
        <v>389037.70148300001</v>
      </c>
    </row>
    <row r="201" spans="1:11" x14ac:dyDescent="0.2">
      <c r="A201" s="1">
        <v>4.1666666666666664E-2</v>
      </c>
      <c r="B201" t="b">
        <v>0</v>
      </c>
      <c r="C201">
        <v>64</v>
      </c>
      <c r="D201">
        <v>16</v>
      </c>
      <c r="E201" t="s">
        <v>12</v>
      </c>
      <c r="F201">
        <v>37.816666666700002</v>
      </c>
      <c r="G201">
        <v>0.93667274800199996</v>
      </c>
      <c r="H201">
        <v>975020.83333299996</v>
      </c>
      <c r="I201">
        <v>27927.691632400001</v>
      </c>
      <c r="J201">
        <v>14433333.3333</v>
      </c>
      <c r="K201">
        <v>445006.67673100001</v>
      </c>
    </row>
    <row r="202" spans="1:11" x14ac:dyDescent="0.2">
      <c r="A202" s="1">
        <v>4.1666666666666664E-2</v>
      </c>
      <c r="B202" t="b">
        <v>0</v>
      </c>
      <c r="C202">
        <v>64</v>
      </c>
      <c r="D202">
        <v>16</v>
      </c>
      <c r="E202" t="s">
        <v>13</v>
      </c>
      <c r="F202">
        <v>37.5</v>
      </c>
      <c r="G202">
        <v>1.0243175492200001</v>
      </c>
      <c r="H202">
        <v>14479166.6667</v>
      </c>
      <c r="I202">
        <v>436852.79635399999</v>
      </c>
      <c r="J202">
        <v>975020.83333299996</v>
      </c>
      <c r="K202">
        <v>30165.522916999998</v>
      </c>
    </row>
    <row r="203" spans="1:11" x14ac:dyDescent="0.2">
      <c r="A203" s="1">
        <v>4.1666666666666664E-2</v>
      </c>
      <c r="B203" t="b">
        <v>0</v>
      </c>
      <c r="C203">
        <v>64</v>
      </c>
      <c r="D203">
        <v>24</v>
      </c>
      <c r="E203" t="s">
        <v>11</v>
      </c>
      <c r="F203">
        <v>12.0041666667</v>
      </c>
      <c r="G203">
        <v>0.75285439015199995</v>
      </c>
      <c r="H203">
        <v>9694733.3333299998</v>
      </c>
      <c r="I203">
        <v>204347.56663300001</v>
      </c>
      <c r="J203">
        <v>9699254.1666700002</v>
      </c>
      <c r="K203">
        <v>213765.54479099999</v>
      </c>
    </row>
    <row r="204" spans="1:11" x14ac:dyDescent="0.2">
      <c r="A204" s="1">
        <v>4.1666666666666664E-2</v>
      </c>
      <c r="B204" t="b">
        <v>0</v>
      </c>
      <c r="C204">
        <v>64</v>
      </c>
      <c r="D204">
        <v>24</v>
      </c>
      <c r="E204" t="s">
        <v>12</v>
      </c>
      <c r="F204">
        <v>42.891666666699997</v>
      </c>
      <c r="G204">
        <v>0.90439620159099998</v>
      </c>
      <c r="H204">
        <v>1119770.8333300001</v>
      </c>
      <c r="I204">
        <v>22807.4921531</v>
      </c>
      <c r="J204">
        <v>16591666.6667</v>
      </c>
      <c r="K204">
        <v>371165.34466499998</v>
      </c>
    </row>
    <row r="205" spans="1:11" x14ac:dyDescent="0.2">
      <c r="A205" s="1">
        <v>4.1666666666666664E-2</v>
      </c>
      <c r="B205" t="b">
        <v>0</v>
      </c>
      <c r="C205">
        <v>64</v>
      </c>
      <c r="D205">
        <v>24</v>
      </c>
      <c r="E205" t="s">
        <v>13</v>
      </c>
      <c r="F205">
        <v>40.6</v>
      </c>
      <c r="G205">
        <v>0.96986956653500001</v>
      </c>
      <c r="H205">
        <v>16591666.6667</v>
      </c>
      <c r="I205">
        <v>443661.40584700002</v>
      </c>
      <c r="J205">
        <v>1120029.1666699999</v>
      </c>
      <c r="K205">
        <v>27723.7829299</v>
      </c>
    </row>
    <row r="206" spans="1:11" x14ac:dyDescent="0.2">
      <c r="A206" s="1">
        <v>4.1666666666666664E-2</v>
      </c>
      <c r="B206" t="b">
        <v>0</v>
      </c>
      <c r="C206">
        <v>64</v>
      </c>
      <c r="D206">
        <v>32</v>
      </c>
      <c r="E206" t="s">
        <v>11</v>
      </c>
      <c r="F206">
        <v>16.210416666699999</v>
      </c>
      <c r="G206">
        <v>0.65428574664000005</v>
      </c>
      <c r="H206">
        <v>9732820.8333299998</v>
      </c>
      <c r="I206">
        <v>309081.93395199999</v>
      </c>
      <c r="J206">
        <v>9736872.9166700002</v>
      </c>
      <c r="K206">
        <v>306981.88056600001</v>
      </c>
    </row>
    <row r="207" spans="1:11" x14ac:dyDescent="0.2">
      <c r="A207" s="1">
        <v>4.1666666666666664E-2</v>
      </c>
      <c r="B207" t="b">
        <v>0</v>
      </c>
      <c r="C207">
        <v>64</v>
      </c>
      <c r="D207">
        <v>32</v>
      </c>
      <c r="E207" t="s">
        <v>12</v>
      </c>
      <c r="F207">
        <v>46.954166666699997</v>
      </c>
      <c r="G207">
        <v>1.3214063066599999</v>
      </c>
      <c r="H207">
        <v>1221570.8333300001</v>
      </c>
      <c r="I207">
        <v>27671.4292962</v>
      </c>
      <c r="J207">
        <v>18095833.333299998</v>
      </c>
      <c r="K207">
        <v>431507.83940900001</v>
      </c>
    </row>
    <row r="208" spans="1:11" x14ac:dyDescent="0.2">
      <c r="A208" s="1">
        <v>4.1666666666666664E-2</v>
      </c>
      <c r="B208" t="b">
        <v>0</v>
      </c>
      <c r="C208">
        <v>64</v>
      </c>
      <c r="D208">
        <v>32</v>
      </c>
      <c r="E208" t="s">
        <v>13</v>
      </c>
      <c r="F208">
        <v>43.379166666700002</v>
      </c>
      <c r="G208">
        <v>0.94391790567699996</v>
      </c>
      <c r="H208">
        <v>18129166.666700002</v>
      </c>
      <c r="I208">
        <v>405634.541371</v>
      </c>
      <c r="J208">
        <v>1221254.1666699999</v>
      </c>
      <c r="K208">
        <v>25413.2784627</v>
      </c>
    </row>
    <row r="209" spans="1:11" x14ac:dyDescent="0.2">
      <c r="A209" s="1">
        <v>4.1666666666666664E-2</v>
      </c>
      <c r="B209" t="b">
        <v>0</v>
      </c>
      <c r="C209">
        <v>64</v>
      </c>
      <c r="D209">
        <v>40</v>
      </c>
      <c r="E209" t="s">
        <v>11</v>
      </c>
      <c r="F209">
        <v>16.729166666699999</v>
      </c>
      <c r="G209">
        <v>0.63221920658599995</v>
      </c>
      <c r="H209">
        <v>10365989.5833</v>
      </c>
      <c r="I209">
        <v>298730.781319</v>
      </c>
      <c r="J209">
        <v>10366322.9167</v>
      </c>
      <c r="K209">
        <v>297181.02230200003</v>
      </c>
    </row>
    <row r="210" spans="1:11" x14ac:dyDescent="0.2">
      <c r="A210" s="1">
        <v>4.1666666666666664E-2</v>
      </c>
      <c r="B210" t="b">
        <v>0</v>
      </c>
      <c r="C210">
        <v>64</v>
      </c>
      <c r="D210">
        <v>40</v>
      </c>
      <c r="E210" t="s">
        <v>12</v>
      </c>
      <c r="F210">
        <v>51.120833333299998</v>
      </c>
      <c r="G210">
        <v>1.1064873907999999</v>
      </c>
      <c r="H210">
        <v>1305633.3333300001</v>
      </c>
      <c r="I210">
        <v>21347.410967</v>
      </c>
      <c r="J210">
        <v>19312500</v>
      </c>
      <c r="K210">
        <v>376316.25536299997</v>
      </c>
    </row>
    <row r="211" spans="1:11" x14ac:dyDescent="0.2">
      <c r="A211" s="1">
        <v>4.1666666666666664E-2</v>
      </c>
      <c r="B211" t="b">
        <v>0</v>
      </c>
      <c r="C211">
        <v>64</v>
      </c>
      <c r="D211">
        <v>40</v>
      </c>
      <c r="E211" t="s">
        <v>13</v>
      </c>
      <c r="F211">
        <v>45.825000000000003</v>
      </c>
      <c r="G211">
        <v>1.1061457266100001</v>
      </c>
      <c r="H211">
        <v>19362500</v>
      </c>
      <c r="I211">
        <v>390440.44515099999</v>
      </c>
      <c r="J211">
        <v>1305775</v>
      </c>
      <c r="K211">
        <v>23666.861293499998</v>
      </c>
    </row>
    <row r="212" spans="1:11" x14ac:dyDescent="0.2">
      <c r="A212" s="1">
        <v>4.1666666666666664E-2</v>
      </c>
      <c r="B212" t="b">
        <v>0</v>
      </c>
      <c r="C212">
        <v>64</v>
      </c>
      <c r="D212">
        <v>48</v>
      </c>
      <c r="E212" t="s">
        <v>11</v>
      </c>
      <c r="F212">
        <v>17.077083333299999</v>
      </c>
      <c r="G212">
        <v>0.81604158890599998</v>
      </c>
      <c r="H212">
        <v>10754266.6667</v>
      </c>
      <c r="I212">
        <v>352435.57290899998</v>
      </c>
      <c r="J212">
        <v>10755962.5</v>
      </c>
      <c r="K212">
        <v>359203.72944999998</v>
      </c>
    </row>
    <row r="213" spans="1:11" x14ac:dyDescent="0.2">
      <c r="A213" s="1">
        <v>4.1666666666666664E-2</v>
      </c>
      <c r="B213" t="b">
        <v>0</v>
      </c>
      <c r="C213">
        <v>64</v>
      </c>
      <c r="D213">
        <v>48</v>
      </c>
      <c r="E213" t="s">
        <v>12</v>
      </c>
      <c r="F213">
        <v>53.579166666699997</v>
      </c>
      <c r="G213">
        <v>1.5668361071900001</v>
      </c>
      <c r="H213">
        <v>1362091.6666699999</v>
      </c>
      <c r="I213">
        <v>33901.8594763</v>
      </c>
      <c r="J213">
        <v>20175000</v>
      </c>
      <c r="K213">
        <v>522288.05282799999</v>
      </c>
    </row>
    <row r="214" spans="1:11" x14ac:dyDescent="0.2">
      <c r="A214" s="1">
        <v>4.1666666666666664E-2</v>
      </c>
      <c r="B214" t="b">
        <v>0</v>
      </c>
      <c r="C214">
        <v>64</v>
      </c>
      <c r="D214">
        <v>48</v>
      </c>
      <c r="E214" t="s">
        <v>13</v>
      </c>
      <c r="F214">
        <v>47.629166666700002</v>
      </c>
      <c r="G214">
        <v>1.37793925713</v>
      </c>
      <c r="H214">
        <v>20166666.666700002</v>
      </c>
      <c r="I214">
        <v>491846.31631700002</v>
      </c>
      <c r="J214">
        <v>1362470.8333300001</v>
      </c>
      <c r="K214">
        <v>31887.314504400001</v>
      </c>
    </row>
    <row r="215" spans="1:11" x14ac:dyDescent="0.2">
      <c r="A215" s="1">
        <v>4.1666666666666664E-2</v>
      </c>
      <c r="B215" t="b">
        <v>0</v>
      </c>
      <c r="C215">
        <v>64</v>
      </c>
      <c r="D215">
        <v>56</v>
      </c>
      <c r="E215" t="s">
        <v>11</v>
      </c>
      <c r="F215">
        <v>17.518750000000001</v>
      </c>
      <c r="G215">
        <v>0.724298851026</v>
      </c>
      <c r="H215">
        <v>10973152.0833</v>
      </c>
      <c r="I215">
        <v>360875.38922700001</v>
      </c>
      <c r="J215">
        <v>10969514.5833</v>
      </c>
      <c r="K215">
        <v>360280.40161399997</v>
      </c>
    </row>
    <row r="216" spans="1:11" x14ac:dyDescent="0.2">
      <c r="A216" s="1">
        <v>4.1666666666666664E-2</v>
      </c>
      <c r="B216" t="b">
        <v>0</v>
      </c>
      <c r="C216">
        <v>64</v>
      </c>
      <c r="D216">
        <v>56</v>
      </c>
      <c r="E216" t="s">
        <v>12</v>
      </c>
      <c r="F216">
        <v>54.808333333299998</v>
      </c>
      <c r="G216">
        <v>1.4464418733</v>
      </c>
      <c r="H216">
        <v>1388050</v>
      </c>
      <c r="I216">
        <v>31356.670544299999</v>
      </c>
      <c r="J216">
        <v>20583333.333299998</v>
      </c>
      <c r="K216">
        <v>469910.36641199997</v>
      </c>
    </row>
    <row r="217" spans="1:11" x14ac:dyDescent="0.2">
      <c r="A217" s="1">
        <v>4.1666666666666664E-2</v>
      </c>
      <c r="B217" t="b">
        <v>0</v>
      </c>
      <c r="C217">
        <v>64</v>
      </c>
      <c r="D217">
        <v>56</v>
      </c>
      <c r="E217" t="s">
        <v>13</v>
      </c>
      <c r="F217">
        <v>48.295833333300003</v>
      </c>
      <c r="G217">
        <v>1.3354347891</v>
      </c>
      <c r="H217">
        <v>20520833.333299998</v>
      </c>
      <c r="I217">
        <v>461891.63432200003</v>
      </c>
      <c r="J217">
        <v>1387720.8333300001</v>
      </c>
      <c r="K217">
        <v>31307.083166600001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2017-11-22T11:05:26Z</dcterms:created>
  <dcterms:modified xsi:type="dcterms:W3CDTF">2017-12-11T21:57:34Z</dcterms:modified>
</cp:coreProperties>
</file>