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jakob_beckmann/Documents/_uni/eth/_courses/2017/autumn/advanced_sys_lab/gitlab/asl-fall17-project/processing/final/throughput_writes/"/>
    </mc:Choice>
  </mc:AlternateContent>
  <bookViews>
    <workbookView xWindow="960" yWindow="440" windowWidth="34720" windowHeight="20100" tabRatio="500"/>
  </bookViews>
  <sheets>
    <sheet name="data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6" i="1" l="1"/>
  <c r="D47" i="1"/>
  <c r="D48" i="1"/>
  <c r="D49" i="1"/>
  <c r="D50" i="1"/>
  <c r="D51" i="1"/>
  <c r="D52" i="1"/>
  <c r="D53" i="1"/>
  <c r="D45" i="1"/>
</calcChain>
</file>

<file path=xl/sharedStrings.xml><?xml version="1.0" encoding="utf-8"?>
<sst xmlns="http://schemas.openxmlformats.org/spreadsheetml/2006/main" count="25" uniqueCount="25">
  <si>
    <t>THROUGHPUT_WRITES</t>
  </si>
  <si>
    <t>Operation</t>
  </si>
  <si>
    <t>Sharded</t>
  </si>
  <si>
    <t>Workers</t>
  </si>
  <si>
    <t>Clients</t>
  </si>
  <si>
    <t>Average Throughput (client)</t>
  </si>
  <si>
    <t>Std Throughtput (client)</t>
  </si>
  <si>
    <t>Average Latency (client)</t>
  </si>
  <si>
    <t>Std Latency (client)</t>
  </si>
  <si>
    <t>Average Throughput (mw)</t>
  </si>
  <si>
    <t>Std Throughput (mw)</t>
  </si>
  <si>
    <t>Average Latency (mw)</t>
  </si>
  <si>
    <t>Std Latency (mw)</t>
  </si>
  <si>
    <t>Average Queue Length (mw)</t>
  </si>
  <si>
    <t>Std Queue Length (mw)</t>
  </si>
  <si>
    <t>Average Queue Time (mw)</t>
  </si>
  <si>
    <t>Std Queue Time (mw)</t>
  </si>
  <si>
    <t>Average Server Time (mw)</t>
  </si>
  <si>
    <t>Std Server Time (mw)</t>
  </si>
  <si>
    <t>Hits/Throughput (mw)</t>
  </si>
  <si>
    <t>Std Throughput across reps (clients)</t>
  </si>
  <si>
    <t>Std Latency across reps (clients)</t>
  </si>
  <si>
    <t>Std Throughtput across reps (mw)</t>
  </si>
  <si>
    <t>Std Latency across reps (mw)</t>
  </si>
  <si>
    <t>Total clients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</si>
</sst>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 workers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data!$J$5:$J$13</c:f>
                <c:numCache>
                  <c:formatCode>General</c:formatCode>
                  <c:ptCount val="9"/>
                  <c:pt idx="0">
                    <c:v>83.7315510675</c:v>
                  </c:pt>
                  <c:pt idx="1">
                    <c:v>118.81918852</c:v>
                  </c:pt>
                  <c:pt idx="2">
                    <c:v>127.898422949</c:v>
                  </c:pt>
                  <c:pt idx="3">
                    <c:v>103.224987435</c:v>
                  </c:pt>
                  <c:pt idx="4">
                    <c:v>114.445221405</c:v>
                  </c:pt>
                  <c:pt idx="5">
                    <c:v>87.36876425219999</c:v>
                  </c:pt>
                  <c:pt idx="6">
                    <c:v>108.587931194</c:v>
                  </c:pt>
                  <c:pt idx="7">
                    <c:v>113.549396613</c:v>
                  </c:pt>
                  <c:pt idx="8">
                    <c:v>97.1519275611</c:v>
                  </c:pt>
                </c:numCache>
              </c:numRef>
            </c:plus>
            <c:minus>
              <c:numRef>
                <c:f>data!$J$5:$J$13</c:f>
                <c:numCache>
                  <c:formatCode>General</c:formatCode>
                  <c:ptCount val="9"/>
                  <c:pt idx="0">
                    <c:v>83.7315510675</c:v>
                  </c:pt>
                  <c:pt idx="1">
                    <c:v>118.81918852</c:v>
                  </c:pt>
                  <c:pt idx="2">
                    <c:v>127.898422949</c:v>
                  </c:pt>
                  <c:pt idx="3">
                    <c:v>103.224987435</c:v>
                  </c:pt>
                  <c:pt idx="4">
                    <c:v>114.445221405</c:v>
                  </c:pt>
                  <c:pt idx="5">
                    <c:v>87.36876425219999</c:v>
                  </c:pt>
                  <c:pt idx="6">
                    <c:v>108.587931194</c:v>
                  </c:pt>
                  <c:pt idx="7">
                    <c:v>113.549396613</c:v>
                  </c:pt>
                  <c:pt idx="8">
                    <c:v>97.1519275611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data!$D$45:$D$53</c:f>
              <c:numCache>
                <c:formatCode>General</c:formatCode>
                <c:ptCount val="9"/>
                <c:pt idx="0">
                  <c:v>12.0</c:v>
                </c:pt>
                <c:pt idx="1">
                  <c:v>24.0</c:v>
                </c:pt>
                <c:pt idx="2">
                  <c:v>48.0</c:v>
                </c:pt>
                <c:pt idx="3">
                  <c:v>96.0</c:v>
                </c:pt>
                <c:pt idx="4">
                  <c:v>144.0</c:v>
                </c:pt>
                <c:pt idx="5">
                  <c:v>192.0</c:v>
                </c:pt>
                <c:pt idx="6">
                  <c:v>240.0</c:v>
                </c:pt>
                <c:pt idx="7">
                  <c:v>288.0</c:v>
                </c:pt>
                <c:pt idx="8">
                  <c:v>336.0</c:v>
                </c:pt>
              </c:numCache>
            </c:numRef>
          </c:xVal>
          <c:yVal>
            <c:numRef>
              <c:f>data!$I$5:$I$13</c:f>
              <c:numCache>
                <c:formatCode>General</c:formatCode>
                <c:ptCount val="9"/>
                <c:pt idx="0">
                  <c:v>3714.35833333</c:v>
                </c:pt>
                <c:pt idx="1">
                  <c:v>5998.8125</c:v>
                </c:pt>
                <c:pt idx="2">
                  <c:v>6218.02083333</c:v>
                </c:pt>
                <c:pt idx="3">
                  <c:v>6207.66666667</c:v>
                </c:pt>
                <c:pt idx="4">
                  <c:v>6212.94583333</c:v>
                </c:pt>
                <c:pt idx="5">
                  <c:v>6198.5375</c:v>
                </c:pt>
                <c:pt idx="6">
                  <c:v>6217.82083333</c:v>
                </c:pt>
                <c:pt idx="7">
                  <c:v>6202.59166667</c:v>
                </c:pt>
                <c:pt idx="8">
                  <c:v>6155.1375</c:v>
                </c:pt>
              </c:numCache>
            </c:numRef>
          </c:yVal>
          <c:smooth val="0"/>
        </c:ser>
        <c:ser>
          <c:idx val="1"/>
          <c:order val="1"/>
          <c:tx>
            <c:v>16 workers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data!$J$14:$J$22</c:f>
                <c:numCache>
                  <c:formatCode>General</c:formatCode>
                  <c:ptCount val="9"/>
                  <c:pt idx="0">
                    <c:v>74.9447503953</c:v>
                  </c:pt>
                  <c:pt idx="1">
                    <c:v>145.840731518</c:v>
                  </c:pt>
                  <c:pt idx="2">
                    <c:v>225.296528738</c:v>
                  </c:pt>
                  <c:pt idx="3">
                    <c:v>175.762235461</c:v>
                  </c:pt>
                  <c:pt idx="4">
                    <c:v>202.238292235</c:v>
                  </c:pt>
                  <c:pt idx="5">
                    <c:v>206.181064855</c:v>
                  </c:pt>
                  <c:pt idx="6">
                    <c:v>229.912360237</c:v>
                  </c:pt>
                  <c:pt idx="7">
                    <c:v>206.181282292</c:v>
                  </c:pt>
                  <c:pt idx="8">
                    <c:v>234.370461644</c:v>
                  </c:pt>
                </c:numCache>
              </c:numRef>
            </c:plus>
            <c:minus>
              <c:numRef>
                <c:f>data!$J$14:$J$22</c:f>
                <c:numCache>
                  <c:formatCode>General</c:formatCode>
                  <c:ptCount val="9"/>
                  <c:pt idx="0">
                    <c:v>74.9447503953</c:v>
                  </c:pt>
                  <c:pt idx="1">
                    <c:v>145.840731518</c:v>
                  </c:pt>
                  <c:pt idx="2">
                    <c:v>225.296528738</c:v>
                  </c:pt>
                  <c:pt idx="3">
                    <c:v>175.762235461</c:v>
                  </c:pt>
                  <c:pt idx="4">
                    <c:v>202.238292235</c:v>
                  </c:pt>
                  <c:pt idx="5">
                    <c:v>206.181064855</c:v>
                  </c:pt>
                  <c:pt idx="6">
                    <c:v>229.912360237</c:v>
                  </c:pt>
                  <c:pt idx="7">
                    <c:v>206.181282292</c:v>
                  </c:pt>
                  <c:pt idx="8">
                    <c:v>234.370461644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data!$D$45:$D$53</c:f>
              <c:numCache>
                <c:formatCode>General</c:formatCode>
                <c:ptCount val="9"/>
                <c:pt idx="0">
                  <c:v>12.0</c:v>
                </c:pt>
                <c:pt idx="1">
                  <c:v>24.0</c:v>
                </c:pt>
                <c:pt idx="2">
                  <c:v>48.0</c:v>
                </c:pt>
                <c:pt idx="3">
                  <c:v>96.0</c:v>
                </c:pt>
                <c:pt idx="4">
                  <c:v>144.0</c:v>
                </c:pt>
                <c:pt idx="5">
                  <c:v>192.0</c:v>
                </c:pt>
                <c:pt idx="6">
                  <c:v>240.0</c:v>
                </c:pt>
                <c:pt idx="7">
                  <c:v>288.0</c:v>
                </c:pt>
                <c:pt idx="8">
                  <c:v>336.0</c:v>
                </c:pt>
              </c:numCache>
            </c:numRef>
          </c:xVal>
          <c:yVal>
            <c:numRef>
              <c:f>data!$I$14:$I$22</c:f>
              <c:numCache>
                <c:formatCode>General</c:formatCode>
                <c:ptCount val="9"/>
                <c:pt idx="0">
                  <c:v>3621.56666667</c:v>
                </c:pt>
                <c:pt idx="1">
                  <c:v>6814.50416667</c:v>
                </c:pt>
                <c:pt idx="2">
                  <c:v>9249.22083333</c:v>
                </c:pt>
                <c:pt idx="3">
                  <c:v>10412.3041667</c:v>
                </c:pt>
                <c:pt idx="4">
                  <c:v>10259.3041667</c:v>
                </c:pt>
                <c:pt idx="5">
                  <c:v>10320.5833333</c:v>
                </c:pt>
                <c:pt idx="6">
                  <c:v>10164.5</c:v>
                </c:pt>
                <c:pt idx="7">
                  <c:v>10287.2916667</c:v>
                </c:pt>
                <c:pt idx="8">
                  <c:v>10623.7583333</c:v>
                </c:pt>
              </c:numCache>
            </c:numRef>
          </c:yVal>
          <c:smooth val="0"/>
        </c:ser>
        <c:ser>
          <c:idx val="2"/>
          <c:order val="2"/>
          <c:tx>
            <c:v>32 workers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data!$J$23:$J$31</c:f>
                <c:numCache>
                  <c:formatCode>General</c:formatCode>
                  <c:ptCount val="9"/>
                  <c:pt idx="0">
                    <c:v>72.0364046893</c:v>
                  </c:pt>
                  <c:pt idx="1">
                    <c:v>139.908895161</c:v>
                  </c:pt>
                  <c:pt idx="2">
                    <c:v>210.932095912</c:v>
                  </c:pt>
                  <c:pt idx="3">
                    <c:v>190.332177611</c:v>
                  </c:pt>
                  <c:pt idx="4">
                    <c:v>218.703049251</c:v>
                  </c:pt>
                  <c:pt idx="5">
                    <c:v>250.200381544</c:v>
                  </c:pt>
                  <c:pt idx="6">
                    <c:v>208.495081134</c:v>
                  </c:pt>
                  <c:pt idx="7">
                    <c:v>199.141790195</c:v>
                  </c:pt>
                  <c:pt idx="8">
                    <c:v>252.2653956</c:v>
                  </c:pt>
                </c:numCache>
              </c:numRef>
            </c:plus>
            <c:minus>
              <c:numRef>
                <c:f>data!$J$23:$J$31</c:f>
                <c:numCache>
                  <c:formatCode>General</c:formatCode>
                  <c:ptCount val="9"/>
                  <c:pt idx="0">
                    <c:v>72.0364046893</c:v>
                  </c:pt>
                  <c:pt idx="1">
                    <c:v>139.908895161</c:v>
                  </c:pt>
                  <c:pt idx="2">
                    <c:v>210.932095912</c:v>
                  </c:pt>
                  <c:pt idx="3">
                    <c:v>190.332177611</c:v>
                  </c:pt>
                  <c:pt idx="4">
                    <c:v>218.703049251</c:v>
                  </c:pt>
                  <c:pt idx="5">
                    <c:v>250.200381544</c:v>
                  </c:pt>
                  <c:pt idx="6">
                    <c:v>208.495081134</c:v>
                  </c:pt>
                  <c:pt idx="7">
                    <c:v>199.141790195</c:v>
                  </c:pt>
                  <c:pt idx="8">
                    <c:v>252.2653956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xVal>
            <c:numRef>
              <c:f>data!$D$45:$D$53</c:f>
              <c:numCache>
                <c:formatCode>General</c:formatCode>
                <c:ptCount val="9"/>
                <c:pt idx="0">
                  <c:v>12.0</c:v>
                </c:pt>
                <c:pt idx="1">
                  <c:v>24.0</c:v>
                </c:pt>
                <c:pt idx="2">
                  <c:v>48.0</c:v>
                </c:pt>
                <c:pt idx="3">
                  <c:v>96.0</c:v>
                </c:pt>
                <c:pt idx="4">
                  <c:v>144.0</c:v>
                </c:pt>
                <c:pt idx="5">
                  <c:v>192.0</c:v>
                </c:pt>
                <c:pt idx="6">
                  <c:v>240.0</c:v>
                </c:pt>
                <c:pt idx="7">
                  <c:v>288.0</c:v>
                </c:pt>
                <c:pt idx="8">
                  <c:v>336.0</c:v>
                </c:pt>
              </c:numCache>
            </c:numRef>
          </c:xVal>
          <c:yVal>
            <c:numRef>
              <c:f>data!$I$23:$I$31</c:f>
              <c:numCache>
                <c:formatCode>General</c:formatCode>
                <c:ptCount val="9"/>
                <c:pt idx="0">
                  <c:v>3725.71666667</c:v>
                </c:pt>
                <c:pt idx="1">
                  <c:v>7082.29166667</c:v>
                </c:pt>
                <c:pt idx="2">
                  <c:v>10030.7833333</c:v>
                </c:pt>
                <c:pt idx="3">
                  <c:v>12332.6166667</c:v>
                </c:pt>
                <c:pt idx="4">
                  <c:v>12871.1791667</c:v>
                </c:pt>
                <c:pt idx="5">
                  <c:v>12993.2708333</c:v>
                </c:pt>
                <c:pt idx="6">
                  <c:v>13032.9291667</c:v>
                </c:pt>
                <c:pt idx="7">
                  <c:v>13175.4</c:v>
                </c:pt>
                <c:pt idx="8">
                  <c:v>12834.4166667</c:v>
                </c:pt>
              </c:numCache>
            </c:numRef>
          </c:yVal>
          <c:smooth val="0"/>
        </c:ser>
        <c:ser>
          <c:idx val="3"/>
          <c:order val="3"/>
          <c:tx>
            <c:v>64 workers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data!$J$32:$J$40</c:f>
                <c:numCache>
                  <c:formatCode>General</c:formatCode>
                  <c:ptCount val="9"/>
                  <c:pt idx="0">
                    <c:v>80.4688658988</c:v>
                  </c:pt>
                  <c:pt idx="1">
                    <c:v>171.091056548</c:v>
                  </c:pt>
                  <c:pt idx="2">
                    <c:v>174.971309684</c:v>
                  </c:pt>
                  <c:pt idx="3">
                    <c:v>224.991353756</c:v>
                  </c:pt>
                  <c:pt idx="4">
                    <c:v>286.654294577</c:v>
                  </c:pt>
                  <c:pt idx="5">
                    <c:v>291.9640384</c:v>
                  </c:pt>
                  <c:pt idx="6">
                    <c:v>252.225252062</c:v>
                  </c:pt>
                  <c:pt idx="7">
                    <c:v>266.112852893</c:v>
                  </c:pt>
                  <c:pt idx="8">
                    <c:v>245.590317237</c:v>
                  </c:pt>
                </c:numCache>
              </c:numRef>
            </c:plus>
            <c:minus>
              <c:numRef>
                <c:f>data!$J$32:$J$40</c:f>
                <c:numCache>
                  <c:formatCode>General</c:formatCode>
                  <c:ptCount val="9"/>
                  <c:pt idx="0">
                    <c:v>80.4688658988</c:v>
                  </c:pt>
                  <c:pt idx="1">
                    <c:v>171.091056548</c:v>
                  </c:pt>
                  <c:pt idx="2">
                    <c:v>174.971309684</c:v>
                  </c:pt>
                  <c:pt idx="3">
                    <c:v>224.991353756</c:v>
                  </c:pt>
                  <c:pt idx="4">
                    <c:v>286.654294577</c:v>
                  </c:pt>
                  <c:pt idx="5">
                    <c:v>291.9640384</c:v>
                  </c:pt>
                  <c:pt idx="6">
                    <c:v>252.225252062</c:v>
                  </c:pt>
                  <c:pt idx="7">
                    <c:v>266.112852893</c:v>
                  </c:pt>
                  <c:pt idx="8">
                    <c:v>245.590317237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xVal>
            <c:numRef>
              <c:f>data!$D$45:$D$53</c:f>
              <c:numCache>
                <c:formatCode>General</c:formatCode>
                <c:ptCount val="9"/>
                <c:pt idx="0">
                  <c:v>12.0</c:v>
                </c:pt>
                <c:pt idx="1">
                  <c:v>24.0</c:v>
                </c:pt>
                <c:pt idx="2">
                  <c:v>48.0</c:v>
                </c:pt>
                <c:pt idx="3">
                  <c:v>96.0</c:v>
                </c:pt>
                <c:pt idx="4">
                  <c:v>144.0</c:v>
                </c:pt>
                <c:pt idx="5">
                  <c:v>192.0</c:v>
                </c:pt>
                <c:pt idx="6">
                  <c:v>240.0</c:v>
                </c:pt>
                <c:pt idx="7">
                  <c:v>288.0</c:v>
                </c:pt>
                <c:pt idx="8">
                  <c:v>336.0</c:v>
                </c:pt>
              </c:numCache>
            </c:numRef>
          </c:xVal>
          <c:yVal>
            <c:numRef>
              <c:f>data!$I$32:$I$40</c:f>
              <c:numCache>
                <c:formatCode>General</c:formatCode>
                <c:ptCount val="9"/>
                <c:pt idx="0">
                  <c:v>3712.54583333</c:v>
                </c:pt>
                <c:pt idx="1">
                  <c:v>7000.02916667</c:v>
                </c:pt>
                <c:pt idx="2">
                  <c:v>9851.5</c:v>
                </c:pt>
                <c:pt idx="3">
                  <c:v>12849.0208333</c:v>
                </c:pt>
                <c:pt idx="4">
                  <c:v>13445.125</c:v>
                </c:pt>
                <c:pt idx="5">
                  <c:v>13990.4333333</c:v>
                </c:pt>
                <c:pt idx="6">
                  <c:v>14844.5166667</c:v>
                </c:pt>
                <c:pt idx="7">
                  <c:v>15243.5125</c:v>
                </c:pt>
                <c:pt idx="8">
                  <c:v>15421.1375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842864"/>
        <c:axId val="1387847248"/>
      </c:scatterChart>
      <c:valAx>
        <c:axId val="138784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number of clients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847248"/>
        <c:crosses val="autoZero"/>
        <c:crossBetween val="midCat"/>
      </c:valAx>
      <c:valAx>
        <c:axId val="138784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(ops/sec)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842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 workers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data!$L$5:$L$13</c:f>
                <c:numCache>
                  <c:formatCode>General</c:formatCode>
                  <c:ptCount val="9"/>
                  <c:pt idx="0">
                    <c:v>0.0588796642605</c:v>
                  </c:pt>
                  <c:pt idx="1">
                    <c:v>0.0663276217727</c:v>
                  </c:pt>
                  <c:pt idx="2">
                    <c:v>0.148188090535</c:v>
                  </c:pt>
                  <c:pt idx="3">
                    <c:v>0.250765259293</c:v>
                  </c:pt>
                  <c:pt idx="4">
                    <c:v>0.442139645616</c:v>
                  </c:pt>
                  <c:pt idx="5">
                    <c:v>0.454236231843</c:v>
                  </c:pt>
                  <c:pt idx="6">
                    <c:v>0.698114444689</c:v>
                  </c:pt>
                  <c:pt idx="7">
                    <c:v>0.895154205039</c:v>
                  </c:pt>
                  <c:pt idx="8">
                    <c:v>0.907971361551</c:v>
                  </c:pt>
                </c:numCache>
              </c:numRef>
            </c:plus>
            <c:minus>
              <c:numRef>
                <c:f>data!$L$5:$L$13</c:f>
                <c:numCache>
                  <c:formatCode>General</c:formatCode>
                  <c:ptCount val="9"/>
                  <c:pt idx="0">
                    <c:v>0.0588796642605</c:v>
                  </c:pt>
                  <c:pt idx="1">
                    <c:v>0.0663276217727</c:v>
                  </c:pt>
                  <c:pt idx="2">
                    <c:v>0.148188090535</c:v>
                  </c:pt>
                  <c:pt idx="3">
                    <c:v>0.250765259293</c:v>
                  </c:pt>
                  <c:pt idx="4">
                    <c:v>0.442139645616</c:v>
                  </c:pt>
                  <c:pt idx="5">
                    <c:v>0.454236231843</c:v>
                  </c:pt>
                  <c:pt idx="6">
                    <c:v>0.698114444689</c:v>
                  </c:pt>
                  <c:pt idx="7">
                    <c:v>0.895154205039</c:v>
                  </c:pt>
                  <c:pt idx="8">
                    <c:v>0.907971361551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data!$D$45:$D$53</c:f>
              <c:numCache>
                <c:formatCode>General</c:formatCode>
                <c:ptCount val="9"/>
                <c:pt idx="0">
                  <c:v>12.0</c:v>
                </c:pt>
                <c:pt idx="1">
                  <c:v>24.0</c:v>
                </c:pt>
                <c:pt idx="2">
                  <c:v>48.0</c:v>
                </c:pt>
                <c:pt idx="3">
                  <c:v>96.0</c:v>
                </c:pt>
                <c:pt idx="4">
                  <c:v>144.0</c:v>
                </c:pt>
                <c:pt idx="5">
                  <c:v>192.0</c:v>
                </c:pt>
                <c:pt idx="6">
                  <c:v>240.0</c:v>
                </c:pt>
                <c:pt idx="7">
                  <c:v>288.0</c:v>
                </c:pt>
                <c:pt idx="8">
                  <c:v>336.0</c:v>
                </c:pt>
              </c:numCache>
            </c:numRef>
          </c:xVal>
          <c:yVal>
            <c:numRef>
              <c:f>data!$K$5:$K$13</c:f>
              <c:numCache>
                <c:formatCode>General</c:formatCode>
                <c:ptCount val="9"/>
                <c:pt idx="0">
                  <c:v>2.49159352083</c:v>
                </c:pt>
                <c:pt idx="1">
                  <c:v>3.1186719375</c:v>
                </c:pt>
                <c:pt idx="2">
                  <c:v>6.73975804167</c:v>
                </c:pt>
                <c:pt idx="3">
                  <c:v>14.44275725</c:v>
                </c:pt>
                <c:pt idx="4">
                  <c:v>22.1058939375</c:v>
                </c:pt>
                <c:pt idx="5">
                  <c:v>29.8206174167</c:v>
                </c:pt>
                <c:pt idx="6">
                  <c:v>37.4390856875</c:v>
                </c:pt>
                <c:pt idx="7">
                  <c:v>45.2003448958</c:v>
                </c:pt>
                <c:pt idx="8">
                  <c:v>53.3033161667</c:v>
                </c:pt>
              </c:numCache>
            </c:numRef>
          </c:yVal>
          <c:smooth val="0"/>
        </c:ser>
        <c:ser>
          <c:idx val="1"/>
          <c:order val="1"/>
          <c:tx>
            <c:v>16 workers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data!$L$14:$L$22</c:f>
                <c:numCache>
                  <c:formatCode>General</c:formatCode>
                  <c:ptCount val="9"/>
                  <c:pt idx="0">
                    <c:v>0.0554391402702</c:v>
                  </c:pt>
                  <c:pt idx="1">
                    <c:v>0.0608633607354</c:v>
                  </c:pt>
                  <c:pt idx="2">
                    <c:v>0.0933733122312</c:v>
                  </c:pt>
                  <c:pt idx="3">
                    <c:v>0.128638256819</c:v>
                  </c:pt>
                  <c:pt idx="4">
                    <c:v>0.244472211879</c:v>
                  </c:pt>
                  <c:pt idx="5">
                    <c:v>0.35046462819</c:v>
                  </c:pt>
                  <c:pt idx="6">
                    <c:v>0.489561641397</c:v>
                  </c:pt>
                  <c:pt idx="7">
                    <c:v>0.495595767782</c:v>
                  </c:pt>
                  <c:pt idx="8">
                    <c:v>0.688911680427</c:v>
                  </c:pt>
                </c:numCache>
              </c:numRef>
            </c:plus>
            <c:minus>
              <c:numRef>
                <c:f>data!$L$14:$L$22</c:f>
                <c:numCache>
                  <c:formatCode>General</c:formatCode>
                  <c:ptCount val="9"/>
                  <c:pt idx="0">
                    <c:v>0.0554391402702</c:v>
                  </c:pt>
                  <c:pt idx="1">
                    <c:v>0.0608633607354</c:v>
                  </c:pt>
                  <c:pt idx="2">
                    <c:v>0.0933733122312</c:v>
                  </c:pt>
                  <c:pt idx="3">
                    <c:v>0.128638256819</c:v>
                  </c:pt>
                  <c:pt idx="4">
                    <c:v>0.244472211879</c:v>
                  </c:pt>
                  <c:pt idx="5">
                    <c:v>0.35046462819</c:v>
                  </c:pt>
                  <c:pt idx="6">
                    <c:v>0.489561641397</c:v>
                  </c:pt>
                  <c:pt idx="7">
                    <c:v>0.495595767782</c:v>
                  </c:pt>
                  <c:pt idx="8">
                    <c:v>0.688911680427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data!$D$45:$D$53</c:f>
              <c:numCache>
                <c:formatCode>General</c:formatCode>
                <c:ptCount val="9"/>
                <c:pt idx="0">
                  <c:v>12.0</c:v>
                </c:pt>
                <c:pt idx="1">
                  <c:v>24.0</c:v>
                </c:pt>
                <c:pt idx="2">
                  <c:v>48.0</c:v>
                </c:pt>
                <c:pt idx="3">
                  <c:v>96.0</c:v>
                </c:pt>
                <c:pt idx="4">
                  <c:v>144.0</c:v>
                </c:pt>
                <c:pt idx="5">
                  <c:v>192.0</c:v>
                </c:pt>
                <c:pt idx="6">
                  <c:v>240.0</c:v>
                </c:pt>
                <c:pt idx="7">
                  <c:v>288.0</c:v>
                </c:pt>
                <c:pt idx="8">
                  <c:v>336.0</c:v>
                </c:pt>
              </c:numCache>
            </c:numRef>
          </c:xVal>
          <c:yVal>
            <c:numRef>
              <c:f>data!$K$14:$K$22</c:f>
              <c:numCache>
                <c:formatCode>General</c:formatCode>
                <c:ptCount val="9"/>
                <c:pt idx="0">
                  <c:v>2.57178091667</c:v>
                </c:pt>
                <c:pt idx="1">
                  <c:v>2.65230570833</c:v>
                </c:pt>
                <c:pt idx="2">
                  <c:v>3.8815321875</c:v>
                </c:pt>
                <c:pt idx="3">
                  <c:v>7.926213375</c:v>
                </c:pt>
                <c:pt idx="4">
                  <c:v>12.6159234167</c:v>
                </c:pt>
                <c:pt idx="5">
                  <c:v>17.1959531042</c:v>
                </c:pt>
                <c:pt idx="6">
                  <c:v>22.0199210417</c:v>
                </c:pt>
                <c:pt idx="7">
                  <c:v>26.454890875</c:v>
                </c:pt>
                <c:pt idx="8">
                  <c:v>30.2314897083</c:v>
                </c:pt>
              </c:numCache>
            </c:numRef>
          </c:yVal>
          <c:smooth val="0"/>
        </c:ser>
        <c:ser>
          <c:idx val="2"/>
          <c:order val="2"/>
          <c:tx>
            <c:v>32 workers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data!$L$23:$L$31</c:f>
                <c:numCache>
                  <c:formatCode>General</c:formatCode>
                  <c:ptCount val="9"/>
                  <c:pt idx="0">
                    <c:v>0.0511027887924</c:v>
                  </c:pt>
                  <c:pt idx="1">
                    <c:v>0.0565265730969</c:v>
                  </c:pt>
                  <c:pt idx="2">
                    <c:v>0.0749366741735</c:v>
                  </c:pt>
                  <c:pt idx="3">
                    <c:v>0.121803575693</c:v>
                  </c:pt>
                  <c:pt idx="4">
                    <c:v>0.219816465013</c:v>
                  </c:pt>
                  <c:pt idx="5">
                    <c:v>0.285294693121</c:v>
                  </c:pt>
                  <c:pt idx="6">
                    <c:v>0.325942427752</c:v>
                  </c:pt>
                  <c:pt idx="7">
                    <c:v>0.34177879939</c:v>
                  </c:pt>
                  <c:pt idx="8">
                    <c:v>0.534768881118</c:v>
                  </c:pt>
                </c:numCache>
              </c:numRef>
            </c:plus>
            <c:minus>
              <c:numRef>
                <c:f>data!$L$23:$L$31</c:f>
                <c:numCache>
                  <c:formatCode>General</c:formatCode>
                  <c:ptCount val="9"/>
                  <c:pt idx="0">
                    <c:v>0.0511027887924</c:v>
                  </c:pt>
                  <c:pt idx="1">
                    <c:v>0.0565265730969</c:v>
                  </c:pt>
                  <c:pt idx="2">
                    <c:v>0.0749366741735</c:v>
                  </c:pt>
                  <c:pt idx="3">
                    <c:v>0.121803575693</c:v>
                  </c:pt>
                  <c:pt idx="4">
                    <c:v>0.219816465013</c:v>
                  </c:pt>
                  <c:pt idx="5">
                    <c:v>0.285294693121</c:v>
                  </c:pt>
                  <c:pt idx="6">
                    <c:v>0.325942427752</c:v>
                  </c:pt>
                  <c:pt idx="7">
                    <c:v>0.34177879939</c:v>
                  </c:pt>
                  <c:pt idx="8">
                    <c:v>0.534768881118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xVal>
            <c:numRef>
              <c:f>data!$D$45:$D$53</c:f>
              <c:numCache>
                <c:formatCode>General</c:formatCode>
                <c:ptCount val="9"/>
                <c:pt idx="0">
                  <c:v>12.0</c:v>
                </c:pt>
                <c:pt idx="1">
                  <c:v>24.0</c:v>
                </c:pt>
                <c:pt idx="2">
                  <c:v>48.0</c:v>
                </c:pt>
                <c:pt idx="3">
                  <c:v>96.0</c:v>
                </c:pt>
                <c:pt idx="4">
                  <c:v>144.0</c:v>
                </c:pt>
                <c:pt idx="5">
                  <c:v>192.0</c:v>
                </c:pt>
                <c:pt idx="6">
                  <c:v>240.0</c:v>
                </c:pt>
                <c:pt idx="7">
                  <c:v>288.0</c:v>
                </c:pt>
                <c:pt idx="8">
                  <c:v>336.0</c:v>
                </c:pt>
              </c:numCache>
            </c:numRef>
          </c:xVal>
          <c:yVal>
            <c:numRef>
              <c:f>data!$K$23:$K$31</c:f>
              <c:numCache>
                <c:formatCode>General</c:formatCode>
                <c:ptCount val="9"/>
                <c:pt idx="0">
                  <c:v>2.48016747917</c:v>
                </c:pt>
                <c:pt idx="1">
                  <c:v>2.5693213125</c:v>
                </c:pt>
                <c:pt idx="2">
                  <c:v>3.52173516667</c:v>
                </c:pt>
                <c:pt idx="3">
                  <c:v>5.67307922917</c:v>
                </c:pt>
                <c:pt idx="4">
                  <c:v>8.92495627083</c:v>
                </c:pt>
                <c:pt idx="5">
                  <c:v>12.4840380833</c:v>
                </c:pt>
                <c:pt idx="6">
                  <c:v>16.1345910208</c:v>
                </c:pt>
                <c:pt idx="7">
                  <c:v>19.4379732083</c:v>
                </c:pt>
                <c:pt idx="8">
                  <c:v>23.6092040625</c:v>
                </c:pt>
              </c:numCache>
            </c:numRef>
          </c:yVal>
          <c:smooth val="0"/>
        </c:ser>
        <c:ser>
          <c:idx val="3"/>
          <c:order val="3"/>
          <c:tx>
            <c:v>64 workers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data!$L$32:$L$40</c:f>
                <c:numCache>
                  <c:formatCode>General</c:formatCode>
                  <c:ptCount val="9"/>
                  <c:pt idx="0">
                    <c:v>0.0538238035192</c:v>
                  </c:pt>
                  <c:pt idx="1">
                    <c:v>0.0676785401994</c:v>
                  </c:pt>
                  <c:pt idx="2">
                    <c:v>0.0621373003263</c:v>
                  </c:pt>
                  <c:pt idx="3">
                    <c:v>0.12336820982</c:v>
                  </c:pt>
                  <c:pt idx="4">
                    <c:v>0.208398727695</c:v>
                  </c:pt>
                  <c:pt idx="5">
                    <c:v>0.299025475821</c:v>
                  </c:pt>
                  <c:pt idx="6">
                    <c:v>0.218773522767</c:v>
                  </c:pt>
                  <c:pt idx="7">
                    <c:v>0.313679016755</c:v>
                  </c:pt>
                  <c:pt idx="8">
                    <c:v>0.283471271793</c:v>
                  </c:pt>
                </c:numCache>
              </c:numRef>
            </c:plus>
            <c:minus>
              <c:numRef>
                <c:f>data!$L$32:$L$40</c:f>
                <c:numCache>
                  <c:formatCode>General</c:formatCode>
                  <c:ptCount val="9"/>
                  <c:pt idx="0">
                    <c:v>0.0538238035192</c:v>
                  </c:pt>
                  <c:pt idx="1">
                    <c:v>0.0676785401994</c:v>
                  </c:pt>
                  <c:pt idx="2">
                    <c:v>0.0621373003263</c:v>
                  </c:pt>
                  <c:pt idx="3">
                    <c:v>0.12336820982</c:v>
                  </c:pt>
                  <c:pt idx="4">
                    <c:v>0.208398727695</c:v>
                  </c:pt>
                  <c:pt idx="5">
                    <c:v>0.299025475821</c:v>
                  </c:pt>
                  <c:pt idx="6">
                    <c:v>0.218773522767</c:v>
                  </c:pt>
                  <c:pt idx="7">
                    <c:v>0.313679016755</c:v>
                  </c:pt>
                  <c:pt idx="8">
                    <c:v>0.283471271793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xVal>
            <c:numRef>
              <c:f>data!$D$45:$D$53</c:f>
              <c:numCache>
                <c:formatCode>General</c:formatCode>
                <c:ptCount val="9"/>
                <c:pt idx="0">
                  <c:v>12.0</c:v>
                </c:pt>
                <c:pt idx="1">
                  <c:v>24.0</c:v>
                </c:pt>
                <c:pt idx="2">
                  <c:v>48.0</c:v>
                </c:pt>
                <c:pt idx="3">
                  <c:v>96.0</c:v>
                </c:pt>
                <c:pt idx="4">
                  <c:v>144.0</c:v>
                </c:pt>
                <c:pt idx="5">
                  <c:v>192.0</c:v>
                </c:pt>
                <c:pt idx="6">
                  <c:v>240.0</c:v>
                </c:pt>
                <c:pt idx="7">
                  <c:v>288.0</c:v>
                </c:pt>
                <c:pt idx="8">
                  <c:v>336.0</c:v>
                </c:pt>
              </c:numCache>
            </c:numRef>
          </c:xVal>
          <c:yVal>
            <c:numRef>
              <c:f>data!$K$32:$K$40</c:f>
              <c:numCache>
                <c:formatCode>General</c:formatCode>
                <c:ptCount val="9"/>
                <c:pt idx="0">
                  <c:v>2.47944489583</c:v>
                </c:pt>
                <c:pt idx="1">
                  <c:v>2.59355391667</c:v>
                </c:pt>
                <c:pt idx="2">
                  <c:v>3.57174379167</c:v>
                </c:pt>
                <c:pt idx="3">
                  <c:v>5.480394</c:v>
                </c:pt>
                <c:pt idx="4">
                  <c:v>7.5437155</c:v>
                </c:pt>
                <c:pt idx="5">
                  <c:v>9.5771571875</c:v>
                </c:pt>
                <c:pt idx="6">
                  <c:v>11.7677236458</c:v>
                </c:pt>
                <c:pt idx="7">
                  <c:v>14.6767473125</c:v>
                </c:pt>
                <c:pt idx="8">
                  <c:v>17.7110465625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886704"/>
        <c:axId val="1387890736"/>
      </c:scatterChart>
      <c:valAx>
        <c:axId val="138788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number of clients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890736"/>
        <c:crosses val="autoZero"/>
        <c:crossBetween val="midCat"/>
      </c:valAx>
      <c:valAx>
        <c:axId val="138789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88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Queue length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 workers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data!$N$5:$N$13</c:f>
                <c:numCache>
                  <c:formatCode>General</c:formatCode>
                  <c:ptCount val="9"/>
                  <c:pt idx="0">
                    <c:v>0.268275408482</c:v>
                  </c:pt>
                  <c:pt idx="1">
                    <c:v>0.632233110528</c:v>
                  </c:pt>
                  <c:pt idx="2">
                    <c:v>1.32549781005</c:v>
                  </c:pt>
                  <c:pt idx="3">
                    <c:v>1.17095166977</c:v>
                  </c:pt>
                  <c:pt idx="4">
                    <c:v>1.28413997335</c:v>
                  </c:pt>
                  <c:pt idx="5">
                    <c:v>1.33490808904</c:v>
                  </c:pt>
                  <c:pt idx="6">
                    <c:v>1.61783827006</c:v>
                  </c:pt>
                  <c:pt idx="7">
                    <c:v>1.17657038131</c:v>
                  </c:pt>
                  <c:pt idx="8">
                    <c:v>1.12951508396</c:v>
                  </c:pt>
                </c:numCache>
              </c:numRef>
            </c:plus>
            <c:minus>
              <c:numRef>
                <c:f>data!$N$5:$N$13</c:f>
                <c:numCache>
                  <c:formatCode>General</c:formatCode>
                  <c:ptCount val="9"/>
                  <c:pt idx="0">
                    <c:v>0.268275408482</c:v>
                  </c:pt>
                  <c:pt idx="1">
                    <c:v>0.632233110528</c:v>
                  </c:pt>
                  <c:pt idx="2">
                    <c:v>1.32549781005</c:v>
                  </c:pt>
                  <c:pt idx="3">
                    <c:v>1.17095166977</c:v>
                  </c:pt>
                  <c:pt idx="4">
                    <c:v>1.28413997335</c:v>
                  </c:pt>
                  <c:pt idx="5">
                    <c:v>1.33490808904</c:v>
                  </c:pt>
                  <c:pt idx="6">
                    <c:v>1.61783827006</c:v>
                  </c:pt>
                  <c:pt idx="7">
                    <c:v>1.17657038131</c:v>
                  </c:pt>
                  <c:pt idx="8">
                    <c:v>1.12951508396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data!$D$45:$D$53</c:f>
              <c:numCache>
                <c:formatCode>General</c:formatCode>
                <c:ptCount val="9"/>
                <c:pt idx="0">
                  <c:v>12.0</c:v>
                </c:pt>
                <c:pt idx="1">
                  <c:v>24.0</c:v>
                </c:pt>
                <c:pt idx="2">
                  <c:v>48.0</c:v>
                </c:pt>
                <c:pt idx="3">
                  <c:v>96.0</c:v>
                </c:pt>
                <c:pt idx="4">
                  <c:v>144.0</c:v>
                </c:pt>
                <c:pt idx="5">
                  <c:v>192.0</c:v>
                </c:pt>
                <c:pt idx="6">
                  <c:v>240.0</c:v>
                </c:pt>
                <c:pt idx="7">
                  <c:v>288.0</c:v>
                </c:pt>
                <c:pt idx="8">
                  <c:v>336.0</c:v>
                </c:pt>
              </c:numCache>
            </c:numRef>
          </c:xVal>
          <c:yVal>
            <c:numRef>
              <c:f>data!$M$5:$M$13</c:f>
              <c:numCache>
                <c:formatCode>General</c:formatCode>
                <c:ptCount val="9"/>
                <c:pt idx="0">
                  <c:v>0.177083333333</c:v>
                </c:pt>
                <c:pt idx="1">
                  <c:v>2.05</c:v>
                </c:pt>
                <c:pt idx="2">
                  <c:v>12.9375</c:v>
                </c:pt>
                <c:pt idx="3">
                  <c:v>37.3104166667</c:v>
                </c:pt>
                <c:pt idx="4">
                  <c:v>61.1583333333</c:v>
                </c:pt>
                <c:pt idx="5">
                  <c:v>85.1708333333</c:v>
                </c:pt>
                <c:pt idx="6">
                  <c:v>108.94375</c:v>
                </c:pt>
                <c:pt idx="7">
                  <c:v>132.875</c:v>
                </c:pt>
                <c:pt idx="8">
                  <c:v>157.047916667</c:v>
                </c:pt>
              </c:numCache>
            </c:numRef>
          </c:yVal>
          <c:smooth val="0"/>
        </c:ser>
        <c:ser>
          <c:idx val="1"/>
          <c:order val="1"/>
          <c:tx>
            <c:v>16 workers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data!$N$14:$N$22</c:f>
                <c:numCache>
                  <c:formatCode>General</c:formatCode>
                  <c:ptCount val="9"/>
                  <c:pt idx="0">
                    <c:v>0.233369120221</c:v>
                  </c:pt>
                  <c:pt idx="1">
                    <c:v>0.499256655597</c:v>
                  </c:pt>
                  <c:pt idx="2">
                    <c:v>1.41062717346</c:v>
                  </c:pt>
                  <c:pt idx="3">
                    <c:v>1.82126349089</c:v>
                  </c:pt>
                  <c:pt idx="4">
                    <c:v>2.14871559941</c:v>
                  </c:pt>
                  <c:pt idx="5">
                    <c:v>1.91690857949</c:v>
                  </c:pt>
                  <c:pt idx="6">
                    <c:v>2.20199612167</c:v>
                  </c:pt>
                  <c:pt idx="7">
                    <c:v>2.16697092963</c:v>
                  </c:pt>
                  <c:pt idx="8">
                    <c:v>1.96128133438</c:v>
                  </c:pt>
                </c:numCache>
              </c:numRef>
            </c:plus>
            <c:minus>
              <c:numRef>
                <c:f>data!$N$14:$N$22</c:f>
                <c:numCache>
                  <c:formatCode>General</c:formatCode>
                  <c:ptCount val="9"/>
                  <c:pt idx="0">
                    <c:v>0.233369120221</c:v>
                  </c:pt>
                  <c:pt idx="1">
                    <c:v>0.499256655597</c:v>
                  </c:pt>
                  <c:pt idx="2">
                    <c:v>1.41062717346</c:v>
                  </c:pt>
                  <c:pt idx="3">
                    <c:v>1.82126349089</c:v>
                  </c:pt>
                  <c:pt idx="4">
                    <c:v>2.14871559941</c:v>
                  </c:pt>
                  <c:pt idx="5">
                    <c:v>1.91690857949</c:v>
                  </c:pt>
                  <c:pt idx="6">
                    <c:v>2.20199612167</c:v>
                  </c:pt>
                  <c:pt idx="7">
                    <c:v>2.16697092963</c:v>
                  </c:pt>
                  <c:pt idx="8">
                    <c:v>1.96128133438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data!$D$45:$D$53</c:f>
              <c:numCache>
                <c:formatCode>General</c:formatCode>
                <c:ptCount val="9"/>
                <c:pt idx="0">
                  <c:v>12.0</c:v>
                </c:pt>
                <c:pt idx="1">
                  <c:v>24.0</c:v>
                </c:pt>
                <c:pt idx="2">
                  <c:v>48.0</c:v>
                </c:pt>
                <c:pt idx="3">
                  <c:v>96.0</c:v>
                </c:pt>
                <c:pt idx="4">
                  <c:v>144.0</c:v>
                </c:pt>
                <c:pt idx="5">
                  <c:v>192.0</c:v>
                </c:pt>
                <c:pt idx="6">
                  <c:v>240.0</c:v>
                </c:pt>
                <c:pt idx="7">
                  <c:v>288.0</c:v>
                </c:pt>
                <c:pt idx="8">
                  <c:v>336.0</c:v>
                </c:pt>
              </c:numCache>
            </c:numRef>
          </c:xVal>
          <c:yVal>
            <c:numRef>
              <c:f>data!$M$14:$M$22</c:f>
              <c:numCache>
                <c:formatCode>General</c:formatCode>
                <c:ptCount val="9"/>
                <c:pt idx="0">
                  <c:v>0.160416666667</c:v>
                </c:pt>
                <c:pt idx="1">
                  <c:v>0.472916666667</c:v>
                </c:pt>
                <c:pt idx="2">
                  <c:v>3.44791666667</c:v>
                </c:pt>
                <c:pt idx="3">
                  <c:v>25.6791666667</c:v>
                </c:pt>
                <c:pt idx="4">
                  <c:v>49.5104166667</c:v>
                </c:pt>
                <c:pt idx="5">
                  <c:v>73.6520833333</c:v>
                </c:pt>
                <c:pt idx="6">
                  <c:v>97.4625</c:v>
                </c:pt>
                <c:pt idx="7">
                  <c:v>121.3125</c:v>
                </c:pt>
                <c:pt idx="8">
                  <c:v>145.258333333</c:v>
                </c:pt>
              </c:numCache>
            </c:numRef>
          </c:yVal>
          <c:smooth val="0"/>
        </c:ser>
        <c:ser>
          <c:idx val="2"/>
          <c:order val="2"/>
          <c:tx>
            <c:v>32 workers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data!$N$23:$N$31</c:f>
                <c:numCache>
                  <c:formatCode>General</c:formatCode>
                  <c:ptCount val="9"/>
                  <c:pt idx="0">
                    <c:v>0.254218971584</c:v>
                  </c:pt>
                  <c:pt idx="1">
                    <c:v>0.443894152117</c:v>
                  </c:pt>
                  <c:pt idx="2">
                    <c:v>1.20873520161</c:v>
                  </c:pt>
                  <c:pt idx="3">
                    <c:v>2.75489511263</c:v>
                  </c:pt>
                  <c:pt idx="4">
                    <c:v>3.81060958758</c:v>
                  </c:pt>
                  <c:pt idx="5">
                    <c:v>4.65646677655</c:v>
                  </c:pt>
                  <c:pt idx="6">
                    <c:v>3.85733405601</c:v>
                  </c:pt>
                  <c:pt idx="7">
                    <c:v>4.45972561958</c:v>
                  </c:pt>
                  <c:pt idx="8">
                    <c:v>4.20079640078</c:v>
                  </c:pt>
                </c:numCache>
              </c:numRef>
            </c:plus>
            <c:minus>
              <c:numRef>
                <c:f>data!$N$23:$N$31</c:f>
                <c:numCache>
                  <c:formatCode>General</c:formatCode>
                  <c:ptCount val="9"/>
                  <c:pt idx="0">
                    <c:v>0.254218971584</c:v>
                  </c:pt>
                  <c:pt idx="1">
                    <c:v>0.443894152117</c:v>
                  </c:pt>
                  <c:pt idx="2">
                    <c:v>1.20873520161</c:v>
                  </c:pt>
                  <c:pt idx="3">
                    <c:v>2.75489511263</c:v>
                  </c:pt>
                  <c:pt idx="4">
                    <c:v>3.81060958758</c:v>
                  </c:pt>
                  <c:pt idx="5">
                    <c:v>4.65646677655</c:v>
                  </c:pt>
                  <c:pt idx="6">
                    <c:v>3.85733405601</c:v>
                  </c:pt>
                  <c:pt idx="7">
                    <c:v>4.45972561958</c:v>
                  </c:pt>
                  <c:pt idx="8">
                    <c:v>4.20079640078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xVal>
            <c:numRef>
              <c:f>data!$D$45:$D$53</c:f>
              <c:numCache>
                <c:formatCode>General</c:formatCode>
                <c:ptCount val="9"/>
                <c:pt idx="0">
                  <c:v>12.0</c:v>
                </c:pt>
                <c:pt idx="1">
                  <c:v>24.0</c:v>
                </c:pt>
                <c:pt idx="2">
                  <c:v>48.0</c:v>
                </c:pt>
                <c:pt idx="3">
                  <c:v>96.0</c:v>
                </c:pt>
                <c:pt idx="4">
                  <c:v>144.0</c:v>
                </c:pt>
                <c:pt idx="5">
                  <c:v>192.0</c:v>
                </c:pt>
                <c:pt idx="6">
                  <c:v>240.0</c:v>
                </c:pt>
                <c:pt idx="7">
                  <c:v>288.0</c:v>
                </c:pt>
                <c:pt idx="8">
                  <c:v>336.0</c:v>
                </c:pt>
              </c:numCache>
            </c:numRef>
          </c:xVal>
          <c:yVal>
            <c:numRef>
              <c:f>data!$M$23:$M$31</c:f>
              <c:numCache>
                <c:formatCode>General</c:formatCode>
                <c:ptCount val="9"/>
                <c:pt idx="0">
                  <c:v>0.175</c:v>
                </c:pt>
                <c:pt idx="1">
                  <c:v>0.38125</c:v>
                </c:pt>
                <c:pt idx="2">
                  <c:v>1.31666666667</c:v>
                </c:pt>
                <c:pt idx="3">
                  <c:v>6.71458333333</c:v>
                </c:pt>
                <c:pt idx="4">
                  <c:v>25.9583333333</c:v>
                </c:pt>
                <c:pt idx="5">
                  <c:v>49.7791666667</c:v>
                </c:pt>
                <c:pt idx="6">
                  <c:v>74.7458333333</c:v>
                </c:pt>
                <c:pt idx="7">
                  <c:v>97.6875</c:v>
                </c:pt>
                <c:pt idx="8">
                  <c:v>121.28125</c:v>
                </c:pt>
              </c:numCache>
            </c:numRef>
          </c:yVal>
          <c:smooth val="0"/>
        </c:ser>
        <c:ser>
          <c:idx val="3"/>
          <c:order val="3"/>
          <c:tx>
            <c:v>64 workers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data!$N$32:$N$40</c:f>
                <c:numCache>
                  <c:formatCode>General</c:formatCode>
                  <c:ptCount val="9"/>
                  <c:pt idx="0">
                    <c:v>0.182658424003</c:v>
                  </c:pt>
                  <c:pt idx="1">
                    <c:v>0.630531081268</c:v>
                  </c:pt>
                  <c:pt idx="2">
                    <c:v>1.17641347487</c:v>
                  </c:pt>
                  <c:pt idx="3">
                    <c:v>3.30940515006</c:v>
                  </c:pt>
                  <c:pt idx="4">
                    <c:v>7.37726311554</c:v>
                  </c:pt>
                  <c:pt idx="5">
                    <c:v>7.32605333651</c:v>
                  </c:pt>
                  <c:pt idx="6">
                    <c:v>8.05518910729</c:v>
                  </c:pt>
                  <c:pt idx="7">
                    <c:v>9.35128622966</c:v>
                  </c:pt>
                  <c:pt idx="8">
                    <c:v>8.94188707205</c:v>
                  </c:pt>
                </c:numCache>
              </c:numRef>
            </c:plus>
            <c:minus>
              <c:numRef>
                <c:f>data!$N$32:$N$40</c:f>
                <c:numCache>
                  <c:formatCode>General</c:formatCode>
                  <c:ptCount val="9"/>
                  <c:pt idx="0">
                    <c:v>0.182658424003</c:v>
                  </c:pt>
                  <c:pt idx="1">
                    <c:v>0.630531081268</c:v>
                  </c:pt>
                  <c:pt idx="2">
                    <c:v>1.17641347487</c:v>
                  </c:pt>
                  <c:pt idx="3">
                    <c:v>3.30940515006</c:v>
                  </c:pt>
                  <c:pt idx="4">
                    <c:v>7.37726311554</c:v>
                  </c:pt>
                  <c:pt idx="5">
                    <c:v>7.32605333651</c:v>
                  </c:pt>
                  <c:pt idx="6">
                    <c:v>8.05518910729</c:v>
                  </c:pt>
                  <c:pt idx="7">
                    <c:v>9.35128622966</c:v>
                  </c:pt>
                  <c:pt idx="8">
                    <c:v>8.94188707205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xVal>
            <c:numRef>
              <c:f>data!$D$45:$D$53</c:f>
              <c:numCache>
                <c:formatCode>General</c:formatCode>
                <c:ptCount val="9"/>
                <c:pt idx="0">
                  <c:v>12.0</c:v>
                </c:pt>
                <c:pt idx="1">
                  <c:v>24.0</c:v>
                </c:pt>
                <c:pt idx="2">
                  <c:v>48.0</c:v>
                </c:pt>
                <c:pt idx="3">
                  <c:v>96.0</c:v>
                </c:pt>
                <c:pt idx="4">
                  <c:v>144.0</c:v>
                </c:pt>
                <c:pt idx="5">
                  <c:v>192.0</c:v>
                </c:pt>
                <c:pt idx="6">
                  <c:v>240.0</c:v>
                </c:pt>
                <c:pt idx="7">
                  <c:v>288.0</c:v>
                </c:pt>
                <c:pt idx="8">
                  <c:v>336.0</c:v>
                </c:pt>
              </c:numCache>
            </c:numRef>
          </c:xVal>
          <c:yVal>
            <c:numRef>
              <c:f>data!$M$32:$M$40</c:f>
              <c:numCache>
                <c:formatCode>General</c:formatCode>
                <c:ptCount val="9"/>
                <c:pt idx="0">
                  <c:v>0.160416666667</c:v>
                </c:pt>
                <c:pt idx="1">
                  <c:v>0.489583333333</c:v>
                </c:pt>
                <c:pt idx="2">
                  <c:v>1.3375</c:v>
                </c:pt>
                <c:pt idx="3">
                  <c:v>4.45416666667</c:v>
                </c:pt>
                <c:pt idx="4">
                  <c:v>9.38958333333</c:v>
                </c:pt>
                <c:pt idx="5">
                  <c:v>15.79375</c:v>
                </c:pt>
                <c:pt idx="6">
                  <c:v>29.1854166667</c:v>
                </c:pt>
                <c:pt idx="7">
                  <c:v>50.8333333333</c:v>
                </c:pt>
                <c:pt idx="8">
                  <c:v>74.4895833333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927264"/>
        <c:axId val="1387931296"/>
      </c:scatterChart>
      <c:valAx>
        <c:axId val="138792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number of clients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931296"/>
        <c:crosses val="autoZero"/>
        <c:crossBetween val="midCat"/>
      </c:valAx>
      <c:valAx>
        <c:axId val="1387931296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Queue length (requests)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92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server 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 workers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data!$R$5:$R$13</c:f>
                <c:numCache>
                  <c:formatCode>General</c:formatCode>
                  <c:ptCount val="9"/>
                  <c:pt idx="0">
                    <c:v>0.0524371648113</c:v>
                  </c:pt>
                  <c:pt idx="1">
                    <c:v>0.0431131143168</c:v>
                  </c:pt>
                  <c:pt idx="2">
                    <c:v>0.0548961482134</c:v>
                  </c:pt>
                  <c:pt idx="3">
                    <c:v>0.0430325563278</c:v>
                  </c:pt>
                  <c:pt idx="4">
                    <c:v>0.0505187251987</c:v>
                  </c:pt>
                  <c:pt idx="5">
                    <c:v>0.039352363553</c:v>
                  </c:pt>
                  <c:pt idx="6">
                    <c:v>0.0481798532181</c:v>
                  </c:pt>
                  <c:pt idx="7">
                    <c:v>0.0508464670659</c:v>
                  </c:pt>
                  <c:pt idx="8">
                    <c:v>0.0440230605876</c:v>
                  </c:pt>
                </c:numCache>
              </c:numRef>
            </c:plus>
            <c:minus>
              <c:numRef>
                <c:f>data!$R$5:$R$13</c:f>
                <c:numCache>
                  <c:formatCode>General</c:formatCode>
                  <c:ptCount val="9"/>
                  <c:pt idx="0">
                    <c:v>0.0524371648113</c:v>
                  </c:pt>
                  <c:pt idx="1">
                    <c:v>0.0431131143168</c:v>
                  </c:pt>
                  <c:pt idx="2">
                    <c:v>0.0548961482134</c:v>
                  </c:pt>
                  <c:pt idx="3">
                    <c:v>0.0430325563278</c:v>
                  </c:pt>
                  <c:pt idx="4">
                    <c:v>0.0505187251987</c:v>
                  </c:pt>
                  <c:pt idx="5">
                    <c:v>0.039352363553</c:v>
                  </c:pt>
                  <c:pt idx="6">
                    <c:v>0.0481798532181</c:v>
                  </c:pt>
                  <c:pt idx="7">
                    <c:v>0.0508464670659</c:v>
                  </c:pt>
                  <c:pt idx="8">
                    <c:v>0.0440230605876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data!$D$45:$D$53</c:f>
              <c:numCache>
                <c:formatCode>General</c:formatCode>
                <c:ptCount val="9"/>
                <c:pt idx="0">
                  <c:v>12.0</c:v>
                </c:pt>
                <c:pt idx="1">
                  <c:v>24.0</c:v>
                </c:pt>
                <c:pt idx="2">
                  <c:v>48.0</c:v>
                </c:pt>
                <c:pt idx="3">
                  <c:v>96.0</c:v>
                </c:pt>
                <c:pt idx="4">
                  <c:v>144.0</c:v>
                </c:pt>
                <c:pt idx="5">
                  <c:v>192.0</c:v>
                </c:pt>
                <c:pt idx="6">
                  <c:v>240.0</c:v>
                </c:pt>
                <c:pt idx="7">
                  <c:v>288.0</c:v>
                </c:pt>
                <c:pt idx="8">
                  <c:v>336.0</c:v>
                </c:pt>
              </c:numCache>
            </c:numRef>
          </c:xVal>
          <c:yVal>
            <c:numRef>
              <c:f>data!$Q$5:$Q$13</c:f>
              <c:numCache>
                <c:formatCode>General</c:formatCode>
                <c:ptCount val="9"/>
                <c:pt idx="0">
                  <c:v>2.37647245833</c:v>
                </c:pt>
                <c:pt idx="1">
                  <c:v>2.46100085417</c:v>
                </c:pt>
                <c:pt idx="2">
                  <c:v>2.52598804167</c:v>
                </c:pt>
                <c:pt idx="3">
                  <c:v>2.53346966667</c:v>
                </c:pt>
                <c:pt idx="4">
                  <c:v>2.53149991667</c:v>
                </c:pt>
                <c:pt idx="5">
                  <c:v>2.5334413125</c:v>
                </c:pt>
                <c:pt idx="6">
                  <c:v>2.53015222917</c:v>
                </c:pt>
                <c:pt idx="7">
                  <c:v>2.53402</c:v>
                </c:pt>
                <c:pt idx="8">
                  <c:v>2.55431389583</c:v>
                </c:pt>
              </c:numCache>
            </c:numRef>
          </c:yVal>
          <c:smooth val="0"/>
        </c:ser>
        <c:ser>
          <c:idx val="1"/>
          <c:order val="1"/>
          <c:tx>
            <c:v>16 workers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data!$R$14:$R$22</c:f>
                <c:numCache>
                  <c:formatCode>General</c:formatCode>
                  <c:ptCount val="9"/>
                  <c:pt idx="0">
                    <c:v>0.0490713838605</c:v>
                  </c:pt>
                  <c:pt idx="1">
                    <c:v>0.0495344501184</c:v>
                  </c:pt>
                  <c:pt idx="2">
                    <c:v>0.0675328599955</c:v>
                  </c:pt>
                  <c:pt idx="3">
                    <c:v>0.0527550409097</c:v>
                  </c:pt>
                  <c:pt idx="4">
                    <c:v>0.0595912205204</c:v>
                  </c:pt>
                  <c:pt idx="5">
                    <c:v>0.0634024097491</c:v>
                  </c:pt>
                  <c:pt idx="6">
                    <c:v>0.0679111232664</c:v>
                  </c:pt>
                  <c:pt idx="7">
                    <c:v>0.0587341992241</c:v>
                  </c:pt>
                  <c:pt idx="8">
                    <c:v>0.0706334099939</c:v>
                  </c:pt>
                </c:numCache>
              </c:numRef>
            </c:plus>
            <c:minus>
              <c:numRef>
                <c:f>data!$R$14:$R$22</c:f>
                <c:numCache>
                  <c:formatCode>General</c:formatCode>
                  <c:ptCount val="9"/>
                  <c:pt idx="0">
                    <c:v>0.0490713838605</c:v>
                  </c:pt>
                  <c:pt idx="1">
                    <c:v>0.0495344501184</c:v>
                  </c:pt>
                  <c:pt idx="2">
                    <c:v>0.0675328599955</c:v>
                  </c:pt>
                  <c:pt idx="3">
                    <c:v>0.0527550409097</c:v>
                  </c:pt>
                  <c:pt idx="4">
                    <c:v>0.0595912205204</c:v>
                  </c:pt>
                  <c:pt idx="5">
                    <c:v>0.0634024097491</c:v>
                  </c:pt>
                  <c:pt idx="6">
                    <c:v>0.0679111232664</c:v>
                  </c:pt>
                  <c:pt idx="7">
                    <c:v>0.0587341992241</c:v>
                  </c:pt>
                  <c:pt idx="8">
                    <c:v>0.0706334099939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data!$D$45:$D$53</c:f>
              <c:numCache>
                <c:formatCode>General</c:formatCode>
                <c:ptCount val="9"/>
                <c:pt idx="0">
                  <c:v>12.0</c:v>
                </c:pt>
                <c:pt idx="1">
                  <c:v>24.0</c:v>
                </c:pt>
                <c:pt idx="2">
                  <c:v>48.0</c:v>
                </c:pt>
                <c:pt idx="3">
                  <c:v>96.0</c:v>
                </c:pt>
                <c:pt idx="4">
                  <c:v>144.0</c:v>
                </c:pt>
                <c:pt idx="5">
                  <c:v>192.0</c:v>
                </c:pt>
                <c:pt idx="6">
                  <c:v>240.0</c:v>
                </c:pt>
                <c:pt idx="7">
                  <c:v>288.0</c:v>
                </c:pt>
                <c:pt idx="8">
                  <c:v>336.0</c:v>
                </c:pt>
              </c:numCache>
            </c:numRef>
          </c:xVal>
          <c:yVal>
            <c:numRef>
              <c:f>data!$Q$14:$Q$22</c:f>
              <c:numCache>
                <c:formatCode>General</c:formatCode>
                <c:ptCount val="9"/>
                <c:pt idx="0">
                  <c:v>2.45389758333</c:v>
                </c:pt>
                <c:pt idx="1">
                  <c:v>2.4875038125</c:v>
                </c:pt>
                <c:pt idx="2">
                  <c:v>3.11257445833</c:v>
                </c:pt>
                <c:pt idx="3">
                  <c:v>3.01297502083</c:v>
                </c:pt>
                <c:pt idx="4">
                  <c:v>3.04829979167</c:v>
                </c:pt>
                <c:pt idx="5">
                  <c:v>3.03921564583</c:v>
                </c:pt>
                <c:pt idx="6">
                  <c:v>3.0725118125</c:v>
                </c:pt>
                <c:pt idx="7">
                  <c:v>3.04554022917</c:v>
                </c:pt>
                <c:pt idx="8">
                  <c:v>2.96231097917</c:v>
                </c:pt>
              </c:numCache>
            </c:numRef>
          </c:yVal>
          <c:smooth val="0"/>
        </c:ser>
        <c:ser>
          <c:idx val="2"/>
          <c:order val="2"/>
          <c:tx>
            <c:v>32 workers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data!$R$23:$R$31</c:f>
                <c:numCache>
                  <c:formatCode>General</c:formatCode>
                  <c:ptCount val="9"/>
                  <c:pt idx="0">
                    <c:v>0.0447913851047</c:v>
                  </c:pt>
                  <c:pt idx="1">
                    <c:v>0.0461998024694</c:v>
                  </c:pt>
                  <c:pt idx="2">
                    <c:v>0.0647235312456</c:v>
                  </c:pt>
                  <c:pt idx="3">
                    <c:v>0.0743187648715</c:v>
                  </c:pt>
                  <c:pt idx="4">
                    <c:v>0.0860195677359</c:v>
                  </c:pt>
                  <c:pt idx="5">
                    <c:v>0.0911257498276</c:v>
                  </c:pt>
                  <c:pt idx="6">
                    <c:v>0.0810626872574</c:v>
                  </c:pt>
                  <c:pt idx="7">
                    <c:v>0.0786962833406</c:v>
                  </c:pt>
                  <c:pt idx="8">
                    <c:v>0.1060621038</c:v>
                  </c:pt>
                </c:numCache>
              </c:numRef>
            </c:plus>
            <c:minus>
              <c:numRef>
                <c:f>data!$R$23:$R$31</c:f>
                <c:numCache>
                  <c:formatCode>General</c:formatCode>
                  <c:ptCount val="9"/>
                  <c:pt idx="0">
                    <c:v>0.0447913851047</c:v>
                  </c:pt>
                  <c:pt idx="1">
                    <c:v>0.0461998024694</c:v>
                  </c:pt>
                  <c:pt idx="2">
                    <c:v>0.0647235312456</c:v>
                  </c:pt>
                  <c:pt idx="3">
                    <c:v>0.0743187648715</c:v>
                  </c:pt>
                  <c:pt idx="4">
                    <c:v>0.0860195677359</c:v>
                  </c:pt>
                  <c:pt idx="5">
                    <c:v>0.0911257498276</c:v>
                  </c:pt>
                  <c:pt idx="6">
                    <c:v>0.0810626872574</c:v>
                  </c:pt>
                  <c:pt idx="7">
                    <c:v>0.0786962833406</c:v>
                  </c:pt>
                  <c:pt idx="8">
                    <c:v>0.1060621038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xVal>
            <c:numRef>
              <c:f>data!$D$45:$D$53</c:f>
              <c:numCache>
                <c:formatCode>General</c:formatCode>
                <c:ptCount val="9"/>
                <c:pt idx="0">
                  <c:v>12.0</c:v>
                </c:pt>
                <c:pt idx="1">
                  <c:v>24.0</c:v>
                </c:pt>
                <c:pt idx="2">
                  <c:v>48.0</c:v>
                </c:pt>
                <c:pt idx="3">
                  <c:v>96.0</c:v>
                </c:pt>
                <c:pt idx="4">
                  <c:v>144.0</c:v>
                </c:pt>
                <c:pt idx="5">
                  <c:v>192.0</c:v>
                </c:pt>
                <c:pt idx="6">
                  <c:v>240.0</c:v>
                </c:pt>
                <c:pt idx="7">
                  <c:v>288.0</c:v>
                </c:pt>
                <c:pt idx="8">
                  <c:v>336.0</c:v>
                </c:pt>
              </c:numCache>
            </c:numRef>
          </c:xVal>
          <c:yVal>
            <c:numRef>
              <c:f>data!$Q$23:$Q$31</c:f>
              <c:numCache>
                <c:formatCode>General</c:formatCode>
                <c:ptCount val="9"/>
                <c:pt idx="0">
                  <c:v>2.36053841667</c:v>
                </c:pt>
                <c:pt idx="1">
                  <c:v>2.412414</c:v>
                </c:pt>
                <c:pt idx="2">
                  <c:v>3.22430379167</c:v>
                </c:pt>
                <c:pt idx="3">
                  <c:v>4.50728908333</c:v>
                </c:pt>
                <c:pt idx="4">
                  <c:v>4.86602260417</c:v>
                </c:pt>
                <c:pt idx="5">
                  <c:v>4.8455894375</c:v>
                </c:pt>
                <c:pt idx="6">
                  <c:v>4.84267572917</c:v>
                </c:pt>
                <c:pt idx="7">
                  <c:v>4.78163227083</c:v>
                </c:pt>
                <c:pt idx="8">
                  <c:v>4.89397291667</c:v>
                </c:pt>
              </c:numCache>
            </c:numRef>
          </c:yVal>
          <c:smooth val="0"/>
        </c:ser>
        <c:ser>
          <c:idx val="3"/>
          <c:order val="3"/>
          <c:tx>
            <c:v>64 workers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data!$R$32:$R$40</c:f>
                <c:numCache>
                  <c:formatCode>General</c:formatCode>
                  <c:ptCount val="9"/>
                  <c:pt idx="0">
                    <c:v>0.0468238578401</c:v>
                  </c:pt>
                  <c:pt idx="1">
                    <c:v>0.0546705245847</c:v>
                  </c:pt>
                  <c:pt idx="2">
                    <c:v>0.0502775881601</c:v>
                  </c:pt>
                  <c:pt idx="3">
                    <c:v>0.108657580039</c:v>
                  </c:pt>
                  <c:pt idx="4">
                    <c:v>0.195464298379</c:v>
                  </c:pt>
                  <c:pt idx="5">
                    <c:v>0.200558860067</c:v>
                  </c:pt>
                  <c:pt idx="6">
                    <c:v>0.135675709613</c:v>
                  </c:pt>
                  <c:pt idx="7">
                    <c:v>0.130144449677</c:v>
                  </c:pt>
                  <c:pt idx="8">
                    <c:v>0.114216605804</c:v>
                  </c:pt>
                </c:numCache>
              </c:numRef>
            </c:plus>
            <c:minus>
              <c:numRef>
                <c:f>data!$R$32:$R$40</c:f>
                <c:numCache>
                  <c:formatCode>General</c:formatCode>
                  <c:ptCount val="9"/>
                  <c:pt idx="0">
                    <c:v>0.0468238578401</c:v>
                  </c:pt>
                  <c:pt idx="1">
                    <c:v>0.0546705245847</c:v>
                  </c:pt>
                  <c:pt idx="2">
                    <c:v>0.0502775881601</c:v>
                  </c:pt>
                  <c:pt idx="3">
                    <c:v>0.108657580039</c:v>
                  </c:pt>
                  <c:pt idx="4">
                    <c:v>0.195464298379</c:v>
                  </c:pt>
                  <c:pt idx="5">
                    <c:v>0.200558860067</c:v>
                  </c:pt>
                  <c:pt idx="6">
                    <c:v>0.135675709613</c:v>
                  </c:pt>
                  <c:pt idx="7">
                    <c:v>0.130144449677</c:v>
                  </c:pt>
                  <c:pt idx="8">
                    <c:v>0.114216605804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xVal>
            <c:numRef>
              <c:f>data!$D$45:$D$53</c:f>
              <c:numCache>
                <c:formatCode>General</c:formatCode>
                <c:ptCount val="9"/>
                <c:pt idx="0">
                  <c:v>12.0</c:v>
                </c:pt>
                <c:pt idx="1">
                  <c:v>24.0</c:v>
                </c:pt>
                <c:pt idx="2">
                  <c:v>48.0</c:v>
                </c:pt>
                <c:pt idx="3">
                  <c:v>96.0</c:v>
                </c:pt>
                <c:pt idx="4">
                  <c:v>144.0</c:v>
                </c:pt>
                <c:pt idx="5">
                  <c:v>192.0</c:v>
                </c:pt>
                <c:pt idx="6">
                  <c:v>240.0</c:v>
                </c:pt>
                <c:pt idx="7">
                  <c:v>288.0</c:v>
                </c:pt>
                <c:pt idx="8">
                  <c:v>336.0</c:v>
                </c:pt>
              </c:numCache>
            </c:numRef>
          </c:xVal>
          <c:yVal>
            <c:numRef>
              <c:f>data!$Q$32:$Q$40</c:f>
              <c:numCache>
                <c:formatCode>General</c:formatCode>
                <c:ptCount val="9"/>
                <c:pt idx="0">
                  <c:v>2.35684872917</c:v>
                </c:pt>
                <c:pt idx="1">
                  <c:v>2.43220914583</c:v>
                </c:pt>
                <c:pt idx="2">
                  <c:v>3.268033125</c:v>
                </c:pt>
                <c:pt idx="3">
                  <c:v>4.80473097917</c:v>
                </c:pt>
                <c:pt idx="4">
                  <c:v>6.12417170833</c:v>
                </c:pt>
                <c:pt idx="5">
                  <c:v>7.28825372917</c:v>
                </c:pt>
                <c:pt idx="6">
                  <c:v>7.951023375</c:v>
                </c:pt>
                <c:pt idx="7">
                  <c:v>8.13885154167</c:v>
                </c:pt>
                <c:pt idx="8">
                  <c:v>8.16747252083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971168"/>
        <c:axId val="1387975200"/>
      </c:scatterChart>
      <c:valAx>
        <c:axId val="138797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number of clients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975200"/>
        <c:crosses val="autoZero"/>
        <c:crossBetween val="midCat"/>
      </c:valAx>
      <c:valAx>
        <c:axId val="1387975200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Server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97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596900</xdr:colOff>
      <xdr:row>3</xdr:row>
      <xdr:rowOff>127000</xdr:rowOff>
    </xdr:from>
    <xdr:to>
      <xdr:col>33</xdr:col>
      <xdr:colOff>127000</xdr:colOff>
      <xdr:row>30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0</xdr:colOff>
      <xdr:row>4</xdr:row>
      <xdr:rowOff>0</xdr:rowOff>
    </xdr:from>
    <xdr:to>
      <xdr:col>41</xdr:col>
      <xdr:colOff>355600</xdr:colOff>
      <xdr:row>30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34</xdr:row>
      <xdr:rowOff>0</xdr:rowOff>
    </xdr:from>
    <xdr:to>
      <xdr:col>33</xdr:col>
      <xdr:colOff>355600</xdr:colOff>
      <xdr:row>60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0</xdr:colOff>
      <xdr:row>34</xdr:row>
      <xdr:rowOff>0</xdr:rowOff>
    </xdr:from>
    <xdr:to>
      <xdr:col>41</xdr:col>
      <xdr:colOff>355600</xdr:colOff>
      <xdr:row>60</xdr:row>
      <xdr:rowOff>139700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3"/>
  <sheetViews>
    <sheetView tabSelected="1" topLeftCell="A9" workbookViewId="0">
      <selection activeCell="M47" sqref="M47"/>
    </sheetView>
  </sheetViews>
  <sheetFormatPr baseColWidth="10" defaultRowHeight="16" x14ac:dyDescent="0.2"/>
  <sheetData>
    <row r="1" spans="1:24" x14ac:dyDescent="0.2">
      <c r="A1" t="s">
        <v>0</v>
      </c>
    </row>
    <row r="4" spans="1:24" x14ac:dyDescent="0.2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U4" t="s">
        <v>20</v>
      </c>
      <c r="V4" t="s">
        <v>21</v>
      </c>
      <c r="W4" t="s">
        <v>22</v>
      </c>
      <c r="X4" t="s">
        <v>23</v>
      </c>
    </row>
    <row r="5" spans="1:24" x14ac:dyDescent="0.2">
      <c r="A5" s="1">
        <v>4.1666666666666664E-2</v>
      </c>
      <c r="B5" t="b">
        <v>0</v>
      </c>
      <c r="C5">
        <v>8</v>
      </c>
      <c r="D5">
        <v>2</v>
      </c>
      <c r="E5">
        <v>3685.1791666700001</v>
      </c>
      <c r="F5">
        <v>75.545497580200006</v>
      </c>
      <c r="G5">
        <v>3.2878194444400002</v>
      </c>
      <c r="H5">
        <v>7.5923072768400005E-2</v>
      </c>
      <c r="I5">
        <v>3714.3583333299998</v>
      </c>
      <c r="J5">
        <v>83.731551067500007</v>
      </c>
      <c r="K5">
        <v>2.49159352083</v>
      </c>
      <c r="L5">
        <v>5.8879664260500002E-2</v>
      </c>
      <c r="M5">
        <v>0.177083333333</v>
      </c>
      <c r="N5">
        <v>0.26827540848199999</v>
      </c>
      <c r="O5">
        <v>8.8687562499999997E-2</v>
      </c>
      <c r="P5">
        <v>1.03931483602E-2</v>
      </c>
      <c r="Q5">
        <v>2.3764724583299999</v>
      </c>
      <c r="R5">
        <v>5.2437164811300001E-2</v>
      </c>
      <c r="S5">
        <v>1</v>
      </c>
      <c r="U5">
        <v>16.884147212199998</v>
      </c>
      <c r="V5">
        <v>1.5064363264600001E-2</v>
      </c>
      <c r="W5">
        <v>15.246118016800001</v>
      </c>
      <c r="X5">
        <v>1.36932351116E-2</v>
      </c>
    </row>
    <row r="6" spans="1:24" x14ac:dyDescent="0.2">
      <c r="A6" s="1">
        <v>4.1666666666666664E-2</v>
      </c>
      <c r="B6" t="b">
        <v>0</v>
      </c>
      <c r="C6">
        <v>8</v>
      </c>
      <c r="D6">
        <v>4</v>
      </c>
      <c r="E6">
        <v>5946.2916666700003</v>
      </c>
      <c r="F6">
        <v>105.254475302</v>
      </c>
      <c r="G6">
        <v>4.07313888889</v>
      </c>
      <c r="H6">
        <v>7.6774323605699996E-2</v>
      </c>
      <c r="I6">
        <v>5998.8125</v>
      </c>
      <c r="J6">
        <v>118.81918852</v>
      </c>
      <c r="K6">
        <v>3.1186719374999998</v>
      </c>
      <c r="L6">
        <v>6.6327621772700004E-2</v>
      </c>
      <c r="M6">
        <v>2.0499999999999998</v>
      </c>
      <c r="N6">
        <v>0.63223311052800002</v>
      </c>
      <c r="O6">
        <v>0.63114060416700002</v>
      </c>
      <c r="P6">
        <v>2.4087318856499999E-2</v>
      </c>
      <c r="Q6">
        <v>2.4610008541699999</v>
      </c>
      <c r="R6">
        <v>4.3113114316799997E-2</v>
      </c>
      <c r="S6">
        <v>1</v>
      </c>
      <c r="U6">
        <v>29.539278229699999</v>
      </c>
      <c r="V6">
        <v>2.0531631391300001E-2</v>
      </c>
      <c r="W6">
        <v>32.187242717399997</v>
      </c>
      <c r="X6">
        <v>1.30570326392E-2</v>
      </c>
    </row>
    <row r="7" spans="1:24" x14ac:dyDescent="0.2">
      <c r="A7" s="1">
        <v>4.1666666666666664E-2</v>
      </c>
      <c r="B7" t="b">
        <v>0</v>
      </c>
      <c r="C7">
        <v>8</v>
      </c>
      <c r="D7">
        <v>8</v>
      </c>
      <c r="E7">
        <v>6167.75</v>
      </c>
      <c r="F7">
        <v>115.39410242700001</v>
      </c>
      <c r="G7">
        <v>7.8464375000000004</v>
      </c>
      <c r="H7">
        <v>0.15148596401799999</v>
      </c>
      <c r="I7">
        <v>6218.0208333299997</v>
      </c>
      <c r="J7">
        <v>127.89842294899999</v>
      </c>
      <c r="K7">
        <v>6.73975804167</v>
      </c>
      <c r="L7">
        <v>0.14818809053500001</v>
      </c>
      <c r="M7">
        <v>12.9375</v>
      </c>
      <c r="N7">
        <v>1.3254978100499999</v>
      </c>
      <c r="O7">
        <v>4.1884177500000002</v>
      </c>
      <c r="P7">
        <v>9.4512987352000005E-2</v>
      </c>
      <c r="Q7">
        <v>2.5259880416699998</v>
      </c>
      <c r="R7">
        <v>5.4896148213399998E-2</v>
      </c>
      <c r="S7">
        <v>1</v>
      </c>
      <c r="U7">
        <v>24.6545539657</v>
      </c>
      <c r="V7">
        <v>2.8450637990799998E-2</v>
      </c>
      <c r="W7">
        <v>23.841538505999999</v>
      </c>
      <c r="X7">
        <v>1.96569699992E-2</v>
      </c>
    </row>
    <row r="8" spans="1:24" x14ac:dyDescent="0.2">
      <c r="A8" s="1">
        <v>4.1666666666666664E-2</v>
      </c>
      <c r="B8" t="b">
        <v>0</v>
      </c>
      <c r="C8">
        <v>8</v>
      </c>
      <c r="D8">
        <v>16</v>
      </c>
      <c r="E8">
        <v>6154.6875</v>
      </c>
      <c r="F8">
        <v>105.261008976</v>
      </c>
      <c r="G8">
        <v>15.743784722199999</v>
      </c>
      <c r="H8">
        <v>0.28219579560199998</v>
      </c>
      <c r="I8">
        <v>6207.6666666700003</v>
      </c>
      <c r="J8">
        <v>103.224987435</v>
      </c>
      <c r="K8">
        <v>14.44275725</v>
      </c>
      <c r="L8">
        <v>0.25076525929299998</v>
      </c>
      <c r="M8">
        <v>37.3104166667</v>
      </c>
      <c r="N8">
        <v>1.17095166977</v>
      </c>
      <c r="O8">
        <v>11.8831908542</v>
      </c>
      <c r="P8">
        <v>0.20793801653499999</v>
      </c>
      <c r="Q8">
        <v>2.5334696666699998</v>
      </c>
      <c r="R8">
        <v>4.3032556327800002E-2</v>
      </c>
      <c r="S8">
        <v>1</v>
      </c>
      <c r="U8">
        <v>48.9260970112</v>
      </c>
      <c r="V8">
        <v>0.123568874084</v>
      </c>
      <c r="W8">
        <v>41.929109319600002</v>
      </c>
      <c r="X8">
        <v>0.11381616136599999</v>
      </c>
    </row>
    <row r="9" spans="1:24" x14ac:dyDescent="0.2">
      <c r="A9" s="1">
        <v>4.1666666666666664E-2</v>
      </c>
      <c r="B9" t="b">
        <v>0</v>
      </c>
      <c r="C9">
        <v>8</v>
      </c>
      <c r="D9">
        <v>24</v>
      </c>
      <c r="E9">
        <v>6162.05</v>
      </c>
      <c r="F9">
        <v>102.796675041</v>
      </c>
      <c r="G9">
        <v>23.598118055600001</v>
      </c>
      <c r="H9">
        <v>0.428432011941</v>
      </c>
      <c r="I9">
        <v>6212.9458333299999</v>
      </c>
      <c r="J9">
        <v>114.445221405</v>
      </c>
      <c r="K9">
        <v>22.105893937499999</v>
      </c>
      <c r="L9">
        <v>0.442139645616</v>
      </c>
      <c r="M9">
        <v>61.1583333333</v>
      </c>
      <c r="N9">
        <v>1.2841399733500001</v>
      </c>
      <c r="O9">
        <v>19.5478309792</v>
      </c>
      <c r="P9">
        <v>0.391301999831</v>
      </c>
      <c r="Q9">
        <v>2.5314999166700001</v>
      </c>
      <c r="R9">
        <v>5.0518725198700001E-2</v>
      </c>
      <c r="S9">
        <v>1</v>
      </c>
      <c r="U9">
        <v>3.3143391120999999</v>
      </c>
      <c r="V9">
        <v>1.10815775412E-2</v>
      </c>
      <c r="W9">
        <v>7.2772798546799997</v>
      </c>
      <c r="X9">
        <v>1.6698948497100002E-2</v>
      </c>
    </row>
    <row r="10" spans="1:24" x14ac:dyDescent="0.2">
      <c r="A10" s="1">
        <v>4.1666666666666664E-2</v>
      </c>
      <c r="B10" t="b">
        <v>0</v>
      </c>
      <c r="C10">
        <v>8</v>
      </c>
      <c r="D10">
        <v>32</v>
      </c>
      <c r="E10">
        <v>6153.7208333299996</v>
      </c>
      <c r="F10">
        <v>91.347491029799997</v>
      </c>
      <c r="G10">
        <v>31.4833125</v>
      </c>
      <c r="H10">
        <v>0.51493037688999999</v>
      </c>
      <c r="I10">
        <v>6198.5375000000004</v>
      </c>
      <c r="J10">
        <v>87.368764252199995</v>
      </c>
      <c r="K10">
        <v>29.820617416699999</v>
      </c>
      <c r="L10">
        <v>0.45423623184299999</v>
      </c>
      <c r="M10">
        <v>85.170833333299996</v>
      </c>
      <c r="N10">
        <v>1.33490808904</v>
      </c>
      <c r="O10">
        <v>27.260691145799999</v>
      </c>
      <c r="P10">
        <v>0.41482089362699998</v>
      </c>
      <c r="Q10">
        <v>2.5334413124999999</v>
      </c>
      <c r="R10">
        <v>3.9352363553000001E-2</v>
      </c>
      <c r="S10">
        <v>1</v>
      </c>
      <c r="U10">
        <v>25.953944586199999</v>
      </c>
      <c r="V10">
        <v>0.13938394188600001</v>
      </c>
      <c r="W10">
        <v>27.118757922299999</v>
      </c>
      <c r="X10">
        <v>0.13290301604400001</v>
      </c>
    </row>
    <row r="11" spans="1:24" x14ac:dyDescent="0.2">
      <c r="A11" s="1">
        <v>4.1666666666666664E-2</v>
      </c>
      <c r="B11" t="b">
        <v>0</v>
      </c>
      <c r="C11">
        <v>8</v>
      </c>
      <c r="D11">
        <v>40</v>
      </c>
      <c r="E11">
        <v>6163.7208333299996</v>
      </c>
      <c r="F11">
        <v>99.584529943600003</v>
      </c>
      <c r="G11">
        <v>39.3050138889</v>
      </c>
      <c r="H11">
        <v>0.661577138249</v>
      </c>
      <c r="I11">
        <v>6217.8208333299999</v>
      </c>
      <c r="J11">
        <v>108.58793119400001</v>
      </c>
      <c r="K11">
        <v>37.439085687499997</v>
      </c>
      <c r="L11">
        <v>0.69811444468899997</v>
      </c>
      <c r="M11">
        <v>108.94374999999999</v>
      </c>
      <c r="N11">
        <v>1.61783827006</v>
      </c>
      <c r="O11">
        <v>34.882585770799999</v>
      </c>
      <c r="P11">
        <v>0.65027149758199998</v>
      </c>
      <c r="Q11">
        <v>2.53015222917</v>
      </c>
      <c r="R11">
        <v>4.8179853218099998E-2</v>
      </c>
      <c r="S11">
        <v>1</v>
      </c>
      <c r="U11">
        <v>15.4394499443</v>
      </c>
      <c r="V11">
        <v>0.118834825905</v>
      </c>
      <c r="W11">
        <v>23.802128099899999</v>
      </c>
      <c r="X11">
        <v>0.116800309433</v>
      </c>
    </row>
    <row r="12" spans="1:24" x14ac:dyDescent="0.2">
      <c r="A12" s="1">
        <v>4.1666666666666664E-2</v>
      </c>
      <c r="B12" t="b">
        <v>0</v>
      </c>
      <c r="C12">
        <v>8</v>
      </c>
      <c r="D12">
        <v>48</v>
      </c>
      <c r="E12">
        <v>6156.3874999999998</v>
      </c>
      <c r="F12">
        <v>96.203041314900005</v>
      </c>
      <c r="G12">
        <v>47.237465277799998</v>
      </c>
      <c r="H12">
        <v>0.77634292927399995</v>
      </c>
      <c r="I12">
        <v>6202.5916666700004</v>
      </c>
      <c r="J12">
        <v>113.549396613</v>
      </c>
      <c r="K12">
        <v>45.200344895800001</v>
      </c>
      <c r="L12">
        <v>0.89515420503900001</v>
      </c>
      <c r="M12">
        <v>132.875</v>
      </c>
      <c r="N12">
        <v>1.1765703813099999</v>
      </c>
      <c r="O12">
        <v>42.639783375</v>
      </c>
      <c r="P12">
        <v>0.84443499268400002</v>
      </c>
      <c r="Q12">
        <v>2.5340199999999999</v>
      </c>
      <c r="R12">
        <v>5.08464670659E-2</v>
      </c>
      <c r="S12">
        <v>1</v>
      </c>
      <c r="U12">
        <v>60.7591286866</v>
      </c>
      <c r="V12">
        <v>0.48675302742499998</v>
      </c>
      <c r="W12">
        <v>60.363601839899999</v>
      </c>
      <c r="X12">
        <v>0.46938633771299998</v>
      </c>
    </row>
    <row r="13" spans="1:24" x14ac:dyDescent="0.2">
      <c r="A13" s="1">
        <v>4.1666666666666664E-2</v>
      </c>
      <c r="B13" t="b">
        <v>0</v>
      </c>
      <c r="C13">
        <v>8</v>
      </c>
      <c r="D13">
        <v>56</v>
      </c>
      <c r="E13">
        <v>6104.1958333299999</v>
      </c>
      <c r="F13">
        <v>84.8979314993</v>
      </c>
      <c r="G13">
        <v>55.549416666699997</v>
      </c>
      <c r="H13">
        <v>0.81634481779500001</v>
      </c>
      <c r="I13">
        <v>6155.1374999999998</v>
      </c>
      <c r="J13">
        <v>97.151927561099996</v>
      </c>
      <c r="K13">
        <v>53.3033161667</v>
      </c>
      <c r="L13">
        <v>0.907971361551</v>
      </c>
      <c r="M13">
        <v>157.04791666700001</v>
      </c>
      <c r="N13">
        <v>1.1295150839600001</v>
      </c>
      <c r="O13">
        <v>50.722806937500003</v>
      </c>
      <c r="P13">
        <v>0.86371708200200004</v>
      </c>
      <c r="Q13">
        <v>2.55431389583</v>
      </c>
      <c r="R13">
        <v>4.4023060587599999E-2</v>
      </c>
      <c r="S13">
        <v>1</v>
      </c>
      <c r="U13">
        <v>14.3579808672</v>
      </c>
      <c r="V13">
        <v>0.108199089501</v>
      </c>
      <c r="W13">
        <v>17.430218013600001</v>
      </c>
      <c r="X13">
        <v>0.109105712662</v>
      </c>
    </row>
    <row r="14" spans="1:24" x14ac:dyDescent="0.2">
      <c r="A14" s="1">
        <v>4.1666666666666664E-2</v>
      </c>
      <c r="B14" t="b">
        <v>0</v>
      </c>
      <c r="C14">
        <v>16</v>
      </c>
      <c r="D14">
        <v>2</v>
      </c>
      <c r="E14">
        <v>3588.15416667</v>
      </c>
      <c r="F14">
        <v>64.747349374699994</v>
      </c>
      <c r="G14">
        <v>3.3712013888899999</v>
      </c>
      <c r="H14">
        <v>6.4532618504099998E-2</v>
      </c>
      <c r="I14">
        <v>3621.5666666699999</v>
      </c>
      <c r="J14">
        <v>74.944750395300005</v>
      </c>
      <c r="K14">
        <v>2.5717809166699999</v>
      </c>
      <c r="L14">
        <v>5.5439140270199999E-2</v>
      </c>
      <c r="M14">
        <v>0.160416666667</v>
      </c>
      <c r="N14">
        <v>0.23336912022100001</v>
      </c>
      <c r="O14">
        <v>8.9935291666700001E-2</v>
      </c>
      <c r="P14">
        <v>1.0244796750699999E-2</v>
      </c>
      <c r="Q14">
        <v>2.4538975833299999</v>
      </c>
      <c r="R14">
        <v>4.9071383860500001E-2</v>
      </c>
      <c r="S14">
        <v>1</v>
      </c>
      <c r="U14">
        <v>139.89708066</v>
      </c>
      <c r="V14">
        <v>0.117403632785</v>
      </c>
      <c r="W14">
        <v>138.916465644</v>
      </c>
      <c r="X14">
        <v>0.11296731442999999</v>
      </c>
    </row>
    <row r="15" spans="1:24" x14ac:dyDescent="0.2">
      <c r="A15" s="1">
        <v>4.1666666666666664E-2</v>
      </c>
      <c r="B15" t="b">
        <v>0</v>
      </c>
      <c r="C15">
        <v>16</v>
      </c>
      <c r="D15">
        <v>4</v>
      </c>
      <c r="E15">
        <v>6605.8541666700003</v>
      </c>
      <c r="F15">
        <v>346.31212738599999</v>
      </c>
      <c r="G15">
        <v>3.6279528158300001</v>
      </c>
      <c r="H15">
        <v>0.19564047671900001</v>
      </c>
      <c r="I15">
        <v>6814.5041666699999</v>
      </c>
      <c r="J15">
        <v>145.84073151800001</v>
      </c>
      <c r="K15">
        <v>2.6523057083300001</v>
      </c>
      <c r="L15">
        <v>6.0863360735400003E-2</v>
      </c>
      <c r="M15">
        <v>0.472916666667</v>
      </c>
      <c r="N15">
        <v>0.499256655597</v>
      </c>
      <c r="O15">
        <v>0.135725208333</v>
      </c>
      <c r="P15">
        <v>1.59045261636E-2</v>
      </c>
      <c r="Q15">
        <v>2.4875038125</v>
      </c>
      <c r="R15">
        <v>4.9534450118399999E-2</v>
      </c>
      <c r="S15">
        <v>1</v>
      </c>
      <c r="U15">
        <v>237.52330225599999</v>
      </c>
      <c r="V15">
        <v>7.1305218888600003E-2</v>
      </c>
      <c r="W15">
        <v>119.548370397</v>
      </c>
      <c r="X15">
        <v>4.8845783309400002E-2</v>
      </c>
    </row>
    <row r="16" spans="1:24" x14ac:dyDescent="0.2">
      <c r="A16" s="1">
        <v>4.1666666666666664E-2</v>
      </c>
      <c r="B16" t="b">
        <v>0</v>
      </c>
      <c r="C16">
        <v>16</v>
      </c>
      <c r="D16">
        <v>8</v>
      </c>
      <c r="E16">
        <v>9169.2999999999993</v>
      </c>
      <c r="F16">
        <v>194.435304105</v>
      </c>
      <c r="G16">
        <v>5.2587013888899996</v>
      </c>
      <c r="H16">
        <v>0.120845201052</v>
      </c>
      <c r="I16">
        <v>9249.2208333300005</v>
      </c>
      <c r="J16">
        <v>225.29652873800001</v>
      </c>
      <c r="K16">
        <v>3.8815321875</v>
      </c>
      <c r="L16">
        <v>9.3373312231200004E-2</v>
      </c>
      <c r="M16">
        <v>3.4479166666699999</v>
      </c>
      <c r="N16">
        <v>1.41062717346</v>
      </c>
      <c r="O16">
        <v>0.73476383333299999</v>
      </c>
      <c r="P16">
        <v>2.9000784236199999E-2</v>
      </c>
      <c r="Q16">
        <v>3.1125744583300001</v>
      </c>
      <c r="R16">
        <v>6.7532859995500003E-2</v>
      </c>
      <c r="S16">
        <v>1</v>
      </c>
      <c r="U16">
        <v>75.613296615099998</v>
      </c>
      <c r="V16">
        <v>4.11630466816E-2</v>
      </c>
      <c r="W16">
        <v>74.0513655484</v>
      </c>
      <c r="X16">
        <v>2.5913181406200001E-2</v>
      </c>
    </row>
    <row r="17" spans="1:24" x14ac:dyDescent="0.2">
      <c r="A17" s="1">
        <v>4.1666666666666664E-2</v>
      </c>
      <c r="B17" t="b">
        <v>0</v>
      </c>
      <c r="C17">
        <v>16</v>
      </c>
      <c r="D17">
        <v>16</v>
      </c>
      <c r="E17">
        <v>10327.9</v>
      </c>
      <c r="F17">
        <v>159.534893608</v>
      </c>
      <c r="G17">
        <v>9.3644791666699998</v>
      </c>
      <c r="H17">
        <v>0.151918047542</v>
      </c>
      <c r="I17">
        <v>10412.3041667</v>
      </c>
      <c r="J17">
        <v>175.76223546099999</v>
      </c>
      <c r="K17">
        <v>7.9262133749999997</v>
      </c>
      <c r="L17">
        <v>0.12863825681900001</v>
      </c>
      <c r="M17">
        <v>25.679166666699999</v>
      </c>
      <c r="N17">
        <v>1.8212634908900001</v>
      </c>
      <c r="O17">
        <v>4.8827066874999998</v>
      </c>
      <c r="P17">
        <v>7.8253581530800004E-2</v>
      </c>
      <c r="Q17">
        <v>3.0129750208299999</v>
      </c>
      <c r="R17">
        <v>5.2755040909699999E-2</v>
      </c>
      <c r="S17">
        <v>1</v>
      </c>
      <c r="U17">
        <v>418.97420620899999</v>
      </c>
      <c r="V17">
        <v>0.34288075766499998</v>
      </c>
      <c r="W17">
        <v>409.56270016299999</v>
      </c>
      <c r="X17">
        <v>0.27227891146200001</v>
      </c>
    </row>
    <row r="18" spans="1:24" x14ac:dyDescent="0.2">
      <c r="A18" s="1">
        <v>4.1666666666666664E-2</v>
      </c>
      <c r="B18" t="b">
        <v>0</v>
      </c>
      <c r="C18">
        <v>16</v>
      </c>
      <c r="D18">
        <v>24</v>
      </c>
      <c r="E18">
        <v>10177.9083333</v>
      </c>
      <c r="F18">
        <v>181.826689673</v>
      </c>
      <c r="G18">
        <v>14.2072152778</v>
      </c>
      <c r="H18">
        <v>0.250109422744</v>
      </c>
      <c r="I18">
        <v>10259.3041667</v>
      </c>
      <c r="J18">
        <v>202.23829223499999</v>
      </c>
      <c r="K18">
        <v>12.615923416699999</v>
      </c>
      <c r="L18">
        <v>0.24447221187900001</v>
      </c>
      <c r="M18">
        <v>49.510416666700003</v>
      </c>
      <c r="N18">
        <v>2.14871559941</v>
      </c>
      <c r="O18">
        <v>9.5366168541699992</v>
      </c>
      <c r="P18">
        <v>0.185604499655</v>
      </c>
      <c r="Q18">
        <v>3.0482997916699999</v>
      </c>
      <c r="R18">
        <v>5.9591220520400001E-2</v>
      </c>
      <c r="S18">
        <v>1</v>
      </c>
      <c r="U18">
        <v>210.63804460099999</v>
      </c>
      <c r="V18">
        <v>0.27242202735299997</v>
      </c>
      <c r="W18">
        <v>216.22750400800001</v>
      </c>
      <c r="X18">
        <v>0.21227745874199999</v>
      </c>
    </row>
    <row r="19" spans="1:24" x14ac:dyDescent="0.2">
      <c r="A19" s="1">
        <v>4.1666666666666664E-2</v>
      </c>
      <c r="B19" t="b">
        <v>0</v>
      </c>
      <c r="C19">
        <v>16</v>
      </c>
      <c r="D19">
        <v>32</v>
      </c>
      <c r="E19">
        <v>10226.487499999999</v>
      </c>
      <c r="F19">
        <v>185.060365289</v>
      </c>
      <c r="G19">
        <v>18.883645833300001</v>
      </c>
      <c r="H19">
        <v>0.35260536384800001</v>
      </c>
      <c r="I19">
        <v>10320.583333299999</v>
      </c>
      <c r="J19">
        <v>206.18106485499999</v>
      </c>
      <c r="K19">
        <v>17.195953104200001</v>
      </c>
      <c r="L19">
        <v>0.35046462819000002</v>
      </c>
      <c r="M19">
        <v>73.652083333299998</v>
      </c>
      <c r="N19">
        <v>1.91690857949</v>
      </c>
      <c r="O19">
        <v>14.1252533333</v>
      </c>
      <c r="P19">
        <v>0.28757611795400001</v>
      </c>
      <c r="Q19">
        <v>3.0392156458300001</v>
      </c>
      <c r="R19">
        <v>6.3402409749099997E-2</v>
      </c>
      <c r="S19">
        <v>1</v>
      </c>
      <c r="U19">
        <v>296.71337258199998</v>
      </c>
      <c r="V19">
        <v>0.50054159776399998</v>
      </c>
      <c r="W19">
        <v>293.759921464</v>
      </c>
      <c r="X19">
        <v>0.44492614764999999</v>
      </c>
    </row>
    <row r="20" spans="1:24" x14ac:dyDescent="0.2">
      <c r="A20" s="1">
        <v>4.1666666666666664E-2</v>
      </c>
      <c r="B20" t="b">
        <v>0</v>
      </c>
      <c r="C20">
        <v>16</v>
      </c>
      <c r="D20">
        <v>40</v>
      </c>
      <c r="E20">
        <v>10086.145833299999</v>
      </c>
      <c r="F20">
        <v>232.104212031</v>
      </c>
      <c r="G20">
        <v>23.949097222199999</v>
      </c>
      <c r="H20">
        <v>1.07831029725</v>
      </c>
      <c r="I20">
        <v>10164.5</v>
      </c>
      <c r="J20">
        <v>229.912360237</v>
      </c>
      <c r="K20">
        <v>22.019921041700002</v>
      </c>
      <c r="L20">
        <v>0.48956164139699998</v>
      </c>
      <c r="M20">
        <v>97.462500000000006</v>
      </c>
      <c r="N20">
        <v>2.2019961216700001</v>
      </c>
      <c r="O20">
        <v>18.913662916700002</v>
      </c>
      <c r="P20">
        <v>0.41531944287400002</v>
      </c>
      <c r="Q20">
        <v>3.0725118125000002</v>
      </c>
      <c r="R20">
        <v>6.7911123266400003E-2</v>
      </c>
      <c r="S20">
        <v>1</v>
      </c>
      <c r="U20">
        <v>100.274584215</v>
      </c>
      <c r="V20">
        <v>0.14438573245799999</v>
      </c>
      <c r="W20">
        <v>118.491764614</v>
      </c>
      <c r="X20">
        <v>0.181623762903</v>
      </c>
    </row>
    <row r="21" spans="1:24" x14ac:dyDescent="0.2">
      <c r="A21" s="1">
        <v>4.1666666666666664E-2</v>
      </c>
      <c r="B21" t="b">
        <v>0</v>
      </c>
      <c r="C21">
        <v>16</v>
      </c>
      <c r="D21">
        <v>48</v>
      </c>
      <c r="E21">
        <v>10200.2833333</v>
      </c>
      <c r="F21">
        <v>205.95568529100001</v>
      </c>
      <c r="G21">
        <v>28.394187500000001</v>
      </c>
      <c r="H21">
        <v>0.52953807372499995</v>
      </c>
      <c r="I21">
        <v>10287.291666700001</v>
      </c>
      <c r="J21">
        <v>206.18128229199999</v>
      </c>
      <c r="K21">
        <v>26.454890875</v>
      </c>
      <c r="L21">
        <v>0.49559576778199999</v>
      </c>
      <c r="M21">
        <v>121.3125</v>
      </c>
      <c r="N21">
        <v>2.1669709296300002</v>
      </c>
      <c r="O21">
        <v>23.377992729199999</v>
      </c>
      <c r="P21">
        <v>0.43699367966300001</v>
      </c>
      <c r="Q21">
        <v>3.0455402291699998</v>
      </c>
      <c r="R21">
        <v>5.8734199224100003E-2</v>
      </c>
      <c r="S21">
        <v>1</v>
      </c>
      <c r="U21">
        <v>331.66429571499998</v>
      </c>
      <c r="V21">
        <v>0.84741562103300005</v>
      </c>
      <c r="W21">
        <v>335.25496928000001</v>
      </c>
      <c r="X21">
        <v>0.77151961125400004</v>
      </c>
    </row>
    <row r="22" spans="1:24" x14ac:dyDescent="0.2">
      <c r="A22" s="1">
        <v>4.1666666666666664E-2</v>
      </c>
      <c r="B22" t="b">
        <v>0</v>
      </c>
      <c r="C22">
        <v>16</v>
      </c>
      <c r="D22">
        <v>56</v>
      </c>
      <c r="E22">
        <v>10529.3083333</v>
      </c>
      <c r="F22">
        <v>215.007786305</v>
      </c>
      <c r="G22">
        <v>32.212847222199997</v>
      </c>
      <c r="H22">
        <v>0.71013640992299998</v>
      </c>
      <c r="I22">
        <v>10623.7583333</v>
      </c>
      <c r="J22">
        <v>234.37046164399999</v>
      </c>
      <c r="K22">
        <v>30.2314897083</v>
      </c>
      <c r="L22">
        <v>0.68891168042700002</v>
      </c>
      <c r="M22">
        <v>145.258333333</v>
      </c>
      <c r="N22">
        <v>1.96128133438</v>
      </c>
      <c r="O22">
        <v>27.238749500000001</v>
      </c>
      <c r="P22">
        <v>0.61744467195800001</v>
      </c>
      <c r="Q22">
        <v>2.9623109791700002</v>
      </c>
      <c r="R22">
        <v>7.0633409993899998E-2</v>
      </c>
      <c r="S22">
        <v>1</v>
      </c>
      <c r="U22">
        <v>27.564901633800002</v>
      </c>
      <c r="V22">
        <v>5.87615101587E-2</v>
      </c>
      <c r="W22">
        <v>36.077313537499997</v>
      </c>
      <c r="X22">
        <v>5.5498517894499999E-2</v>
      </c>
    </row>
    <row r="23" spans="1:24" x14ac:dyDescent="0.2">
      <c r="A23" s="1">
        <v>4.1666666666666664E-2</v>
      </c>
      <c r="B23" t="b">
        <v>0</v>
      </c>
      <c r="C23">
        <v>32</v>
      </c>
      <c r="D23">
        <v>2</v>
      </c>
      <c r="E23">
        <v>3697.1208333300001</v>
      </c>
      <c r="F23">
        <v>79.234208252399995</v>
      </c>
      <c r="G23">
        <v>3.2775069444399998</v>
      </c>
      <c r="H23">
        <v>7.6447381709700002E-2</v>
      </c>
      <c r="I23">
        <v>3725.71666667</v>
      </c>
      <c r="J23">
        <v>72.036404689299999</v>
      </c>
      <c r="K23">
        <v>2.4801674791699999</v>
      </c>
      <c r="L23">
        <v>5.1102788792400003E-2</v>
      </c>
      <c r="M23">
        <v>0.17499999999999999</v>
      </c>
      <c r="N23">
        <v>0.25421897158399998</v>
      </c>
      <c r="O23">
        <v>9.0458354166700006E-2</v>
      </c>
      <c r="P23">
        <v>9.7498428509600003E-3</v>
      </c>
      <c r="Q23">
        <v>2.3605384166699999</v>
      </c>
      <c r="R23">
        <v>4.4791385104700002E-2</v>
      </c>
      <c r="S23">
        <v>1</v>
      </c>
      <c r="U23">
        <v>16.6460408831</v>
      </c>
      <c r="V23">
        <v>1.46848007771E-2</v>
      </c>
      <c r="W23">
        <v>17.093457873799998</v>
      </c>
      <c r="X23">
        <v>1.11884201494E-2</v>
      </c>
    </row>
    <row r="24" spans="1:24" x14ac:dyDescent="0.2">
      <c r="A24" s="1">
        <v>4.1666666666666664E-2</v>
      </c>
      <c r="B24" t="b">
        <v>0</v>
      </c>
      <c r="C24">
        <v>32</v>
      </c>
      <c r="D24">
        <v>4</v>
      </c>
      <c r="E24">
        <v>7016.1625000000004</v>
      </c>
      <c r="F24">
        <v>112.467254103</v>
      </c>
      <c r="G24">
        <v>3.46738888889</v>
      </c>
      <c r="H24">
        <v>6.4770707649900006E-2</v>
      </c>
      <c r="I24">
        <v>7082.2916666700003</v>
      </c>
      <c r="J24">
        <v>139.908895161</v>
      </c>
      <c r="K24">
        <v>2.5693213125000001</v>
      </c>
      <c r="L24">
        <v>5.6526573096899999E-2</v>
      </c>
      <c r="M24">
        <v>0.38124999999999998</v>
      </c>
      <c r="N24">
        <v>0.44389415211700001</v>
      </c>
      <c r="O24">
        <v>0.12733641666699999</v>
      </c>
      <c r="P24">
        <v>1.5109795886199999E-2</v>
      </c>
      <c r="Q24">
        <v>2.4124140000000001</v>
      </c>
      <c r="R24">
        <v>4.6199802469400003E-2</v>
      </c>
      <c r="S24">
        <v>1</v>
      </c>
      <c r="U24">
        <v>47.050655880100003</v>
      </c>
      <c r="V24">
        <v>2.4017448206500001E-2</v>
      </c>
      <c r="W24">
        <v>53.305256444199998</v>
      </c>
      <c r="X24">
        <v>1.6496191341799998E-2</v>
      </c>
    </row>
    <row r="25" spans="1:24" x14ac:dyDescent="0.2">
      <c r="A25" s="1">
        <v>4.1666666666666664E-2</v>
      </c>
      <c r="B25" t="b">
        <v>0</v>
      </c>
      <c r="C25">
        <v>32</v>
      </c>
      <c r="D25">
        <v>8</v>
      </c>
      <c r="E25">
        <v>9936.1875</v>
      </c>
      <c r="F25">
        <v>192.42101668399999</v>
      </c>
      <c r="G25">
        <v>4.8780208333299999</v>
      </c>
      <c r="H25">
        <v>9.7992222796700001E-2</v>
      </c>
      <c r="I25">
        <v>10030.7833333</v>
      </c>
      <c r="J25">
        <v>210.93209591199999</v>
      </c>
      <c r="K25">
        <v>3.5217351666700001</v>
      </c>
      <c r="L25">
        <v>7.4936674173500001E-2</v>
      </c>
      <c r="M25">
        <v>1.31666666667</v>
      </c>
      <c r="N25">
        <v>1.2087352016099999</v>
      </c>
      <c r="O25">
        <v>0.26460710416700001</v>
      </c>
      <c r="P25">
        <v>2.5044528237499999E-2</v>
      </c>
      <c r="Q25">
        <v>3.2243037916700001</v>
      </c>
      <c r="R25">
        <v>6.4723531245599999E-2</v>
      </c>
      <c r="S25">
        <v>1</v>
      </c>
      <c r="U25">
        <v>93.723628790999996</v>
      </c>
      <c r="V25">
        <v>3.4473010525799999E-2</v>
      </c>
      <c r="W25">
        <v>107.495610618</v>
      </c>
      <c r="X25">
        <v>2.0961689868799999E-2</v>
      </c>
    </row>
    <row r="26" spans="1:24" x14ac:dyDescent="0.2">
      <c r="A26" s="1">
        <v>4.1666666666666664E-2</v>
      </c>
      <c r="B26" t="b">
        <v>0</v>
      </c>
      <c r="C26">
        <v>32</v>
      </c>
      <c r="D26">
        <v>16</v>
      </c>
      <c r="E26">
        <v>12232.7208333</v>
      </c>
      <c r="F26">
        <v>183.239634236</v>
      </c>
      <c r="G26">
        <v>7.9191736111099997</v>
      </c>
      <c r="H26">
        <v>0.12610805939899999</v>
      </c>
      <c r="I26">
        <v>12332.6166667</v>
      </c>
      <c r="J26">
        <v>190.33217761099999</v>
      </c>
      <c r="K26">
        <v>5.6730792291699998</v>
      </c>
      <c r="L26">
        <v>0.121803575693</v>
      </c>
      <c r="M26">
        <v>6.7145833333300002</v>
      </c>
      <c r="N26">
        <v>2.7548951126299999</v>
      </c>
      <c r="O26">
        <v>1.12835633333</v>
      </c>
      <c r="P26">
        <v>5.6533436756300001E-2</v>
      </c>
      <c r="Q26">
        <v>4.5072890833299999</v>
      </c>
      <c r="R26">
        <v>7.4318764871500007E-2</v>
      </c>
      <c r="S26">
        <v>1</v>
      </c>
      <c r="U26">
        <v>120.962888377</v>
      </c>
      <c r="V26">
        <v>7.8454497754399999E-2</v>
      </c>
      <c r="W26">
        <v>130.095483164</v>
      </c>
      <c r="X26">
        <v>9.5740839285199997E-2</v>
      </c>
    </row>
    <row r="27" spans="1:24" x14ac:dyDescent="0.2">
      <c r="A27" s="1">
        <v>4.1666666666666664E-2</v>
      </c>
      <c r="B27" t="b">
        <v>0</v>
      </c>
      <c r="C27">
        <v>32</v>
      </c>
      <c r="D27">
        <v>24</v>
      </c>
      <c r="E27">
        <v>12760.4125</v>
      </c>
      <c r="F27">
        <v>194.89728438099999</v>
      </c>
      <c r="G27">
        <v>11.381527777800001</v>
      </c>
      <c r="H27">
        <v>0.18367781853599999</v>
      </c>
      <c r="I27">
        <v>12871.1791667</v>
      </c>
      <c r="J27">
        <v>218.70304925100001</v>
      </c>
      <c r="K27">
        <v>8.9249562708300001</v>
      </c>
      <c r="L27">
        <v>0.21981646501300001</v>
      </c>
      <c r="M27">
        <v>25.958333333300001</v>
      </c>
      <c r="N27">
        <v>3.8106095875800001</v>
      </c>
      <c r="O27">
        <v>4.0202065625000003</v>
      </c>
      <c r="P27">
        <v>0.14100407181999999</v>
      </c>
      <c r="Q27">
        <v>4.8660226041700003</v>
      </c>
      <c r="R27">
        <v>8.6019567735899999E-2</v>
      </c>
      <c r="S27">
        <v>1</v>
      </c>
      <c r="U27">
        <v>21.022264982599999</v>
      </c>
      <c r="V27">
        <v>4.5671600674899997E-2</v>
      </c>
      <c r="W27">
        <v>39.392615768500001</v>
      </c>
      <c r="X27">
        <v>8.23079373122E-2</v>
      </c>
    </row>
    <row r="28" spans="1:24" x14ac:dyDescent="0.2">
      <c r="A28" s="1">
        <v>4.1666666666666664E-2</v>
      </c>
      <c r="B28" t="b">
        <v>0</v>
      </c>
      <c r="C28">
        <v>32</v>
      </c>
      <c r="D28">
        <v>32</v>
      </c>
      <c r="E28">
        <v>12957.0916667</v>
      </c>
      <c r="F28">
        <v>378.21147677900001</v>
      </c>
      <c r="G28">
        <v>15.010236111099999</v>
      </c>
      <c r="H28">
        <v>0.27447554409899999</v>
      </c>
      <c r="I28">
        <v>12993.270833299999</v>
      </c>
      <c r="J28">
        <v>250.20038154400001</v>
      </c>
      <c r="K28">
        <v>12.4840380833</v>
      </c>
      <c r="L28">
        <v>0.28529469312099998</v>
      </c>
      <c r="M28">
        <v>49.7791666667</v>
      </c>
      <c r="N28">
        <v>4.6564667765500003</v>
      </c>
      <c r="O28">
        <v>7.5999280000000002</v>
      </c>
      <c r="P28">
        <v>0.198370198444</v>
      </c>
      <c r="Q28">
        <v>4.8455894375000002</v>
      </c>
      <c r="R28">
        <v>9.1125749827599994E-2</v>
      </c>
      <c r="S28">
        <v>1</v>
      </c>
      <c r="U28">
        <v>76.338478720300003</v>
      </c>
      <c r="V28">
        <v>5.0199775949399998E-2</v>
      </c>
      <c r="W28">
        <v>24.581091352600001</v>
      </c>
      <c r="X28">
        <v>5.0494193293599998E-2</v>
      </c>
    </row>
    <row r="29" spans="1:24" x14ac:dyDescent="0.2">
      <c r="A29" s="1">
        <v>4.1666666666666664E-2</v>
      </c>
      <c r="B29" t="b">
        <v>0</v>
      </c>
      <c r="C29">
        <v>32</v>
      </c>
      <c r="D29">
        <v>40</v>
      </c>
      <c r="E29">
        <v>12930.9125</v>
      </c>
      <c r="F29">
        <v>217.61378027699999</v>
      </c>
      <c r="G29">
        <v>18.7646944444</v>
      </c>
      <c r="H29">
        <v>0.327019587241</v>
      </c>
      <c r="I29">
        <v>13032.9291667</v>
      </c>
      <c r="J29">
        <v>208.495081134</v>
      </c>
      <c r="K29">
        <v>16.134591020799999</v>
      </c>
      <c r="L29">
        <v>0.325942427752</v>
      </c>
      <c r="M29">
        <v>74.745833333299998</v>
      </c>
      <c r="N29">
        <v>3.85733405601</v>
      </c>
      <c r="O29">
        <v>11.2526053125</v>
      </c>
      <c r="P29">
        <v>0.24953469726899999</v>
      </c>
      <c r="Q29">
        <v>4.8426757291699998</v>
      </c>
      <c r="R29">
        <v>8.1062687257399998E-2</v>
      </c>
      <c r="S29">
        <v>1</v>
      </c>
      <c r="U29">
        <v>83.300889100899994</v>
      </c>
      <c r="V29">
        <v>8.3655788496699995E-2</v>
      </c>
      <c r="W29">
        <v>73.132756354999998</v>
      </c>
      <c r="X29">
        <v>7.4196990232599999E-2</v>
      </c>
    </row>
    <row r="30" spans="1:24" x14ac:dyDescent="0.2">
      <c r="A30" s="1">
        <v>4.1666666666666664E-2</v>
      </c>
      <c r="B30" t="b">
        <v>0</v>
      </c>
      <c r="C30">
        <v>32</v>
      </c>
      <c r="D30">
        <v>48</v>
      </c>
      <c r="E30">
        <v>13060.1333333</v>
      </c>
      <c r="F30">
        <v>181.78842433899999</v>
      </c>
      <c r="G30">
        <v>22.233381944400001</v>
      </c>
      <c r="H30">
        <v>0.33572949350499998</v>
      </c>
      <c r="I30">
        <v>13175.4</v>
      </c>
      <c r="J30">
        <v>199.141790195</v>
      </c>
      <c r="K30">
        <v>19.437973208300001</v>
      </c>
      <c r="L30">
        <v>0.34177879939</v>
      </c>
      <c r="M30">
        <v>97.6875</v>
      </c>
      <c r="N30">
        <v>4.4597256195800004</v>
      </c>
      <c r="O30">
        <v>14.618183125</v>
      </c>
      <c r="P30">
        <v>0.26554246252399999</v>
      </c>
      <c r="Q30">
        <v>4.7816322708300003</v>
      </c>
      <c r="R30">
        <v>7.8696283340599998E-2</v>
      </c>
      <c r="S30">
        <v>1</v>
      </c>
      <c r="U30">
        <v>67.868607357000002</v>
      </c>
      <c r="V30">
        <v>4.8000544020900003E-2</v>
      </c>
      <c r="W30">
        <v>68.096483710599998</v>
      </c>
      <c r="X30">
        <v>5.29260761591E-2</v>
      </c>
    </row>
    <row r="31" spans="1:24" x14ac:dyDescent="0.2">
      <c r="A31" s="1">
        <v>4.1666666666666664E-2</v>
      </c>
      <c r="B31" t="b">
        <v>0</v>
      </c>
      <c r="C31">
        <v>32</v>
      </c>
      <c r="D31">
        <v>56</v>
      </c>
      <c r="E31">
        <v>12729.079166699999</v>
      </c>
      <c r="F31">
        <v>245.47906172099999</v>
      </c>
      <c r="G31">
        <v>26.566597222199999</v>
      </c>
      <c r="H31">
        <v>0.54759081359399997</v>
      </c>
      <c r="I31">
        <v>12834.416666700001</v>
      </c>
      <c r="J31">
        <v>252.26539560000001</v>
      </c>
      <c r="K31">
        <v>23.609204062500002</v>
      </c>
      <c r="L31">
        <v>0.53476888111800003</v>
      </c>
      <c r="M31">
        <v>121.28125</v>
      </c>
      <c r="N31">
        <v>4.2007964007799998</v>
      </c>
      <c r="O31">
        <v>18.6752571667</v>
      </c>
      <c r="P31">
        <v>0.43022188379699999</v>
      </c>
      <c r="Q31">
        <v>4.8939729166700001</v>
      </c>
      <c r="R31">
        <v>0.1060621038</v>
      </c>
      <c r="S31">
        <v>1</v>
      </c>
      <c r="U31">
        <v>38.066792314099999</v>
      </c>
      <c r="V31">
        <v>9.64818665977E-2</v>
      </c>
      <c r="W31">
        <v>27.6206595383</v>
      </c>
      <c r="X31">
        <v>7.5633194315500002E-2</v>
      </c>
    </row>
    <row r="32" spans="1:24" x14ac:dyDescent="0.2">
      <c r="A32" s="1">
        <v>4.1666666666666664E-2</v>
      </c>
      <c r="B32" t="b">
        <v>0</v>
      </c>
      <c r="C32">
        <v>64</v>
      </c>
      <c r="D32">
        <v>2</v>
      </c>
      <c r="E32">
        <v>3679.6458333300002</v>
      </c>
      <c r="F32">
        <v>76.849833364700004</v>
      </c>
      <c r="G32">
        <v>3.2954236111099999</v>
      </c>
      <c r="H32">
        <v>7.7384794002400004E-2</v>
      </c>
      <c r="I32">
        <v>3712.5458333299998</v>
      </c>
      <c r="J32">
        <v>80.468865898800004</v>
      </c>
      <c r="K32">
        <v>2.4794448958299999</v>
      </c>
      <c r="L32">
        <v>5.3823803519199999E-2</v>
      </c>
      <c r="M32">
        <v>0.160416666667</v>
      </c>
      <c r="N32">
        <v>0.182658424003</v>
      </c>
      <c r="O32">
        <v>9.3166729166700005E-2</v>
      </c>
      <c r="P32">
        <v>1.0483466024E-2</v>
      </c>
      <c r="Q32">
        <v>2.3568487291700002</v>
      </c>
      <c r="R32">
        <v>4.68238578401E-2</v>
      </c>
      <c r="S32">
        <v>1</v>
      </c>
      <c r="U32">
        <v>28.117316543099999</v>
      </c>
      <c r="V32">
        <v>2.6375068562899999E-2</v>
      </c>
      <c r="W32">
        <v>27.628484885799999</v>
      </c>
      <c r="X32">
        <v>2.0813379978799999E-2</v>
      </c>
    </row>
    <row r="33" spans="1:24" x14ac:dyDescent="0.2">
      <c r="A33" s="1">
        <v>4.1666666666666664E-2</v>
      </c>
      <c r="B33" t="b">
        <v>0</v>
      </c>
      <c r="C33">
        <v>64</v>
      </c>
      <c r="D33">
        <v>4</v>
      </c>
      <c r="E33">
        <v>6942.4624999999996</v>
      </c>
      <c r="F33">
        <v>131.39275031299999</v>
      </c>
      <c r="G33">
        <v>3.5082083333299998</v>
      </c>
      <c r="H33">
        <v>7.4132055220300003E-2</v>
      </c>
      <c r="I33">
        <v>7000.0291666700004</v>
      </c>
      <c r="J33">
        <v>171.09105654800001</v>
      </c>
      <c r="K33">
        <v>2.5935539166699999</v>
      </c>
      <c r="L33">
        <v>6.7678540199400006E-2</v>
      </c>
      <c r="M33">
        <v>0.48958333333300003</v>
      </c>
      <c r="N33">
        <v>0.63053108126799995</v>
      </c>
      <c r="O33">
        <v>0.131245729167</v>
      </c>
      <c r="P33">
        <v>1.6965302268800001E-2</v>
      </c>
      <c r="Q33">
        <v>2.4322091458299999</v>
      </c>
      <c r="R33">
        <v>5.4670524584700002E-2</v>
      </c>
      <c r="S33">
        <v>1</v>
      </c>
      <c r="U33">
        <v>35.910024279399998</v>
      </c>
      <c r="V33">
        <v>1.9375145611799999E-2</v>
      </c>
      <c r="W33">
        <v>43.420150012199997</v>
      </c>
      <c r="X33">
        <v>8.7980568105599996E-3</v>
      </c>
    </row>
    <row r="34" spans="1:24" x14ac:dyDescent="0.2">
      <c r="A34" s="1">
        <v>4.1666666666666664E-2</v>
      </c>
      <c r="B34" t="b">
        <v>0</v>
      </c>
      <c r="C34">
        <v>64</v>
      </c>
      <c r="D34">
        <v>8</v>
      </c>
      <c r="E34">
        <v>9781.3875000000007</v>
      </c>
      <c r="F34">
        <v>157.76600062399999</v>
      </c>
      <c r="G34">
        <v>4.9484652777799996</v>
      </c>
      <c r="H34">
        <v>8.3592622575600004E-2</v>
      </c>
      <c r="I34">
        <v>9851.5</v>
      </c>
      <c r="J34">
        <v>174.971309684</v>
      </c>
      <c r="K34">
        <v>3.5717437916699999</v>
      </c>
      <c r="L34">
        <v>6.21373003263E-2</v>
      </c>
      <c r="M34">
        <v>1.3374999999999999</v>
      </c>
      <c r="N34">
        <v>1.1764134748699999</v>
      </c>
      <c r="O34">
        <v>0.26929416666700001</v>
      </c>
      <c r="P34">
        <v>2.7908112098199999E-2</v>
      </c>
      <c r="Q34">
        <v>3.2680331250000001</v>
      </c>
      <c r="R34">
        <v>5.0277588160100001E-2</v>
      </c>
      <c r="S34">
        <v>1</v>
      </c>
      <c r="U34">
        <v>67.658499096599996</v>
      </c>
      <c r="V34">
        <v>3.1887860514900002E-2</v>
      </c>
      <c r="W34">
        <v>59.278011574700002</v>
      </c>
      <c r="X34">
        <v>7.7470406775200003E-3</v>
      </c>
    </row>
    <row r="35" spans="1:24" x14ac:dyDescent="0.2">
      <c r="A35" s="1">
        <v>4.1666666666666664E-2</v>
      </c>
      <c r="B35" t="b">
        <v>0</v>
      </c>
      <c r="C35">
        <v>64</v>
      </c>
      <c r="D35">
        <v>16</v>
      </c>
      <c r="E35">
        <v>12737.704166699999</v>
      </c>
      <c r="F35">
        <v>192.554009036</v>
      </c>
      <c r="G35">
        <v>7.6603263888899997</v>
      </c>
      <c r="H35">
        <v>0.113657691088</v>
      </c>
      <c r="I35">
        <v>12849.020833299999</v>
      </c>
      <c r="J35">
        <v>224.991353756</v>
      </c>
      <c r="K35">
        <v>5.4803940000000004</v>
      </c>
      <c r="L35">
        <v>0.12336820982</v>
      </c>
      <c r="M35">
        <v>4.4541666666699999</v>
      </c>
      <c r="N35">
        <v>3.3094051500599999</v>
      </c>
      <c r="O35">
        <v>0.63752081250000003</v>
      </c>
      <c r="P35">
        <v>5.1121621093699998E-2</v>
      </c>
      <c r="Q35">
        <v>4.8047309791700004</v>
      </c>
      <c r="R35">
        <v>0.108657580039</v>
      </c>
      <c r="S35">
        <v>1</v>
      </c>
      <c r="U35">
        <v>46.053300189399998</v>
      </c>
      <c r="V35">
        <v>3.0214527619199998E-2</v>
      </c>
      <c r="W35">
        <v>56.8824299176</v>
      </c>
      <c r="X35">
        <v>5.2624216098100002E-2</v>
      </c>
    </row>
    <row r="36" spans="1:24" x14ac:dyDescent="0.2">
      <c r="A36" s="1">
        <v>4.1666666666666664E-2</v>
      </c>
      <c r="B36" t="b">
        <v>0</v>
      </c>
      <c r="C36">
        <v>64</v>
      </c>
      <c r="D36">
        <v>24</v>
      </c>
      <c r="E36">
        <v>13326.4083333</v>
      </c>
      <c r="F36">
        <v>256.50018149800002</v>
      </c>
      <c r="G36">
        <v>10.853756944400001</v>
      </c>
      <c r="H36">
        <v>0.20297591121200001</v>
      </c>
      <c r="I36">
        <v>13445.125</v>
      </c>
      <c r="J36">
        <v>286.65429457699997</v>
      </c>
      <c r="K36">
        <v>7.5437155000000002</v>
      </c>
      <c r="L36">
        <v>0.20839872769500001</v>
      </c>
      <c r="M36">
        <v>9.3895833333300001</v>
      </c>
      <c r="N36">
        <v>7.3772631155399999</v>
      </c>
      <c r="O36">
        <v>1.37670097917</v>
      </c>
      <c r="P36">
        <v>0.10690121861</v>
      </c>
      <c r="Q36">
        <v>6.1241717083299996</v>
      </c>
      <c r="R36">
        <v>0.19546429837900001</v>
      </c>
      <c r="S36">
        <v>1</v>
      </c>
      <c r="U36">
        <v>52.912363178</v>
      </c>
      <c r="V36">
        <v>4.9797481944299997E-2</v>
      </c>
      <c r="W36">
        <v>61.389207876900002</v>
      </c>
      <c r="X36">
        <v>4.1662760379500001E-2</v>
      </c>
    </row>
    <row r="37" spans="1:24" x14ac:dyDescent="0.2">
      <c r="A37" s="1">
        <v>4.1666666666666664E-2</v>
      </c>
      <c r="B37" t="b">
        <v>0</v>
      </c>
      <c r="C37">
        <v>64</v>
      </c>
      <c r="D37">
        <v>32</v>
      </c>
      <c r="E37">
        <v>13860.641666699999</v>
      </c>
      <c r="F37">
        <v>261.452250429</v>
      </c>
      <c r="G37">
        <v>13.8852986111</v>
      </c>
      <c r="H37">
        <v>0.26933285266899998</v>
      </c>
      <c r="I37">
        <v>13990.4333333</v>
      </c>
      <c r="J37">
        <v>291.96403839999999</v>
      </c>
      <c r="K37">
        <v>9.5771571874999992</v>
      </c>
      <c r="L37">
        <v>0.29902547582099998</v>
      </c>
      <c r="M37">
        <v>15.793749999999999</v>
      </c>
      <c r="N37">
        <v>7.3260533365100002</v>
      </c>
      <c r="O37">
        <v>2.2402345208300001</v>
      </c>
      <c r="P37">
        <v>0.155598767168</v>
      </c>
      <c r="Q37">
        <v>7.28825372917</v>
      </c>
      <c r="R37">
        <v>0.20055886006699999</v>
      </c>
      <c r="S37">
        <v>1</v>
      </c>
      <c r="U37">
        <v>268.02875321900001</v>
      </c>
      <c r="V37">
        <v>0.27022562131200001</v>
      </c>
      <c r="W37">
        <v>279.058746429</v>
      </c>
      <c r="X37">
        <v>0.22628654072099999</v>
      </c>
    </row>
    <row r="38" spans="1:24" x14ac:dyDescent="0.2">
      <c r="A38" s="1">
        <v>4.1666666666666664E-2</v>
      </c>
      <c r="B38" t="b">
        <v>0</v>
      </c>
      <c r="C38">
        <v>64</v>
      </c>
      <c r="D38">
        <v>40</v>
      </c>
      <c r="E38">
        <v>14705.9958333</v>
      </c>
      <c r="F38">
        <v>204.709684272</v>
      </c>
      <c r="G38">
        <v>16.385069444399999</v>
      </c>
      <c r="H38">
        <v>0.22339097322500001</v>
      </c>
      <c r="I38">
        <v>14844.516666699999</v>
      </c>
      <c r="J38">
        <v>252.22525206200001</v>
      </c>
      <c r="K38">
        <v>11.7677236458</v>
      </c>
      <c r="L38">
        <v>0.21877352276699999</v>
      </c>
      <c r="M38">
        <v>29.1854166667</v>
      </c>
      <c r="N38">
        <v>8.0551891072899995</v>
      </c>
      <c r="O38">
        <v>3.7709960625000001</v>
      </c>
      <c r="P38">
        <v>0.119787506903</v>
      </c>
      <c r="Q38">
        <v>7.9510233750000001</v>
      </c>
      <c r="R38">
        <v>0.13567570961299999</v>
      </c>
      <c r="S38">
        <v>1</v>
      </c>
      <c r="U38">
        <v>158.01853250400001</v>
      </c>
      <c r="V38">
        <v>0.14462131062299999</v>
      </c>
      <c r="W38">
        <v>155.126561401</v>
      </c>
      <c r="X38">
        <v>9.0043706258999996E-3</v>
      </c>
    </row>
    <row r="39" spans="1:24" x14ac:dyDescent="0.2">
      <c r="A39" s="1">
        <v>4.1666666666666664E-2</v>
      </c>
      <c r="B39" t="b">
        <v>0</v>
      </c>
      <c r="C39">
        <v>64</v>
      </c>
      <c r="D39">
        <v>48</v>
      </c>
      <c r="E39">
        <v>15110.012500000001</v>
      </c>
      <c r="F39">
        <v>236.27878384499999</v>
      </c>
      <c r="G39">
        <v>19.2348680556</v>
      </c>
      <c r="H39">
        <v>0.33306787652800002</v>
      </c>
      <c r="I39">
        <v>15243.512500000001</v>
      </c>
      <c r="J39">
        <v>266.11285289300002</v>
      </c>
      <c r="K39">
        <v>14.6767473125</v>
      </c>
      <c r="L39">
        <v>0.31367901675499998</v>
      </c>
      <c r="M39">
        <v>50.833333333299997</v>
      </c>
      <c r="N39">
        <v>9.3512862296599994</v>
      </c>
      <c r="O39">
        <v>6.4941325624999999</v>
      </c>
      <c r="P39">
        <v>0.20802393922099999</v>
      </c>
      <c r="Q39">
        <v>8.1388515416700002</v>
      </c>
      <c r="R39">
        <v>0.13014444967700001</v>
      </c>
      <c r="S39">
        <v>1</v>
      </c>
      <c r="U39">
        <v>35.160586954700001</v>
      </c>
      <c r="V39">
        <v>6.4559059062800003E-2</v>
      </c>
      <c r="W39">
        <v>27.152005565900001</v>
      </c>
      <c r="X39">
        <v>0.161682433973</v>
      </c>
    </row>
    <row r="40" spans="1:24" x14ac:dyDescent="0.2">
      <c r="A40" s="1">
        <v>4.1666666666666664E-2</v>
      </c>
      <c r="B40" t="b">
        <v>0</v>
      </c>
      <c r="C40">
        <v>64</v>
      </c>
      <c r="D40">
        <v>56</v>
      </c>
      <c r="E40">
        <v>15260.85</v>
      </c>
      <c r="F40">
        <v>214.25470797</v>
      </c>
      <c r="G40">
        <v>22.2287708333</v>
      </c>
      <c r="H40">
        <v>0.31508663597199998</v>
      </c>
      <c r="I40">
        <v>15421.137500000001</v>
      </c>
      <c r="J40">
        <v>245.59031723699999</v>
      </c>
      <c r="K40">
        <v>17.711046562500002</v>
      </c>
      <c r="L40">
        <v>0.28347127179300002</v>
      </c>
      <c r="M40">
        <v>74.489583333300004</v>
      </c>
      <c r="N40">
        <v>8.9418870720499992</v>
      </c>
      <c r="O40">
        <v>9.5010216041700009</v>
      </c>
      <c r="P40">
        <v>0.196306804626</v>
      </c>
      <c r="Q40">
        <v>8.1674725208299996</v>
      </c>
      <c r="R40">
        <v>0.114216605804</v>
      </c>
      <c r="S40">
        <v>1</v>
      </c>
      <c r="U40">
        <v>105.67075710100001</v>
      </c>
      <c r="V40">
        <v>0.122255721255</v>
      </c>
      <c r="W40">
        <v>101.920010762</v>
      </c>
      <c r="X40">
        <v>4.6841365810299997E-2</v>
      </c>
    </row>
    <row r="44" spans="1:24" x14ac:dyDescent="0.2">
      <c r="D44" t="s">
        <v>24</v>
      </c>
    </row>
    <row r="45" spans="1:24" x14ac:dyDescent="0.2">
      <c r="D45">
        <f>D32*6</f>
        <v>12</v>
      </c>
    </row>
    <row r="46" spans="1:24" x14ac:dyDescent="0.2">
      <c r="D46">
        <f t="shared" ref="D46:D53" si="0">D33*6</f>
        <v>24</v>
      </c>
    </row>
    <row r="47" spans="1:24" x14ac:dyDescent="0.2">
      <c r="D47">
        <f t="shared" si="0"/>
        <v>48</v>
      </c>
    </row>
    <row r="48" spans="1:24" x14ac:dyDescent="0.2">
      <c r="D48">
        <f t="shared" si="0"/>
        <v>96</v>
      </c>
    </row>
    <row r="49" spans="4:4" x14ac:dyDescent="0.2">
      <c r="D49">
        <f t="shared" si="0"/>
        <v>144</v>
      </c>
    </row>
    <row r="50" spans="4:4" x14ac:dyDescent="0.2">
      <c r="D50">
        <f t="shared" si="0"/>
        <v>192</v>
      </c>
    </row>
    <row r="51" spans="4:4" x14ac:dyDescent="0.2">
      <c r="D51">
        <f t="shared" si="0"/>
        <v>240</v>
      </c>
    </row>
    <row r="52" spans="4:4" x14ac:dyDescent="0.2">
      <c r="D52">
        <f t="shared" si="0"/>
        <v>288</v>
      </c>
    </row>
    <row r="53" spans="4:4" x14ac:dyDescent="0.2">
      <c r="D53">
        <f t="shared" si="0"/>
        <v>336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2017-11-22T15:47:23Z</dcterms:created>
  <dcterms:modified xsi:type="dcterms:W3CDTF">2017-11-25T13:23:21Z</dcterms:modified>
</cp:coreProperties>
</file>