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1mw/"/>
    </mc:Choice>
  </mc:AlternateContent>
  <bookViews>
    <workbookView xWindow="-36660" yWindow="600" windowWidth="35040" windowHeight="19660" tabRatio="500" activeTab="1"/>
  </bookViews>
  <sheets>
    <sheet name="Sheet1" sheetId="2" r:id="rId1"/>
    <sheet name="dstat" sheetId="1" r:id="rId2"/>
  </sheet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24" i="2"/>
  <c r="E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C24" i="2"/>
  <c r="D24" i="2"/>
  <c r="F24" i="2"/>
  <c r="G24" i="2"/>
  <c r="H24" i="2"/>
  <c r="I24" i="2"/>
  <c r="J24" i="2"/>
  <c r="B24" i="2"/>
</calcChain>
</file>

<file path=xl/sharedStrings.xml><?xml version="1.0" encoding="utf-8"?>
<sst xmlns="http://schemas.openxmlformats.org/spreadsheetml/2006/main" count="255" uniqueCount="22">
  <si>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</si>
  <si>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</si>
  <si>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</si>
  <si>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</si>
  <si>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</si>
  <si>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</si>
  <si>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</si>
  <si>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</si>
  <si>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</si>
  <si>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</si>
  <si>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</si>
  <si>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mw</t>
  </si>
  <si>
    <t>client</t>
  </si>
  <si>
    <t>server</t>
  </si>
  <si>
    <t>Row Labels</t>
  </si>
  <si>
    <t>Grand Total</t>
  </si>
  <si>
    <t>Column Labels</t>
  </si>
  <si>
    <t>00:01 Total</t>
  </si>
  <si>
    <t>01:00 Total</t>
  </si>
  <si>
    <t>Average of Average Network write</t>
  </si>
  <si>
    <t>In MB</t>
  </si>
  <si>
    <t>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</si>
</sst>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0.784041782405" createdVersion="4" refreshedVersion="4" minRefreshableVersion="3" recordCount="216">
  <cacheSource type="worksheet">
    <worksheetSource ref="A1:K217" sheet="dstat"/>
  </cacheSource>
  <cacheFields count="11">
    <cacheField name="Operation" numFmtId="20">
      <sharedItems containsSemiMixedTypes="0" containsNonDate="0" containsDate="1" containsString="0" minDate="1899-12-30T00:01:00" maxDate="1899-12-30T01:00:00" count="2">
        <d v="1899-12-30T00:01:00"/>
        <d v="1899-12-30T01:00:00"/>
      </sharedItems>
    </cacheField>
    <cacheField name="Sharded" numFmtId="0">
      <sharedItems/>
    </cacheField>
    <cacheField name="Workers" numFmtId="0">
      <sharedItems containsSemiMixedTypes="0" containsString="0" containsNumber="1" containsInteger="1" minValue="8" maxValue="64" count="4">
        <n v="8"/>
        <n v="16"/>
        <n v="32"/>
        <n v="64"/>
      </sharedItems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3">
        <s v="mw"/>
        <s v="client"/>
        <s v="server"/>
      </sharedItems>
    </cacheField>
    <cacheField name="Average CPU usage" numFmtId="0">
      <sharedItems containsSemiMixedTypes="0" containsString="0" containsNumber="1" minValue="7.1124999999999998" maxValue="37.825000000000003"/>
    </cacheField>
    <cacheField name="Std CPU usage" numFmtId="0">
      <sharedItems containsSemiMixedTypes="0" containsString="0" containsNumber="1" minValue="0.44342358143600002" maxValue="7.7043366876999997"/>
    </cacheField>
    <cacheField name="Average Network receive" numFmtId="0">
      <sharedItems containsSemiMixedTypes="0" containsString="0" containsNumber="1" minValue="167804.16666700001" maxValue="15016666.6667"/>
    </cacheField>
    <cacheField name="Std Network receive" numFmtId="0">
      <sharedItems containsSemiMixedTypes="0" containsString="0" containsNumber="1" minValue="3357.8737998500001" maxValue="908278.72727100004"/>
    </cacheField>
    <cacheField name="Average Network write" numFmtId="0">
      <sharedItems containsSemiMixedTypes="0" containsString="0" containsNumber="1" minValue="167779.16666700001" maxValue="15012500" count="215">
        <n v="2772100"/>
        <n v="192604.16666700001"/>
        <n v="2577675"/>
        <n v="5012220.8333299998"/>
        <n v="349166.66666699998"/>
        <n v="4677704.1666700002"/>
        <n v="7914250"/>
        <n v="550004.16666700004"/>
        <n v="7369016.6666700002"/>
        <n v="8130716.6666700002"/>
        <n v="565262.5"/>
        <n v="7571341.6666700002"/>
        <n v="8160154.1666700002"/>
        <n v="566666.66666700004"/>
        <n v="7590612.5"/>
        <n v="8099129.1666700002"/>
        <n v="562929.16666700004"/>
        <n v="7539625"/>
        <n v="8115379.1666700002"/>
        <n v="564187.5"/>
        <n v="7558145.8333299998"/>
        <n v="8223741.6666700002"/>
        <n v="571570.83333299996"/>
        <n v="7655579.1666700002"/>
        <n v="8287825"/>
        <n v="575483.33333299996"/>
        <n v="7708283.3333299998"/>
        <n v="2769333.3333299998"/>
        <n v="192437.5"/>
        <n v="2568737.5"/>
        <n v="4984920.8333299998"/>
        <n v="345975"/>
        <n v="4634004.1666700002"/>
        <n v="7887966.6666700002"/>
        <n v="548216.66666700004"/>
        <n v="7343083.3333299998"/>
        <n v="10865762.5"/>
        <n v="774020.83333299996"/>
        <n v="10172691.6667"/>
        <n v="11895083.3333"/>
        <n v="848362.5"/>
        <n v="11098837.5"/>
        <n v="12136691.6667"/>
        <n v="865175"/>
        <n v="11334162.5"/>
        <n v="11870833.3333"/>
        <n v="845041.66666700004"/>
        <n v="11053441.6667"/>
        <n v="11891591.6667"/>
        <n v="843941.66666700004"/>
        <n v="11060420.8333"/>
        <n v="11825825"/>
        <n v="843279.16666700004"/>
        <n v="10998433.3333"/>
        <n v="2756833.3333299998"/>
        <n v="191437.5"/>
        <n v="2563745.8333299998"/>
        <n v="4969012.5"/>
        <n v="345404.16666699998"/>
        <n v="4626129.1666700002"/>
        <n v="7985075"/>
        <n v="554108.33333299996"/>
        <n v="7421604.1666700002"/>
        <n v="10583312.5"/>
        <n v="753000"/>
        <n v="9865100"/>
        <n v="12283333.3333"/>
        <n v="875116.66666700004"/>
        <n v="11474708.3333"/>
        <n v="12925000"/>
        <n v="908337.5"/>
        <n v="11938904.1667"/>
        <n v="12880454.1667"/>
        <n v="909991.66666700004"/>
        <n v="11945833.3333"/>
        <n v="12941666.6667"/>
        <n v="909358.33333299996"/>
        <n v="11954166.6667"/>
        <n v="12937500"/>
        <n v="910166.66666700004"/>
        <n v="11983333.3333"/>
        <n v="2730250"/>
        <n v="188770.83333299999"/>
        <n v="2527841.6666700002"/>
        <n v="4931195.8333299998"/>
        <n v="342241.66666699998"/>
        <n v="4584037.5"/>
        <n v="7850883.3333299998"/>
        <n v="545779.16666700004"/>
        <n v="7311345.8333299998"/>
        <n v="10559829.1667"/>
        <n v="747983.33333299996"/>
        <n v="9862745.8333299998"/>
        <n v="11885733.3333"/>
        <n v="862687.5"/>
        <n v="10985162.5"/>
        <n v="1822837.5"/>
        <n v="987375"/>
        <n v="835545.83333299996"/>
        <n v="1291515.09583"/>
        <n v="700627.62916699995"/>
        <n v="592783.02916699997"/>
        <n v="2027237.5"/>
        <n v="1098383.3333300001"/>
        <n v="929529.16666700004"/>
        <n v="2124691.6666700002"/>
        <n v="1151345.8333300001"/>
        <n v="974462.5"/>
        <n v="2737137.5"/>
        <n v="2567745.8333299998"/>
        <n v="169333.33333299999"/>
        <n v="4951950"/>
        <n v="4645275"/>
        <n v="306312.5"/>
        <n v="7886175"/>
        <n v="7394475"/>
        <n v="487433.33333300002"/>
        <n v="8047404.1666700002"/>
        <n v="7552383.3333299998"/>
        <n v="498033.33333300002"/>
        <n v="8236491.6666700002"/>
        <n v="7724170.8333299998"/>
        <n v="509287.5"/>
        <n v="8004375"/>
        <n v="7510170.8333299998"/>
        <n v="495208.33333300002"/>
        <n v="8174050"/>
        <n v="7674837.5"/>
        <n v="506091.66666699998"/>
        <n v="8056858.3333299998"/>
        <n v="7562200"/>
        <n v="498558.33333300002"/>
        <n v="8082691.6666700002"/>
        <n v="7591016.6666700002"/>
        <n v="500562.5"/>
        <n v="2713666.6666700002"/>
        <n v="2544937.5"/>
        <n v="167841.66666700001"/>
        <n v="4914745.8333299998"/>
        <n v="4603308.3333299998"/>
        <n v="303608.33333300002"/>
        <n v="7909879.1666700002"/>
        <n v="7439562.5"/>
        <n v="483754.16666699998"/>
        <n v="10883766.6667"/>
        <n v="10263475"/>
        <n v="691700"/>
        <n v="11852312.5"/>
        <n v="11126895.8333"/>
        <n v="751212.5"/>
        <n v="11919620.8333"/>
        <n v="11196729.1667"/>
        <n v="756320.83333299996"/>
        <n v="11781808.3333"/>
        <n v="11099850"/>
        <n v="749408.33333299996"/>
        <n v="11937866.6667"/>
        <n v="11180283.3333"/>
        <n v="755216.66666700004"/>
        <n v="12024908.3333"/>
        <n v="11309350"/>
        <n v="760887.5"/>
        <n v="2713795.8333299998"/>
        <n v="2544066.6666700002"/>
        <n v="167779.16666700001"/>
        <n v="4903570.8333299998"/>
        <n v="4600683.3333299998"/>
        <n v="303370.83333300002"/>
        <n v="7838387.5"/>
        <n v="7351895.8333299998"/>
        <n v="484725"/>
        <n v="10861329.1667"/>
        <n v="10188125"/>
        <n v="689820.83333299996"/>
        <n v="12562500"/>
        <n v="11775000"/>
        <n v="792775"/>
        <n v="13683333.3333"/>
        <n v="12804166.6667"/>
        <n v="865529.16666700004"/>
        <n v="14325000"/>
        <n v="13470833.3333"/>
        <n v="906433.33333299996"/>
        <n v="14695833.3333"/>
        <n v="13770833.3333"/>
        <n v="927695.83333299996"/>
        <n v="14775000"/>
        <n v="13858333.3333"/>
        <n v="936045.83333299996"/>
        <n v="2779183.3333299998"/>
        <n v="2589170.8333299998"/>
        <n v="170754.16666700001"/>
        <n v="5145354.1666700002"/>
        <n v="4820362.5"/>
        <n v="317833.33333300002"/>
        <n v="8345775"/>
        <n v="7821208.3333299998"/>
        <n v="515762.5"/>
        <n v="10737108.3333"/>
        <n v="10053050"/>
        <n v="679250"/>
        <n v="12358333.3333"/>
        <n v="11606816.6667"/>
        <n v="781737.5"/>
        <n v="13161166.6667"/>
        <n v="12368883.3333"/>
        <n v="832666.66666700004"/>
        <n v="13825000"/>
        <n v="12958333.3333"/>
        <n v="878475"/>
        <n v="14691666.6667"/>
        <n v="928458.33333299996"/>
        <n v="15012500"/>
        <n v="14137500"/>
        <n v="954870.83333299996"/>
      </sharedItems>
    </cacheField>
    <cacheField name="Std Network write" numFmtId="0">
      <sharedItems containsSemiMixedTypes="0" containsString="0" containsNumber="1" minValue="3366.3945873299999" maxValue="919608.783686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b v="0"/>
    <x v="0"/>
    <x v="0"/>
    <x v="0"/>
    <n v="7.3"/>
    <n v="0.64653137042200004"/>
    <n v="2771916.6666700002"/>
    <n v="62706.951321400004"/>
    <x v="0"/>
    <n v="62724.688105200003"/>
  </r>
  <r>
    <x v="0"/>
    <b v="0"/>
    <x v="0"/>
    <x v="0"/>
    <x v="1"/>
    <n v="11.920833333299999"/>
    <n v="0.46613517051100001"/>
    <n v="2577795.8333299998"/>
    <n v="60342.121040999999"/>
    <x v="1"/>
    <n v="4405.945909"/>
  </r>
  <r>
    <x v="0"/>
    <b v="0"/>
    <x v="0"/>
    <x v="0"/>
    <x v="2"/>
    <n v="10.8166666667"/>
    <n v="0.779303306009"/>
    <n v="192462.5"/>
    <n v="4513.6124009200003"/>
    <x v="2"/>
    <n v="61008.541400100003"/>
  </r>
  <r>
    <x v="0"/>
    <b v="0"/>
    <x v="0"/>
    <x v="1"/>
    <x v="0"/>
    <n v="10.858333333299999"/>
    <n v="0.67874087116000004"/>
    <n v="5012204.1666700002"/>
    <n v="191966.40656199999"/>
    <x v="3"/>
    <n v="191800.75620500001"/>
  </r>
  <r>
    <x v="0"/>
    <b v="0"/>
    <x v="0"/>
    <x v="1"/>
    <x v="1"/>
    <n v="18.070833333300001"/>
    <n v="0.70699488834900004"/>
    <n v="4676858.3333299998"/>
    <n v="170625.281564"/>
    <x v="4"/>
    <n v="12769.844048299999"/>
  </r>
  <r>
    <x v="0"/>
    <b v="0"/>
    <x v="0"/>
    <x v="1"/>
    <x v="2"/>
    <n v="15.333333333300001"/>
    <n v="0.90007032074100002"/>
    <n v="349170.83333300002"/>
    <n v="13238.2680327"/>
    <x v="5"/>
    <n v="177094.11702100001"/>
  </r>
  <r>
    <x v="0"/>
    <b v="0"/>
    <x v="0"/>
    <x v="2"/>
    <x v="0"/>
    <n v="12.9458333333"/>
    <n v="0.86573099442699997"/>
    <n v="7914204.1666700002"/>
    <n v="293626.126858"/>
    <x v="6"/>
    <n v="293641.58860700001"/>
  </r>
  <r>
    <x v="0"/>
    <b v="0"/>
    <x v="0"/>
    <x v="2"/>
    <x v="1"/>
    <n v="24.129166666700002"/>
    <n v="0.83941870918999995"/>
    <n v="7367333.3333299998"/>
    <n v="269228.57448000001"/>
    <x v="7"/>
    <n v="20027.863414200001"/>
  </r>
  <r>
    <x v="0"/>
    <b v="0"/>
    <x v="0"/>
    <x v="2"/>
    <x v="2"/>
    <n v="19.316666666700002"/>
    <n v="0.92610218669300004"/>
    <n v="550054.16666700004"/>
    <n v="19745.244135299999"/>
    <x v="8"/>
    <n v="264793.037564"/>
  </r>
  <r>
    <x v="0"/>
    <b v="0"/>
    <x v="0"/>
    <x v="3"/>
    <x v="0"/>
    <n v="12.3166666667"/>
    <n v="0.93817310576000001"/>
    <n v="8130575"/>
    <n v="304830.60696900001"/>
    <x v="9"/>
    <n v="304443.58459699998"/>
  </r>
  <r>
    <x v="0"/>
    <b v="0"/>
    <x v="0"/>
    <x v="3"/>
    <x v="1"/>
    <n v="23.875"/>
    <n v="0.96838200782600004"/>
    <n v="7571666.6666700002"/>
    <n v="290376.60690800002"/>
    <x v="10"/>
    <n v="21697.2969954"/>
  </r>
  <r>
    <x v="0"/>
    <b v="0"/>
    <x v="0"/>
    <x v="3"/>
    <x v="2"/>
    <n v="18.516666666700001"/>
    <n v="0.91694472192499998"/>
    <n v="565191.66666700004"/>
    <n v="21686.863355400001"/>
    <x v="11"/>
    <n v="290749.886352"/>
  </r>
  <r>
    <x v="0"/>
    <b v="0"/>
    <x v="0"/>
    <x v="4"/>
    <x v="0"/>
    <n v="12.454166666700001"/>
    <n v="1.8443235984699999"/>
    <n v="8160041.6666700002"/>
    <n v="302919.08643299999"/>
    <x v="12"/>
    <n v="302926.92180499999"/>
  </r>
  <r>
    <x v="0"/>
    <b v="0"/>
    <x v="0"/>
    <x v="4"/>
    <x v="1"/>
    <n v="23.891666666700001"/>
    <n v="0.91981622331299995"/>
    <n v="7590562.5"/>
    <n v="292980.27080699999"/>
    <x v="13"/>
    <n v="21831.279898299999"/>
  </r>
  <r>
    <x v="0"/>
    <b v="0"/>
    <x v="0"/>
    <x v="4"/>
    <x v="2"/>
    <n v="18.524999999999999"/>
    <n v="1.0879405440000001"/>
    <n v="566629.16666700004"/>
    <n v="21024.330808300001"/>
    <x v="14"/>
    <n v="282038.62761099997"/>
  </r>
  <r>
    <x v="0"/>
    <b v="0"/>
    <x v="0"/>
    <x v="5"/>
    <x v="0"/>
    <n v="12.2208333333"/>
    <n v="0.961924568157"/>
    <n v="8098970.8333299998"/>
    <n v="267604.77498400002"/>
    <x v="15"/>
    <n v="267632.86193399999"/>
  </r>
  <r>
    <x v="0"/>
    <b v="0"/>
    <x v="0"/>
    <x v="5"/>
    <x v="1"/>
    <n v="23.820833333300001"/>
    <n v="0.88897569020599998"/>
    <n v="7540941.6666700002"/>
    <n v="257188.03846800001"/>
    <x v="16"/>
    <n v="19185.942884299999"/>
  </r>
  <r>
    <x v="0"/>
    <b v="0"/>
    <x v="0"/>
    <x v="5"/>
    <x v="2"/>
    <n v="18.545833333299999"/>
    <n v="0.99540964717199998"/>
    <n v="562825"/>
    <n v="19483.916335800001"/>
    <x v="17"/>
    <n v="261410.87702000001"/>
  </r>
  <r>
    <x v="0"/>
    <b v="0"/>
    <x v="0"/>
    <x v="6"/>
    <x v="0"/>
    <n v="12.512499999999999"/>
    <n v="1.7210075794699999"/>
    <n v="8114920.8333299998"/>
    <n v="308366.26460599998"/>
    <x v="18"/>
    <n v="308173.52110499999"/>
  </r>
  <r>
    <x v="0"/>
    <b v="0"/>
    <x v="0"/>
    <x v="6"/>
    <x v="1"/>
    <n v="23.85"/>
    <n v="0.976373496126"/>
    <n v="7557425"/>
    <n v="290768.85312799999"/>
    <x v="19"/>
    <n v="21751.4306722"/>
  </r>
  <r>
    <x v="0"/>
    <b v="0"/>
    <x v="0"/>
    <x v="6"/>
    <x v="2"/>
    <n v="18.441666666700002"/>
    <n v="1.09309943984"/>
    <n v="564200"/>
    <n v="23615.806764000001"/>
    <x v="20"/>
    <n v="315698.69309299998"/>
  </r>
  <r>
    <x v="0"/>
    <b v="0"/>
    <x v="0"/>
    <x v="7"/>
    <x v="0"/>
    <n v="12.6958333333"/>
    <n v="0.92350727237999997"/>
    <n v="8222916.6666700002"/>
    <n v="296563.28972100001"/>
    <x v="21"/>
    <n v="296196.00447400002"/>
  </r>
  <r>
    <x v="0"/>
    <b v="0"/>
    <x v="0"/>
    <x v="7"/>
    <x v="1"/>
    <n v="24.295833333299999"/>
    <n v="0.87951167565999999"/>
    <n v="7656695.8333299998"/>
    <n v="242577.81789000001"/>
    <x v="22"/>
    <n v="18111.484242400002"/>
  </r>
  <r>
    <x v="0"/>
    <b v="0"/>
    <x v="0"/>
    <x v="7"/>
    <x v="2"/>
    <n v="18.629166666700002"/>
    <n v="0.976508534022"/>
    <n v="571466.66666700004"/>
    <n v="17967.9821505"/>
    <x v="23"/>
    <n v="241277.01014100001"/>
  </r>
  <r>
    <x v="0"/>
    <b v="0"/>
    <x v="0"/>
    <x v="8"/>
    <x v="0"/>
    <n v="12.358333333299999"/>
    <n v="1.08405526092"/>
    <n v="8286287.5"/>
    <n v="262285.56572000001"/>
    <x v="24"/>
    <n v="261839.049214"/>
  </r>
  <r>
    <x v="0"/>
    <b v="0"/>
    <x v="0"/>
    <x v="8"/>
    <x v="1"/>
    <n v="25.4"/>
    <n v="3.13296523558"/>
    <n v="7709779.1666700002"/>
    <n v="256616.38470600001"/>
    <x v="25"/>
    <n v="19224.186301599999"/>
  </r>
  <r>
    <x v="0"/>
    <b v="0"/>
    <x v="0"/>
    <x v="8"/>
    <x v="2"/>
    <n v="18.875"/>
    <n v="0.98708253295399995"/>
    <n v="575408.33333299996"/>
    <n v="18904.302265999999"/>
    <x v="26"/>
    <n v="252809.81939399999"/>
  </r>
  <r>
    <x v="0"/>
    <b v="0"/>
    <x v="1"/>
    <x v="0"/>
    <x v="0"/>
    <n v="7.2333333333300001"/>
    <n v="0.57466433668700001"/>
    <n v="2769262.5"/>
    <n v="81104.466220600007"/>
    <x v="27"/>
    <n v="80970.241620800007"/>
  </r>
  <r>
    <x v="0"/>
    <b v="0"/>
    <x v="1"/>
    <x v="0"/>
    <x v="1"/>
    <n v="12.05"/>
    <n v="0.51174668487399999"/>
    <n v="2577295.8333299998"/>
    <n v="74092.427049799997"/>
    <x v="28"/>
    <n v="5502.9959235899996"/>
  </r>
  <r>
    <x v="0"/>
    <b v="0"/>
    <x v="1"/>
    <x v="0"/>
    <x v="2"/>
    <n v="11.045833333299999"/>
    <n v="0.89966980972199995"/>
    <n v="191775"/>
    <n v="9594.2691227600008"/>
    <x v="29"/>
    <n v="128362.11188900001"/>
  </r>
  <r>
    <x v="0"/>
    <b v="0"/>
    <x v="1"/>
    <x v="1"/>
    <x v="0"/>
    <n v="11.020833333300001"/>
    <n v="0.64814731096300005"/>
    <n v="4984858.3333299998"/>
    <n v="142597.69789800001"/>
    <x v="30"/>
    <n v="142529.50190599999"/>
  </r>
  <r>
    <x v="0"/>
    <b v="0"/>
    <x v="1"/>
    <x v="1"/>
    <x v="1"/>
    <n v="17.0625"/>
    <n v="0.58363464189299996"/>
    <n v="4634179.1666700002"/>
    <n v="145888.17118500001"/>
    <x v="31"/>
    <n v="10928.970906"/>
  </r>
  <r>
    <x v="0"/>
    <b v="0"/>
    <x v="1"/>
    <x v="1"/>
    <x v="2"/>
    <n v="15.545833333299999"/>
    <n v="0.81173487180799997"/>
    <n v="345937.5"/>
    <n v="10325.244384"/>
    <x v="32"/>
    <n v="138305.98066"/>
  </r>
  <r>
    <x v="0"/>
    <b v="0"/>
    <x v="1"/>
    <x v="2"/>
    <x v="0"/>
    <n v="16.1875"/>
    <n v="0.742224106637"/>
    <n v="7887954.1666700002"/>
    <n v="233809.44038399999"/>
    <x v="33"/>
    <n v="233658.73392200001"/>
  </r>
  <r>
    <x v="0"/>
    <b v="0"/>
    <x v="1"/>
    <x v="2"/>
    <x v="1"/>
    <n v="23.925000000000001"/>
    <n v="0.86007718882999995"/>
    <n v="7343150"/>
    <n v="219144.82107000001"/>
    <x v="34"/>
    <n v="16343.4567783"/>
  </r>
  <r>
    <x v="0"/>
    <b v="0"/>
    <x v="1"/>
    <x v="2"/>
    <x v="2"/>
    <n v="20.125"/>
    <n v="0.88490227674099997"/>
    <n v="548087.5"/>
    <n v="15625.7877439"/>
    <x v="35"/>
    <n v="209801.630909"/>
  </r>
  <r>
    <x v="0"/>
    <b v="0"/>
    <x v="1"/>
    <x v="3"/>
    <x v="0"/>
    <n v="18.3"/>
    <n v="0.965800572287"/>
    <n v="10865741.6667"/>
    <n v="302599.48777200002"/>
    <x v="36"/>
    <n v="302709.73221799999"/>
  </r>
  <r>
    <x v="0"/>
    <b v="0"/>
    <x v="1"/>
    <x v="3"/>
    <x v="1"/>
    <n v="29.675000000000001"/>
    <n v="0.90626045752700002"/>
    <n v="10168166.6667"/>
    <n v="302733.691161"/>
    <x v="37"/>
    <n v="22732.7371484"/>
  </r>
  <r>
    <x v="0"/>
    <b v="0"/>
    <x v="1"/>
    <x v="3"/>
    <x v="2"/>
    <n v="23.979166666699999"/>
    <n v="0.86394208210800005"/>
    <n v="774066.66666700004"/>
    <n v="22600.075924299999"/>
    <x v="38"/>
    <n v="312122.63978199998"/>
  </r>
  <r>
    <x v="0"/>
    <b v="0"/>
    <x v="1"/>
    <x v="4"/>
    <x v="0"/>
    <n v="18.25"/>
    <n v="0.89928867029299997"/>
    <n v="11895104.1667"/>
    <n v="316268.04843899998"/>
    <x v="39"/>
    <n v="316296.241262"/>
  </r>
  <r>
    <x v="0"/>
    <b v="0"/>
    <x v="1"/>
    <x v="4"/>
    <x v="1"/>
    <n v="32.166666666700003"/>
    <n v="0.91556320234999999"/>
    <n v="11092220.8333"/>
    <n v="310093.43877299997"/>
    <x v="40"/>
    <n v="20026.788932899999"/>
  </r>
  <r>
    <x v="0"/>
    <b v="0"/>
    <x v="1"/>
    <x v="4"/>
    <x v="2"/>
    <n v="24.9708333333"/>
    <n v="0.91586078883699995"/>
    <n v="848308.33333299996"/>
    <n v="20882.685847699999"/>
    <x v="41"/>
    <n v="319710.40866900003"/>
  </r>
  <r>
    <x v="0"/>
    <b v="0"/>
    <x v="1"/>
    <x v="5"/>
    <x v="0"/>
    <n v="17.558333333299998"/>
    <n v="1.13847802269"/>
    <n v="12136741.6667"/>
    <n v="444213.23795400001"/>
    <x v="42"/>
    <n v="444311.94226500002"/>
  </r>
  <r>
    <x v="0"/>
    <b v="0"/>
    <x v="1"/>
    <x v="5"/>
    <x v="1"/>
    <n v="32.445833333300001"/>
    <n v="1.0131952909499999"/>
    <n v="11337650"/>
    <n v="413779.24055699998"/>
    <x v="43"/>
    <n v="27053.469741100002"/>
  </r>
  <r>
    <x v="0"/>
    <b v="0"/>
    <x v="1"/>
    <x v="5"/>
    <x v="2"/>
    <n v="25.254166666700002"/>
    <n v="0.75425422598199998"/>
    <n v="865037.5"/>
    <n v="26803.498824300001"/>
    <x v="44"/>
    <n v="399811.492127"/>
  </r>
  <r>
    <x v="0"/>
    <b v="0"/>
    <x v="1"/>
    <x v="6"/>
    <x v="0"/>
    <n v="17.579166666700001"/>
    <n v="0.93342939529799995"/>
    <n v="11870833.3333"/>
    <n v="333306.96098199999"/>
    <x v="45"/>
    <n v="333306.96098199999"/>
  </r>
  <r>
    <x v="0"/>
    <b v="0"/>
    <x v="1"/>
    <x v="6"/>
    <x v="1"/>
    <n v="31.8"/>
    <n v="0.81235190146500003"/>
    <n v="11041741.6667"/>
    <n v="307225.75148699997"/>
    <x v="46"/>
    <n v="20627.728051300001"/>
  </r>
  <r>
    <x v="0"/>
    <b v="0"/>
    <x v="1"/>
    <x v="6"/>
    <x v="2"/>
    <n v="24.683333333299998"/>
    <n v="1.04726554395"/>
    <n v="845154.16666700004"/>
    <n v="20489.299031999999"/>
    <x v="47"/>
    <n v="318510.95084599999"/>
  </r>
  <r>
    <x v="0"/>
    <b v="0"/>
    <x v="1"/>
    <x v="7"/>
    <x v="0"/>
    <n v="18.0958333333"/>
    <n v="1.6714646128999999"/>
    <n v="11891279.1667"/>
    <n v="419200.59695699997"/>
    <x v="48"/>
    <n v="411961.08802299999"/>
  </r>
  <r>
    <x v="0"/>
    <b v="0"/>
    <x v="1"/>
    <x v="7"/>
    <x v="1"/>
    <n v="31.887499999999999"/>
    <n v="0.96338560002999996"/>
    <n v="11075891.6667"/>
    <n v="386965.01575399999"/>
    <x v="49"/>
    <n v="27162.778319199999"/>
  </r>
  <r>
    <x v="0"/>
    <b v="0"/>
    <x v="1"/>
    <x v="7"/>
    <x v="2"/>
    <n v="24.766666666700001"/>
    <n v="1.3316445000599999"/>
    <n v="844016.66666700004"/>
    <n v="27385.4550901"/>
    <x v="50"/>
    <n v="404681.28746800002"/>
  </r>
  <r>
    <x v="0"/>
    <b v="0"/>
    <x v="1"/>
    <x v="8"/>
    <x v="0"/>
    <n v="17.729166666699999"/>
    <n v="1.1425706329100001"/>
    <n v="11821708.3333"/>
    <n v="393448.94022699998"/>
    <x v="51"/>
    <n v="389994.77790500002"/>
  </r>
  <r>
    <x v="0"/>
    <b v="0"/>
    <x v="1"/>
    <x v="8"/>
    <x v="1"/>
    <n v="32.0625"/>
    <n v="1.0326508566999999"/>
    <n v="10986304.1667"/>
    <n v="383780.10359399999"/>
    <x v="52"/>
    <n v="26784.992951200002"/>
  </r>
  <r>
    <x v="0"/>
    <b v="0"/>
    <x v="1"/>
    <x v="8"/>
    <x v="2"/>
    <n v="24.758333333300001"/>
    <n v="0.94127871848800004"/>
    <n v="843216.66666700004"/>
    <n v="27557.846077800001"/>
    <x v="53"/>
    <n v="378603.070817"/>
  </r>
  <r>
    <x v="0"/>
    <b v="0"/>
    <x v="2"/>
    <x v="0"/>
    <x v="0"/>
    <n v="7.2208333333299999"/>
    <n v="0.63410734404299995"/>
    <n v="2756162.5"/>
    <n v="67113.146139000004"/>
    <x v="54"/>
    <n v="66840.764236500007"/>
  </r>
  <r>
    <x v="0"/>
    <b v="0"/>
    <x v="2"/>
    <x v="0"/>
    <x v="1"/>
    <n v="11.9"/>
    <n v="0.49866206365299998"/>
    <n v="2563462.5"/>
    <n v="62352.080796100003"/>
    <x v="55"/>
    <n v="4662.0211205300002"/>
  </r>
  <r>
    <x v="0"/>
    <b v="0"/>
    <x v="2"/>
    <x v="0"/>
    <x v="2"/>
    <n v="11.137499999999999"/>
    <n v="0.87099495300300001"/>
    <n v="191979.16666700001"/>
    <n v="4315.0682083600004"/>
    <x v="56"/>
    <n v="61120.830818299997"/>
  </r>
  <r>
    <x v="0"/>
    <b v="0"/>
    <x v="2"/>
    <x v="1"/>
    <x v="0"/>
    <n v="11.4458333333"/>
    <n v="0.63188542018899996"/>
    <n v="4968812.5"/>
    <n v="192588.941177"/>
    <x v="57"/>
    <n v="192334.56144600001"/>
  </r>
  <r>
    <x v="0"/>
    <b v="0"/>
    <x v="2"/>
    <x v="1"/>
    <x v="1"/>
    <n v="17.983333333299999"/>
    <n v="0.79538047402000001"/>
    <n v="4626095.8333299998"/>
    <n v="169021.05157499999"/>
    <x v="58"/>
    <n v="12638.9541118"/>
  </r>
  <r>
    <x v="0"/>
    <b v="0"/>
    <x v="2"/>
    <x v="1"/>
    <x v="2"/>
    <n v="15.8041666667"/>
    <n v="1.0429506854199999"/>
    <n v="345587.5"/>
    <n v="12655.362905399999"/>
    <x v="59"/>
    <n v="171557.16464800001"/>
  </r>
  <r>
    <x v="0"/>
    <b v="0"/>
    <x v="2"/>
    <x v="2"/>
    <x v="0"/>
    <n v="17.566666666700002"/>
    <n v="0.96112919993099999"/>
    <n v="7984904.1666700002"/>
    <n v="222868.11040999999"/>
    <x v="60"/>
    <n v="222900.36105000001"/>
  </r>
  <r>
    <x v="0"/>
    <b v="0"/>
    <x v="2"/>
    <x v="2"/>
    <x v="1"/>
    <n v="24.35"/>
    <n v="0.77205044179100002"/>
    <n v="7422916.6666700002"/>
    <n v="216712.11791999999"/>
    <x v="61"/>
    <n v="16170.311477400001"/>
  </r>
  <r>
    <x v="0"/>
    <b v="0"/>
    <x v="2"/>
    <x v="2"/>
    <x v="2"/>
    <n v="20.887499999999999"/>
    <n v="0.86329064945099998"/>
    <n v="554100"/>
    <n v="15300.3130053"/>
    <x v="62"/>
    <n v="206909.95679600001"/>
  </r>
  <r>
    <x v="0"/>
    <b v="0"/>
    <x v="2"/>
    <x v="3"/>
    <x v="0"/>
    <n v="22.362500000000001"/>
    <n v="1.0623246939"/>
    <n v="10579112.5"/>
    <n v="322505.84854400001"/>
    <x v="63"/>
    <n v="325631.63048599998"/>
  </r>
  <r>
    <x v="0"/>
    <b v="0"/>
    <x v="2"/>
    <x v="3"/>
    <x v="1"/>
    <n v="29.125"/>
    <n v="0.88649025877499998"/>
    <n v="9872654.1666700002"/>
    <n v="213889.829573"/>
    <x v="64"/>
    <n v="20118.775299500001"/>
  </r>
  <r>
    <x v="0"/>
    <b v="0"/>
    <x v="2"/>
    <x v="3"/>
    <x v="2"/>
    <n v="24.1"/>
    <n v="1.0165992230500001"/>
    <n v="752945.83333299996"/>
    <n v="19436.900234299999"/>
    <x v="65"/>
    <n v="205969.938953"/>
  </r>
  <r>
    <x v="0"/>
    <b v="0"/>
    <x v="2"/>
    <x v="4"/>
    <x v="0"/>
    <n v="23.362500000000001"/>
    <n v="1.07286405078"/>
    <n v="12283333.3333"/>
    <n v="382823.91394200001"/>
    <x v="66"/>
    <n v="386480.38579899998"/>
  </r>
  <r>
    <x v="0"/>
    <b v="0"/>
    <x v="2"/>
    <x v="4"/>
    <x v="1"/>
    <n v="31.995833333299998"/>
    <n v="0.69048944095700004"/>
    <n v="11483158.3333"/>
    <n v="363618.98334600002"/>
    <x v="67"/>
    <n v="21547.585778500001"/>
  </r>
  <r>
    <x v="0"/>
    <b v="0"/>
    <x v="2"/>
    <x v="4"/>
    <x v="2"/>
    <n v="26.0916666667"/>
    <n v="1.08690582649"/>
    <n v="875012.5"/>
    <n v="21483.67671"/>
    <x v="68"/>
    <n v="363399.983725"/>
  </r>
  <r>
    <x v="0"/>
    <b v="0"/>
    <x v="2"/>
    <x v="5"/>
    <x v="0"/>
    <n v="21.258333333300001"/>
    <n v="1.5517106389999999"/>
    <n v="12925000"/>
    <n v="183534.60375000001"/>
    <x v="69"/>
    <n v="183534.60375000001"/>
  </r>
  <r>
    <x v="0"/>
    <b v="0"/>
    <x v="2"/>
    <x v="5"/>
    <x v="1"/>
    <n v="32.825000000000003"/>
    <n v="0.64734663454800001"/>
    <n v="11939433.3333"/>
    <n v="166835.79941400001"/>
    <x v="70"/>
    <n v="13599.918688199999"/>
  </r>
  <r>
    <x v="0"/>
    <b v="0"/>
    <x v="2"/>
    <x v="5"/>
    <x v="2"/>
    <n v="26.429166666699999"/>
    <n v="1.33880076278"/>
    <n v="908025"/>
    <n v="11740.3669703"/>
    <x v="71"/>
    <n v="151893.92436199999"/>
  </r>
  <r>
    <x v="0"/>
    <b v="0"/>
    <x v="2"/>
    <x v="6"/>
    <x v="0"/>
    <n v="19.191666666700002"/>
    <n v="1.4952103559200001"/>
    <n v="12880512.5"/>
    <n v="489591.66643400001"/>
    <x v="72"/>
    <n v="490087.125191"/>
  </r>
  <r>
    <x v="0"/>
    <b v="0"/>
    <x v="2"/>
    <x v="6"/>
    <x v="1"/>
    <n v="32.7166666667"/>
    <n v="0.75584920247200005"/>
    <n v="11966666.6667"/>
    <n v="113752.018884"/>
    <x v="73"/>
    <n v="8674.1245094599999"/>
  </r>
  <r>
    <x v="0"/>
    <b v="0"/>
    <x v="2"/>
    <x v="6"/>
    <x v="2"/>
    <n v="25.975000000000001"/>
    <n v="1.0577887399100001"/>
    <n v="909716.66666700004"/>
    <n v="9331.9920675800004"/>
    <x v="74"/>
    <n v="134632.38482499999"/>
  </r>
  <r>
    <x v="0"/>
    <b v="0"/>
    <x v="2"/>
    <x v="7"/>
    <x v="0"/>
    <n v="19.162500000000001"/>
    <n v="0.76306022052"/>
    <n v="12945833.3333"/>
    <n v="144702.51748099999"/>
    <x v="75"/>
    <n v="147887.135282"/>
  </r>
  <r>
    <x v="0"/>
    <b v="0"/>
    <x v="2"/>
    <x v="7"/>
    <x v="1"/>
    <n v="32.670833333300003"/>
    <n v="0.51556299706099995"/>
    <n v="11958333.3333"/>
    <n v="110935.16308100001"/>
    <x v="76"/>
    <n v="6712.4535267499996"/>
  </r>
  <r>
    <x v="0"/>
    <b v="0"/>
    <x v="2"/>
    <x v="7"/>
    <x v="2"/>
    <n v="25.9041666667"/>
    <n v="1.1694586844499999"/>
    <n v="909283.33333299996"/>
    <n v="8606.2646858200005"/>
    <x v="77"/>
    <n v="115515.721253"/>
  </r>
  <r>
    <x v="0"/>
    <b v="0"/>
    <x v="2"/>
    <x v="8"/>
    <x v="0"/>
    <n v="19.066666666700002"/>
    <n v="0.82914559585600001"/>
    <n v="12933333.3333"/>
    <n v="144276.652516"/>
    <x v="78"/>
    <n v="141259.65359100001"/>
  </r>
  <r>
    <x v="0"/>
    <b v="0"/>
    <x v="2"/>
    <x v="8"/>
    <x v="1"/>
    <n v="32.933333333299998"/>
    <n v="0.700411773603"/>
    <n v="11979166.6667"/>
    <n v="81196.225307700006"/>
    <x v="79"/>
    <n v="7610.2307333199997"/>
  </r>
  <r>
    <x v="0"/>
    <b v="0"/>
    <x v="2"/>
    <x v="8"/>
    <x v="2"/>
    <n v="25.9041666667"/>
    <n v="1.00378152794"/>
    <n v="910204.16666700004"/>
    <n v="7068.9777587799999"/>
    <x v="80"/>
    <n v="73106.669267699996"/>
  </r>
  <r>
    <x v="0"/>
    <b v="0"/>
    <x v="3"/>
    <x v="0"/>
    <x v="0"/>
    <n v="7.3333333333299997"/>
    <n v="0.55625834591300005"/>
    <n v="2717537.5"/>
    <n v="71487.480708400006"/>
    <x v="81"/>
    <n v="70117.933606299994"/>
  </r>
  <r>
    <x v="0"/>
    <b v="0"/>
    <x v="3"/>
    <x v="0"/>
    <x v="1"/>
    <n v="11.391666666700001"/>
    <n v="0.555689154119"/>
    <n v="2527791.6666700002"/>
    <n v="65213.063651999997"/>
    <x v="82"/>
    <n v="4895.9909975500004"/>
  </r>
  <r>
    <x v="0"/>
    <b v="0"/>
    <x v="3"/>
    <x v="0"/>
    <x v="2"/>
    <n v="11.3083333333"/>
    <n v="0.96751018049799997"/>
    <n v="201483.33333299999"/>
    <n v="3990.8122329299999"/>
    <x v="83"/>
    <n v="66331.5835276"/>
  </r>
  <r>
    <x v="0"/>
    <b v="0"/>
    <x v="3"/>
    <x v="1"/>
    <x v="0"/>
    <n v="11.395833333300001"/>
    <n v="0.82351814663300005"/>
    <n v="4924870.8333299998"/>
    <n v="145796.96586900001"/>
    <x v="84"/>
    <n v="144714.167995"/>
  </r>
  <r>
    <x v="0"/>
    <b v="0"/>
    <x v="3"/>
    <x v="1"/>
    <x v="1"/>
    <n v="17.6875"/>
    <n v="0.69221865524299997"/>
    <n v="4583941.6666700002"/>
    <n v="136055.07670000001"/>
    <x v="85"/>
    <n v="10131.8973833"/>
  </r>
  <r>
    <x v="0"/>
    <b v="0"/>
    <x v="3"/>
    <x v="1"/>
    <x v="2"/>
    <n v="16.020833333300001"/>
    <n v="0.99696268694300005"/>
    <n v="348462.5"/>
    <n v="9405.6112991099999"/>
    <x v="86"/>
    <n v="138323.07921699999"/>
  </r>
  <r>
    <x v="0"/>
    <b v="0"/>
    <x v="3"/>
    <x v="2"/>
    <x v="0"/>
    <n v="17.633333333300001"/>
    <n v="0.78416106729799995"/>
    <n v="7847245.8333299998"/>
    <n v="250486.83817800001"/>
    <x v="87"/>
    <n v="249171.985182"/>
  </r>
  <r>
    <x v="0"/>
    <b v="0"/>
    <x v="3"/>
    <x v="2"/>
    <x v="1"/>
    <n v="24.208333333300001"/>
    <n v="0.849215738138"/>
    <n v="7311050"/>
    <n v="233100.131204"/>
    <x v="88"/>
    <n v="17384.211579399998"/>
  </r>
  <r>
    <x v="0"/>
    <b v="0"/>
    <x v="3"/>
    <x v="2"/>
    <x v="2"/>
    <n v="21.204166666700001"/>
    <n v="1.00139670393"/>
    <n v="549304.16666700004"/>
    <n v="16131.5961116"/>
    <x v="89"/>
    <n v="228860.587734"/>
  </r>
  <r>
    <x v="0"/>
    <b v="0"/>
    <x v="3"/>
    <x v="3"/>
    <x v="0"/>
    <n v="23.433333333299998"/>
    <n v="0.88652992188099999"/>
    <n v="10563829.1667"/>
    <n v="259438.970565"/>
    <x v="90"/>
    <n v="260314.15616099999"/>
  </r>
  <r>
    <x v="0"/>
    <b v="0"/>
    <x v="3"/>
    <x v="3"/>
    <x v="1"/>
    <n v="29.191666666700002"/>
    <n v="0.69309432751599998"/>
    <n v="9863775"/>
    <n v="137237.16241700001"/>
    <x v="91"/>
    <n v="15991.286305199999"/>
  </r>
  <r>
    <x v="0"/>
    <b v="0"/>
    <x v="3"/>
    <x v="3"/>
    <x v="2"/>
    <n v="24.675000000000001"/>
    <n v="1.22901513405"/>
    <n v="749645.83333299996"/>
    <n v="15964.565522499999"/>
    <x v="92"/>
    <n v="142161.50602"/>
  </r>
  <r>
    <x v="0"/>
    <b v="0"/>
    <x v="3"/>
    <x v="4"/>
    <x v="0"/>
    <n v="25.670833333299999"/>
    <n v="0.93906280898200001"/>
    <n v="11877395.8333"/>
    <n v="718903.81293100002"/>
    <x v="93"/>
    <n v="718336.09973300004"/>
  </r>
  <r>
    <x v="0"/>
    <b v="0"/>
    <x v="3"/>
    <x v="4"/>
    <x v="1"/>
    <n v="31.875"/>
    <n v="0.67998303941799998"/>
    <n v="10987533.3333"/>
    <n v="908278.72727100004"/>
    <x v="94"/>
    <n v="17378.8224706"/>
  </r>
  <r>
    <x v="0"/>
    <b v="0"/>
    <x v="3"/>
    <x v="4"/>
    <x v="2"/>
    <n v="26.725000000000001"/>
    <n v="1.1197937824999999"/>
    <n v="863441.66666700004"/>
    <n v="16849.943761999999"/>
    <x v="95"/>
    <n v="919608.78368600004"/>
  </r>
  <r>
    <x v="0"/>
    <b v="0"/>
    <x v="3"/>
    <x v="5"/>
    <x v="0"/>
    <n v="26.4708333333"/>
    <n v="0.75509288183400003"/>
    <n v="1822229.1666699999"/>
    <n v="33578.532496"/>
    <x v="96"/>
    <n v="33396.311550500002"/>
  </r>
  <r>
    <x v="0"/>
    <b v="0"/>
    <x v="3"/>
    <x v="5"/>
    <x v="1"/>
    <n v="32.958333333299997"/>
    <n v="0.63947719504400002"/>
    <n v="835737.5"/>
    <n v="14563.3775458"/>
    <x v="97"/>
    <n v="17297.5429749"/>
  </r>
  <r>
    <x v="0"/>
    <b v="0"/>
    <x v="3"/>
    <x v="5"/>
    <x v="2"/>
    <n v="27.366666666699999"/>
    <n v="1.21013070164"/>
    <n v="987729.16666700004"/>
    <n v="16595.891392500002"/>
    <x v="98"/>
    <n v="14423.5941016"/>
  </r>
  <r>
    <x v="0"/>
    <b v="0"/>
    <x v="3"/>
    <x v="6"/>
    <x v="0"/>
    <n v="18.258333333300001"/>
    <n v="0.90626045752700002"/>
    <n v="1291161.5833300001"/>
    <n v="30406.768182899999"/>
    <x v="99"/>
    <n v="30050.060847199999"/>
  </r>
  <r>
    <x v="0"/>
    <b v="0"/>
    <x v="3"/>
    <x v="6"/>
    <x v="1"/>
    <n v="23.195833333300001"/>
    <n v="0.68681320381400002"/>
    <n v="593013.35833299998"/>
    <n v="14928.9418695"/>
    <x v="100"/>
    <n v="17787.4963923"/>
  </r>
  <r>
    <x v="0"/>
    <b v="0"/>
    <x v="3"/>
    <x v="6"/>
    <x v="2"/>
    <n v="19.399999999999999"/>
    <n v="1.03442843836"/>
    <n v="700605.17500000005"/>
    <n v="16370.5874934"/>
    <x v="101"/>
    <n v="14122.6727988"/>
  </r>
  <r>
    <x v="0"/>
    <b v="0"/>
    <x v="3"/>
    <x v="7"/>
    <x v="0"/>
    <n v="27.15"/>
    <n v="0.83674407495699998"/>
    <n v="2026891.6666699999"/>
    <n v="41278.436901399997"/>
    <x v="102"/>
    <n v="40802.505154300001"/>
  </r>
  <r>
    <x v="0"/>
    <b v="0"/>
    <x v="3"/>
    <x v="7"/>
    <x v="1"/>
    <n v="35.883333333300001"/>
    <n v="0.77241470245800004"/>
    <n v="929662.5"/>
    <n v="18814.102331900001"/>
    <x v="103"/>
    <n v="22387.9676846"/>
  </r>
  <r>
    <x v="0"/>
    <b v="0"/>
    <x v="3"/>
    <x v="7"/>
    <x v="2"/>
    <n v="29.520833333300001"/>
    <n v="1.37676494577"/>
    <n v="1098445.8333300001"/>
    <n v="22616.968584099999"/>
    <x v="104"/>
    <n v="19413.097044300001"/>
  </r>
  <r>
    <x v="0"/>
    <b v="0"/>
    <x v="3"/>
    <x v="8"/>
    <x v="0"/>
    <n v="27.545833333299999"/>
    <n v="0.83226725056999995"/>
    <n v="2124008.3333299998"/>
    <n v="46513.974882299997"/>
    <x v="105"/>
    <n v="46064.553707799998"/>
  </r>
  <r>
    <x v="0"/>
    <b v="0"/>
    <x v="3"/>
    <x v="8"/>
    <x v="1"/>
    <n v="37.825000000000003"/>
    <n v="0.94872036105900004"/>
    <n v="974775"/>
    <n v="19860.963627900001"/>
    <x v="106"/>
    <n v="23836.9073919"/>
  </r>
  <r>
    <x v="0"/>
    <b v="0"/>
    <x v="3"/>
    <x v="8"/>
    <x v="2"/>
    <n v="31.016666666700001"/>
    <n v="1.1336807608499999"/>
    <n v="1151550"/>
    <n v="25169.9204312"/>
    <x v="107"/>
    <n v="21283.730158999999"/>
  </r>
  <r>
    <x v="1"/>
    <b v="0"/>
    <x v="0"/>
    <x v="0"/>
    <x v="0"/>
    <n v="7.1124999999999998"/>
    <n v="0.82155173749699995"/>
    <n v="2737133.3333299998"/>
    <n v="68030.761636399999"/>
    <x v="108"/>
    <n v="68011.471973299995"/>
  </r>
  <r>
    <x v="1"/>
    <b v="0"/>
    <x v="0"/>
    <x v="0"/>
    <x v="1"/>
    <n v="11.6833333333"/>
    <n v="0.44342358143600002"/>
    <n v="169354.16666700001"/>
    <n v="4425.4549934099996"/>
    <x v="109"/>
    <n v="67340.586227399996"/>
  </r>
  <r>
    <x v="1"/>
    <b v="0"/>
    <x v="0"/>
    <x v="0"/>
    <x v="2"/>
    <n v="11.9041666667"/>
    <n v="0.88461414983800002"/>
    <n v="2567812.5"/>
    <n v="68419.136081499993"/>
    <x v="110"/>
    <n v="4529.3231207899998"/>
  </r>
  <r>
    <x v="1"/>
    <b v="0"/>
    <x v="0"/>
    <x v="1"/>
    <x v="0"/>
    <n v="10.791666666699999"/>
    <n v="0.69633357672200002"/>
    <n v="4951908.3333299998"/>
    <n v="205376.22829299999"/>
    <x v="111"/>
    <n v="205245.166424"/>
  </r>
  <r>
    <x v="1"/>
    <b v="0"/>
    <x v="0"/>
    <x v="1"/>
    <x v="1"/>
    <n v="17.4375"/>
    <n v="0.82095233025500003"/>
    <n v="306341.66666699998"/>
    <n v="12641.6558539"/>
    <x v="112"/>
    <n v="191581.60119300001"/>
  </r>
  <r>
    <x v="1"/>
    <b v="0"/>
    <x v="0"/>
    <x v="1"/>
    <x v="2"/>
    <n v="17.258333333300001"/>
    <n v="0.94127871848800004"/>
    <n v="4645033.3333299998"/>
    <n v="191074.021194"/>
    <x v="113"/>
    <n v="12650.2607223"/>
  </r>
  <r>
    <x v="1"/>
    <b v="0"/>
    <x v="0"/>
    <x v="2"/>
    <x v="0"/>
    <n v="12.7208333333"/>
    <n v="0.76756276744600005"/>
    <n v="7886120.8333299998"/>
    <n v="281435.48670200002"/>
    <x v="114"/>
    <n v="281796.881368"/>
  </r>
  <r>
    <x v="1"/>
    <b v="0"/>
    <x v="0"/>
    <x v="2"/>
    <x v="1"/>
    <n v="23.545833333299999"/>
    <n v="0.96819136267999995"/>
    <n v="487604.16666699998"/>
    <n v="17842.9698125"/>
    <x v="115"/>
    <n v="271683.38989699999"/>
  </r>
  <r>
    <x v="1"/>
    <b v="0"/>
    <x v="0"/>
    <x v="2"/>
    <x v="2"/>
    <n v="22.2833333333"/>
    <n v="1.0461905982799999"/>
    <n v="7392287.5"/>
    <n v="271569.14324100001"/>
    <x v="116"/>
    <n v="17888.968384799999"/>
  </r>
  <r>
    <x v="1"/>
    <b v="0"/>
    <x v="0"/>
    <x v="3"/>
    <x v="0"/>
    <n v="11.4458333333"/>
    <n v="0.88739215584499997"/>
    <n v="8047316.6666700002"/>
    <n v="266658.148071"/>
    <x v="117"/>
    <n v="267173.583033"/>
  </r>
  <r>
    <x v="1"/>
    <b v="0"/>
    <x v="0"/>
    <x v="3"/>
    <x v="1"/>
    <n v="22.987500000000001"/>
    <n v="0.92692761101499999"/>
    <n v="498029.16666699998"/>
    <n v="15629.248227"/>
    <x v="118"/>
    <n v="236865.94154"/>
  </r>
  <r>
    <x v="1"/>
    <b v="0"/>
    <x v="0"/>
    <x v="3"/>
    <x v="2"/>
    <n v="23.824999999999999"/>
    <n v="7.3967292349699996"/>
    <n v="7552187.5"/>
    <n v="239441.649171"/>
    <x v="119"/>
    <n v="15743.2458226"/>
  </r>
  <r>
    <x v="1"/>
    <b v="0"/>
    <x v="0"/>
    <x v="4"/>
    <x v="0"/>
    <n v="12.083333333300001"/>
    <n v="1.0250038592099999"/>
    <n v="8236362.5"/>
    <n v="249802.27451700001"/>
    <x v="120"/>
    <n v="249423.49830100001"/>
  </r>
  <r>
    <x v="1"/>
    <b v="0"/>
    <x v="0"/>
    <x v="4"/>
    <x v="1"/>
    <n v="23.754166666700002"/>
    <n v="0.85806138414400002"/>
    <n v="509329.16666699998"/>
    <n v="15185.815217699999"/>
    <x v="121"/>
    <n v="230652.03237500001"/>
  </r>
  <r>
    <x v="1"/>
    <b v="0"/>
    <x v="0"/>
    <x v="4"/>
    <x v="2"/>
    <n v="21.9708333333"/>
    <n v="0.87502260368600004"/>
    <n v="7723979.1666700002"/>
    <n v="230711.96808699999"/>
    <x v="122"/>
    <n v="15230.6914724"/>
  </r>
  <r>
    <x v="1"/>
    <b v="0"/>
    <x v="0"/>
    <x v="5"/>
    <x v="0"/>
    <n v="11.9"/>
    <n v="1.06919531502"/>
    <n v="8004154.1666700002"/>
    <n v="275861.60610099998"/>
    <x v="123"/>
    <n v="275191.45809299999"/>
  </r>
  <r>
    <x v="1"/>
    <b v="0"/>
    <x v="0"/>
    <x v="5"/>
    <x v="1"/>
    <n v="22.9083333333"/>
    <n v="0.92012198787699995"/>
    <n v="495404.16666699998"/>
    <n v="16676.5956711"/>
    <x v="124"/>
    <n v="254783.275674"/>
  </r>
  <r>
    <x v="1"/>
    <b v="0"/>
    <x v="0"/>
    <x v="5"/>
    <x v="2"/>
    <n v="23.6875"/>
    <n v="7.7043366876999997"/>
    <n v="7510266.6666700002"/>
    <n v="261529.539709"/>
    <x v="125"/>
    <n v="17249.666215000001"/>
  </r>
  <r>
    <x v="1"/>
    <b v="0"/>
    <x v="0"/>
    <x v="6"/>
    <x v="0"/>
    <n v="12.3458333333"/>
    <n v="0.99144547758400003"/>
    <n v="8173895.8333299998"/>
    <n v="268458.84892999998"/>
    <x v="126"/>
    <n v="268139.80284100003"/>
  </r>
  <r>
    <x v="1"/>
    <b v="0"/>
    <x v="0"/>
    <x v="6"/>
    <x v="1"/>
    <n v="23.6583333333"/>
    <n v="1.02428322164"/>
    <n v="506250"/>
    <n v="16695.965808000001"/>
    <x v="127"/>
    <n v="254153.55223100001"/>
  </r>
  <r>
    <x v="1"/>
    <b v="0"/>
    <x v="0"/>
    <x v="6"/>
    <x v="2"/>
    <n v="21.733333333299999"/>
    <n v="1.160047528"/>
    <n v="7675087.5"/>
    <n v="249353.164579"/>
    <x v="128"/>
    <n v="16371.648420699999"/>
  </r>
  <r>
    <x v="1"/>
    <b v="0"/>
    <x v="0"/>
    <x v="7"/>
    <x v="0"/>
    <n v="12.3125"/>
    <n v="0.98132169262500002"/>
    <n v="8056304.1666700002"/>
    <n v="266486.05272600002"/>
    <x v="129"/>
    <n v="266560.39958000003"/>
  </r>
  <r>
    <x v="1"/>
    <b v="0"/>
    <x v="0"/>
    <x v="7"/>
    <x v="1"/>
    <n v="23.35"/>
    <n v="0.94712534202300003"/>
    <n v="499125"/>
    <n v="16358.2755394"/>
    <x v="130"/>
    <n v="250188.52863300001"/>
  </r>
  <r>
    <x v="1"/>
    <b v="0"/>
    <x v="0"/>
    <x v="7"/>
    <x v="2"/>
    <n v="21.4708333333"/>
    <n v="0.98325466323400001"/>
    <n v="7560883.3333299998"/>
    <n v="250390.334378"/>
    <x v="131"/>
    <n v="16442.267835999999"/>
  </r>
  <r>
    <x v="1"/>
    <b v="0"/>
    <x v="0"/>
    <x v="8"/>
    <x v="0"/>
    <n v="11.8791666667"/>
    <n v="0.79951418089799997"/>
    <n v="8081637.5"/>
    <n v="279653.825556"/>
    <x v="132"/>
    <n v="278914.74822800001"/>
  </r>
  <r>
    <x v="1"/>
    <b v="0"/>
    <x v="0"/>
    <x v="8"/>
    <x v="1"/>
    <n v="23.641666666700001"/>
    <n v="0.94693970032999997"/>
    <n v="501454.16666699998"/>
    <n v="15988.5897914"/>
    <x v="133"/>
    <n v="250150.564506"/>
  </r>
  <r>
    <x v="1"/>
    <b v="0"/>
    <x v="0"/>
    <x v="8"/>
    <x v="2"/>
    <n v="21.566666666700002"/>
    <n v="1.00547027014"/>
    <n v="7591075"/>
    <n v="241143.25086999999"/>
    <x v="134"/>
    <n v="15894.4827401"/>
  </r>
  <r>
    <x v="1"/>
    <b v="0"/>
    <x v="1"/>
    <x v="0"/>
    <x v="0"/>
    <n v="7.1458333333299997"/>
    <n v="0.59497130850699997"/>
    <n v="2713537.5"/>
    <n v="76888.021920900006"/>
    <x v="135"/>
    <n v="76856.232343700001"/>
  </r>
  <r>
    <x v="1"/>
    <b v="0"/>
    <x v="1"/>
    <x v="0"/>
    <x v="1"/>
    <n v="11.604166666699999"/>
    <n v="0.50897362317299999"/>
    <n v="167854.16666700001"/>
    <n v="4865.2283146999998"/>
    <x v="136"/>
    <n v="73988.559075900004"/>
  </r>
  <r>
    <x v="1"/>
    <b v="0"/>
    <x v="1"/>
    <x v="0"/>
    <x v="2"/>
    <n v="12.012499999999999"/>
    <n v="0.69242180830699995"/>
    <n v="2544887.5"/>
    <n v="73654.321354200001"/>
    <x v="137"/>
    <n v="4903.85049205"/>
  </r>
  <r>
    <x v="1"/>
    <b v="0"/>
    <x v="1"/>
    <x v="1"/>
    <x v="0"/>
    <n v="10.7833333333"/>
    <n v="0.69375352408500002"/>
    <n v="4914716.6666700002"/>
    <n v="150025.971498"/>
    <x v="138"/>
    <n v="149937.37317800001"/>
  </r>
  <r>
    <x v="1"/>
    <b v="0"/>
    <x v="1"/>
    <x v="1"/>
    <x v="1"/>
    <n v="16.5333333333"/>
    <n v="0.650867645519"/>
    <n v="303566.66666699998"/>
    <n v="9883.1997415200003"/>
    <x v="139"/>
    <n v="149507.19587200001"/>
  </r>
  <r>
    <x v="1"/>
    <b v="0"/>
    <x v="1"/>
    <x v="1"/>
    <x v="2"/>
    <n v="17.670833333299999"/>
    <n v="1.0413311696000001"/>
    <n v="4603337.5"/>
    <n v="154994.95471799999"/>
    <x v="140"/>
    <n v="10196.7666754"/>
  </r>
  <r>
    <x v="1"/>
    <b v="0"/>
    <x v="1"/>
    <x v="2"/>
    <x v="0"/>
    <n v="16.0958333333"/>
    <n v="0.60050084581399998"/>
    <n v="7909858.3333299998"/>
    <n v="276109.56963599997"/>
    <x v="141"/>
    <n v="276775.99001000001"/>
  </r>
  <r>
    <x v="1"/>
    <b v="0"/>
    <x v="1"/>
    <x v="2"/>
    <x v="1"/>
    <n v="23.787500000000001"/>
    <n v="0.81519284905699996"/>
    <n v="490529.16666699998"/>
    <n v="15483.2783765"/>
    <x v="142"/>
    <n v="234746.86126000001"/>
  </r>
  <r>
    <x v="1"/>
    <b v="0"/>
    <x v="1"/>
    <x v="2"/>
    <x v="2"/>
    <n v="22.808333333299998"/>
    <n v="1.70031435829"/>
    <n v="7336020.8333299998"/>
    <n v="554890.92032300006"/>
    <x v="143"/>
    <n v="36556.710611299997"/>
  </r>
  <r>
    <x v="1"/>
    <b v="0"/>
    <x v="1"/>
    <x v="3"/>
    <x v="0"/>
    <n v="18.162500000000001"/>
    <n v="0.71941871753499997"/>
    <n v="10883745.8333"/>
    <n v="257402.830758"/>
    <x v="144"/>
    <n v="257338.58240000001"/>
  </r>
  <r>
    <x v="1"/>
    <b v="0"/>
    <x v="1"/>
    <x v="3"/>
    <x v="1"/>
    <n v="29.5333333333"/>
    <n v="0.61760391769800005"/>
    <n v="691783.33333299996"/>
    <n v="15637.9663499"/>
    <x v="145"/>
    <n v="281640.43157999997"/>
  </r>
  <r>
    <x v="1"/>
    <b v="0"/>
    <x v="1"/>
    <x v="3"/>
    <x v="2"/>
    <n v="28.0291666667"/>
    <n v="1.18972836669"/>
    <n v="10288350"/>
    <n v="268453.81052"/>
    <x v="146"/>
    <n v="15062.5138969"/>
  </r>
  <r>
    <x v="1"/>
    <b v="0"/>
    <x v="1"/>
    <x v="4"/>
    <x v="0"/>
    <n v="17.541666666699999"/>
    <n v="0.62838394741799997"/>
    <n v="11852337.5"/>
    <n v="342110.03853100003"/>
    <x v="147"/>
    <n v="342153.703889"/>
  </r>
  <r>
    <x v="1"/>
    <b v="0"/>
    <x v="1"/>
    <x v="4"/>
    <x v="1"/>
    <n v="31.366666666699999"/>
    <n v="0.75305285843400005"/>
    <n v="751150"/>
    <n v="17803.340447300001"/>
    <x v="148"/>
    <n v="317768.27970800002"/>
  </r>
  <r>
    <x v="1"/>
    <b v="0"/>
    <x v="1"/>
    <x v="4"/>
    <x v="2"/>
    <n v="29.3416666667"/>
    <n v="1.0553926886"/>
    <n v="11145212.5"/>
    <n v="306126.80992000003"/>
    <x v="149"/>
    <n v="18276.532165299999"/>
  </r>
  <r>
    <x v="1"/>
    <b v="0"/>
    <x v="1"/>
    <x v="5"/>
    <x v="0"/>
    <n v="17.979166666699999"/>
    <n v="0.93733882815299996"/>
    <n v="11919466.6667"/>
    <n v="348607.71742300002"/>
    <x v="150"/>
    <n v="348149.41238499997"/>
  </r>
  <r>
    <x v="1"/>
    <b v="0"/>
    <x v="1"/>
    <x v="5"/>
    <x v="1"/>
    <n v="31.587499999999999"/>
    <n v="0.87831149541700004"/>
    <n v="756400"/>
    <n v="20517.9349353"/>
    <x v="151"/>
    <n v="369059.30554500001"/>
  </r>
  <r>
    <x v="1"/>
    <b v="0"/>
    <x v="1"/>
    <x v="5"/>
    <x v="2"/>
    <n v="29.479166666699999"/>
    <n v="1.0130564661699999"/>
    <n v="11197262.5"/>
    <n v="353332.28124099999"/>
    <x v="152"/>
    <n v="20670.303460499999"/>
  </r>
  <r>
    <x v="1"/>
    <b v="0"/>
    <x v="1"/>
    <x v="6"/>
    <x v="0"/>
    <n v="17.512499999999999"/>
    <n v="0.93973654925000005"/>
    <n v="11785991.6667"/>
    <n v="362836.45029499999"/>
    <x v="153"/>
    <n v="362287.77977299999"/>
  </r>
  <r>
    <x v="1"/>
    <b v="0"/>
    <x v="1"/>
    <x v="6"/>
    <x v="1"/>
    <n v="31.579166666700001"/>
    <n v="0.91976843841800004"/>
    <n v="749445.83333299996"/>
    <n v="21502.097745399999"/>
    <x v="154"/>
    <n v="347555.98320700001"/>
  </r>
  <r>
    <x v="1"/>
    <b v="0"/>
    <x v="1"/>
    <x v="6"/>
    <x v="2"/>
    <n v="29.1583333333"/>
    <n v="1.13004611384"/>
    <n v="11065975"/>
    <n v="363720.28624300001"/>
    <x v="155"/>
    <n v="22177.837355399999"/>
  </r>
  <r>
    <x v="1"/>
    <b v="0"/>
    <x v="1"/>
    <x v="7"/>
    <x v="0"/>
    <n v="17.554166666699999"/>
    <n v="0.74619286881400004"/>
    <n v="11929587.5"/>
    <n v="368447.72740600002"/>
    <x v="156"/>
    <n v="373836.05618700001"/>
  </r>
  <r>
    <x v="1"/>
    <b v="0"/>
    <x v="1"/>
    <x v="7"/>
    <x v="1"/>
    <n v="31.875"/>
    <n v="0.88331143990100003"/>
    <n v="755637.5"/>
    <n v="20494.669730000001"/>
    <x v="157"/>
    <n v="356739.41093399998"/>
  </r>
  <r>
    <x v="1"/>
    <b v="0"/>
    <x v="1"/>
    <x v="7"/>
    <x v="2"/>
    <n v="29.112500000000001"/>
    <n v="0.84351376465799999"/>
    <n v="11184579.1667"/>
    <n v="346161.95710200001"/>
    <x v="158"/>
    <n v="21926.2990015"/>
  </r>
  <r>
    <x v="1"/>
    <b v="0"/>
    <x v="1"/>
    <x v="8"/>
    <x v="0"/>
    <n v="17.920833333299999"/>
    <n v="0.66718070899299997"/>
    <n v="12020725"/>
    <n v="372665.57510999998"/>
    <x v="159"/>
    <n v="374274.31509500003"/>
  </r>
  <r>
    <x v="1"/>
    <b v="0"/>
    <x v="1"/>
    <x v="8"/>
    <x v="1"/>
    <n v="32.108333333300003"/>
    <n v="0.93798569228499995"/>
    <n v="761262.5"/>
    <n v="19841.473970200001"/>
    <x v="160"/>
    <n v="359293.71997699997"/>
  </r>
  <r>
    <x v="1"/>
    <b v="0"/>
    <x v="1"/>
    <x v="8"/>
    <x v="2"/>
    <n v="29.545833333299999"/>
    <n v="0.94168020228500005"/>
    <n v="11281620.8333"/>
    <n v="368059.54367400002"/>
    <x v="161"/>
    <n v="20735.827095100001"/>
  </r>
  <r>
    <x v="1"/>
    <b v="0"/>
    <x v="2"/>
    <x v="0"/>
    <x v="0"/>
    <n v="7.2291666666700003"/>
    <n v="0.78414985722999997"/>
    <n v="2712708.3333299998"/>
    <n v="73889.916503500004"/>
    <x v="162"/>
    <n v="73401.492945799997"/>
  </r>
  <r>
    <x v="1"/>
    <b v="0"/>
    <x v="2"/>
    <x v="0"/>
    <x v="1"/>
    <n v="11.5916666667"/>
    <n v="1.3552782682"/>
    <n v="167804.16666700001"/>
    <n v="5161.9874687299998"/>
    <x v="163"/>
    <n v="78265.845782400007"/>
  </r>
  <r>
    <x v="1"/>
    <b v="0"/>
    <x v="2"/>
    <x v="0"/>
    <x v="2"/>
    <n v="12.2791666667"/>
    <n v="0.84601115858499998"/>
    <n v="2544937.5"/>
    <n v="76836.577336200004"/>
    <x v="164"/>
    <n v="5074.3955457499997"/>
  </r>
  <r>
    <x v="1"/>
    <b v="0"/>
    <x v="2"/>
    <x v="1"/>
    <x v="0"/>
    <n v="11.5875"/>
    <n v="1.2373054408099999"/>
    <n v="4903112.5"/>
    <n v="139730.64246500001"/>
    <x v="165"/>
    <n v="139825.30987600001"/>
  </r>
  <r>
    <x v="1"/>
    <b v="0"/>
    <x v="2"/>
    <x v="1"/>
    <x v="1"/>
    <n v="17.462499999999999"/>
    <n v="0.78037415743799998"/>
    <n v="303429.16666699998"/>
    <n v="8305.0479879199993"/>
    <x v="166"/>
    <n v="126187.132486"/>
  </r>
  <r>
    <x v="1"/>
    <b v="0"/>
    <x v="2"/>
    <x v="1"/>
    <x v="2"/>
    <n v="17.816666666700002"/>
    <n v="1.1212059009399999"/>
    <n v="4601133.3333299998"/>
    <n v="122075.31050399999"/>
    <x v="167"/>
    <n v="8082.0326066400003"/>
  </r>
  <r>
    <x v="1"/>
    <b v="0"/>
    <x v="2"/>
    <x v="2"/>
    <x v="0"/>
    <n v="17.020833333300001"/>
    <n v="1.1066144947300001"/>
    <n v="7838008.3333299998"/>
    <n v="415448.619549"/>
    <x v="168"/>
    <n v="414404.541012"/>
  </r>
  <r>
    <x v="1"/>
    <b v="0"/>
    <x v="2"/>
    <x v="2"/>
    <x v="1"/>
    <n v="23.633333333300001"/>
    <n v="1.33396609458"/>
    <n v="484845.83333300002"/>
    <n v="25751.159287300001"/>
    <x v="169"/>
    <n v="394482.53984699998"/>
  </r>
  <r>
    <x v="1"/>
    <b v="0"/>
    <x v="2"/>
    <x v="2"/>
    <x v="2"/>
    <n v="23.508333333300001"/>
    <n v="1.23244351525"/>
    <n v="7351208.3333299998"/>
    <n v="393027.38002400001"/>
    <x v="170"/>
    <n v="25929.894395200001"/>
  </r>
  <r>
    <x v="1"/>
    <b v="0"/>
    <x v="2"/>
    <x v="3"/>
    <x v="0"/>
    <n v="22.954166666700001"/>
    <n v="0.79333324468999999"/>
    <n v="10861216.6667"/>
    <n v="231170.762682"/>
    <x v="171"/>
    <n v="231016.767395"/>
  </r>
  <r>
    <x v="1"/>
    <b v="0"/>
    <x v="2"/>
    <x v="3"/>
    <x v="1"/>
    <n v="29.629166666700002"/>
    <n v="0.63863812115200003"/>
    <n v="689875"/>
    <n v="13359.2969782"/>
    <x v="172"/>
    <n v="228455.268652"/>
  </r>
  <r>
    <x v="1"/>
    <b v="0"/>
    <x v="2"/>
    <x v="3"/>
    <x v="2"/>
    <n v="27.295833333299999"/>
    <n v="3.5028594909300002"/>
    <n v="10172204.1667"/>
    <n v="209543.05314599999"/>
    <x v="173"/>
    <n v="12922.025565899999"/>
  </r>
  <r>
    <x v="1"/>
    <b v="0"/>
    <x v="2"/>
    <x v="4"/>
    <x v="0"/>
    <n v="23.737500000000001"/>
    <n v="0.96447992150600004"/>
    <n v="12554166.6667"/>
    <n v="335200.46692099998"/>
    <x v="174"/>
    <n v="337916.799986"/>
  </r>
  <r>
    <x v="1"/>
    <b v="0"/>
    <x v="2"/>
    <x v="4"/>
    <x v="1"/>
    <n v="32.041666666700003"/>
    <n v="0.70236690456999995"/>
    <n v="792758.33333299996"/>
    <n v="16406.7475228"/>
    <x v="175"/>
    <n v="258607.10959099999"/>
  </r>
  <r>
    <x v="1"/>
    <b v="0"/>
    <x v="2"/>
    <x v="4"/>
    <x v="2"/>
    <n v="28.7833333333"/>
    <n v="0.80101904154799997"/>
    <n v="11779125"/>
    <n v="248524.05031799999"/>
    <x v="176"/>
    <n v="16423.2670019"/>
  </r>
  <r>
    <x v="1"/>
    <b v="0"/>
    <x v="2"/>
    <x v="5"/>
    <x v="0"/>
    <n v="23.554166666699999"/>
    <n v="1.0159678029600001"/>
    <n v="13691666.6667"/>
    <n v="303634.80173900002"/>
    <x v="177"/>
    <n v="308801.95884899999"/>
  </r>
  <r>
    <x v="1"/>
    <b v="0"/>
    <x v="2"/>
    <x v="5"/>
    <x v="1"/>
    <n v="34.445833333300001"/>
    <n v="0.64944799670300002"/>
    <n v="865737.5"/>
    <n v="14387.4157536"/>
    <x v="178"/>
    <n v="274021.72242399998"/>
  </r>
  <r>
    <x v="1"/>
    <b v="0"/>
    <x v="2"/>
    <x v="5"/>
    <x v="2"/>
    <n v="30.329166666700001"/>
    <n v="0.77676119017"/>
    <n v="12795833.3333"/>
    <n v="257072.94274299999"/>
    <x v="179"/>
    <n v="14972.613888899999"/>
  </r>
  <r>
    <x v="1"/>
    <b v="0"/>
    <x v="2"/>
    <x v="6"/>
    <x v="0"/>
    <n v="23.070833333300001"/>
    <n v="0.99886539008499997"/>
    <n v="14325000"/>
    <n v="351708.70826699998"/>
    <x v="180"/>
    <n v="351708.70826699998"/>
  </r>
  <r>
    <x v="1"/>
    <b v="0"/>
    <x v="2"/>
    <x v="6"/>
    <x v="1"/>
    <n v="35.395833333299997"/>
    <n v="0.64760458755999994"/>
    <n v="906566.66666700004"/>
    <n v="17744.665013099999"/>
    <x v="181"/>
    <n v="338332.76173799997"/>
  </r>
  <r>
    <x v="1"/>
    <b v="0"/>
    <x v="2"/>
    <x v="6"/>
    <x v="2"/>
    <n v="31.291666666699999"/>
    <n v="1.0316714552399999"/>
    <n v="13466666.6667"/>
    <n v="337942.81259599997"/>
    <x v="182"/>
    <n v="18038.667640399999"/>
  </r>
  <r>
    <x v="1"/>
    <b v="0"/>
    <x v="2"/>
    <x v="7"/>
    <x v="0"/>
    <n v="23.037500000000001"/>
    <n v="0.91247603671599997"/>
    <n v="14691666.6667"/>
    <n v="325973.60389500001"/>
    <x v="183"/>
    <n v="314639.30189200002"/>
  </r>
  <r>
    <x v="1"/>
    <b v="0"/>
    <x v="2"/>
    <x v="7"/>
    <x v="1"/>
    <n v="36.483333333300003"/>
    <n v="0.64282253830500002"/>
    <n v="927858.33333299996"/>
    <n v="17141.569463100001"/>
    <x v="184"/>
    <n v="288522.83960399998"/>
  </r>
  <r>
    <x v="1"/>
    <b v="0"/>
    <x v="2"/>
    <x v="7"/>
    <x v="2"/>
    <n v="31.833333333300001"/>
    <n v="0.85190280937700003"/>
    <n v="13775000"/>
    <n v="284503.66384200001"/>
    <x v="185"/>
    <n v="17004.772536799999"/>
  </r>
  <r>
    <x v="1"/>
    <b v="0"/>
    <x v="2"/>
    <x v="8"/>
    <x v="0"/>
    <n v="23.258333333300001"/>
    <n v="1.2347238141900001"/>
    <n v="14775000"/>
    <n v="334491.65831099998"/>
    <x v="186"/>
    <n v="334491.65831099998"/>
  </r>
  <r>
    <x v="1"/>
    <b v="0"/>
    <x v="2"/>
    <x v="8"/>
    <x v="1"/>
    <n v="36.895833333299997"/>
    <n v="0.86597465069099999"/>
    <n v="936062.5"/>
    <n v="17606.504819400001"/>
    <x v="187"/>
    <n v="253110.050391"/>
  </r>
  <r>
    <x v="1"/>
    <b v="0"/>
    <x v="2"/>
    <x v="8"/>
    <x v="2"/>
    <n v="32.104166666700003"/>
    <n v="0.75676740532800002"/>
    <n v="13858333.3333"/>
    <n v="253110.050391"/>
    <x v="188"/>
    <n v="17088.397932"/>
  </r>
  <r>
    <x v="1"/>
    <b v="0"/>
    <x v="3"/>
    <x v="0"/>
    <x v="0"/>
    <n v="7.3125"/>
    <n v="0.81536536295399997"/>
    <n v="2759787.5"/>
    <n v="50729.952807100002"/>
    <x v="189"/>
    <n v="48948.863928500003"/>
  </r>
  <r>
    <x v="1"/>
    <b v="0"/>
    <x v="3"/>
    <x v="0"/>
    <x v="1"/>
    <n v="11.104166666699999"/>
    <n v="0.44876373392800001"/>
    <n v="170791.66666700001"/>
    <n v="3357.8737998500001"/>
    <x v="190"/>
    <n v="51188.573184000001"/>
  </r>
  <r>
    <x v="1"/>
    <b v="0"/>
    <x v="3"/>
    <x v="0"/>
    <x v="2"/>
    <n v="11.4083333333"/>
    <n v="0.86496912621800004"/>
    <n v="2608370.8333299998"/>
    <n v="48233.929317599999"/>
    <x v="191"/>
    <n v="3366.3945873299999"/>
  </r>
  <r>
    <x v="1"/>
    <b v="0"/>
    <x v="3"/>
    <x v="1"/>
    <x v="0"/>
    <n v="11.6916666667"/>
    <n v="0.80395471179800004"/>
    <n v="5134708.3333299998"/>
    <n v="136769.79102999999"/>
    <x v="192"/>
    <n v="134455.523824"/>
  </r>
  <r>
    <x v="1"/>
    <b v="0"/>
    <x v="3"/>
    <x v="1"/>
    <x v="1"/>
    <n v="18.041666666699999"/>
    <n v="0.56968666592100003"/>
    <n v="317870.83333300002"/>
    <n v="8445.1558614799997"/>
    <x v="193"/>
    <n v="127616.626495"/>
  </r>
  <r>
    <x v="1"/>
    <b v="0"/>
    <x v="3"/>
    <x v="1"/>
    <x v="2"/>
    <n v="17.475000000000001"/>
    <n v="0.82468081879199995"/>
    <n v="4830916.6666700002"/>
    <n v="125395.167214"/>
    <x v="194"/>
    <n v="8430.9055727300001"/>
  </r>
  <r>
    <x v="1"/>
    <b v="0"/>
    <x v="3"/>
    <x v="2"/>
    <x v="0"/>
    <n v="18.4375"/>
    <n v="0.86597465069099999"/>
    <n v="8339879.1666700002"/>
    <n v="206028.12231199999"/>
    <x v="195"/>
    <n v="204529.729028"/>
  </r>
  <r>
    <x v="1"/>
    <b v="0"/>
    <x v="3"/>
    <x v="2"/>
    <x v="1"/>
    <n v="25.537500000000001"/>
    <n v="0.68640351764100005"/>
    <n v="515912.5"/>
    <n v="13277.916879300001"/>
    <x v="196"/>
    <n v="201667.01450600001"/>
  </r>
  <r>
    <x v="1"/>
    <b v="0"/>
    <x v="3"/>
    <x v="2"/>
    <x v="2"/>
    <n v="23.5291666667"/>
    <n v="0.72467801667200005"/>
    <n v="7827525"/>
    <n v="197936.903207"/>
    <x v="197"/>
    <n v="13200.8389272"/>
  </r>
  <r>
    <x v="1"/>
    <b v="0"/>
    <x v="3"/>
    <x v="3"/>
    <x v="0"/>
    <n v="23.85"/>
    <n v="0.75919121966500003"/>
    <n v="10736666.6667"/>
    <n v="298822.216877"/>
    <x v="198"/>
    <n v="293269.88081900001"/>
  </r>
  <r>
    <x v="1"/>
    <b v="0"/>
    <x v="3"/>
    <x v="3"/>
    <x v="1"/>
    <n v="29.879166666700002"/>
    <n v="0.62359546824599998"/>
    <n v="679762.5"/>
    <n v="15692.831526600001"/>
    <x v="199"/>
    <n v="226703.95635200001"/>
  </r>
  <r>
    <x v="1"/>
    <b v="0"/>
    <x v="3"/>
    <x v="3"/>
    <x v="2"/>
    <n v="26.745833333299998"/>
    <n v="0.97542770740700002"/>
    <n v="10049091.6667"/>
    <n v="229259.60432300001"/>
    <x v="200"/>
    <n v="15778.129391300001"/>
  </r>
  <r>
    <x v="1"/>
    <b v="0"/>
    <x v="3"/>
    <x v="4"/>
    <x v="0"/>
    <n v="25.85"/>
    <n v="0.78648928844800003"/>
    <n v="12358333.3333"/>
    <n v="370406.702391"/>
    <x v="201"/>
    <n v="374184.53294800001"/>
  </r>
  <r>
    <x v="1"/>
    <b v="0"/>
    <x v="3"/>
    <x v="4"/>
    <x v="1"/>
    <n v="32.483333333300003"/>
    <n v="0.83506149920499995"/>
    <n v="782295.83333299996"/>
    <n v="20974.5002069"/>
    <x v="202"/>
    <n v="361559.44822299998"/>
  </r>
  <r>
    <x v="1"/>
    <b v="0"/>
    <x v="3"/>
    <x v="4"/>
    <x v="2"/>
    <n v="28.9"/>
    <n v="1.0718229801200001"/>
    <n v="11597887.5"/>
    <n v="344598.63501000003"/>
    <x v="203"/>
    <n v="20766.310333500001"/>
  </r>
  <r>
    <x v="1"/>
    <b v="0"/>
    <x v="3"/>
    <x v="5"/>
    <x v="0"/>
    <n v="26.15"/>
    <n v="0.93667274800199996"/>
    <n v="13157020.8333"/>
    <n v="373106.53653500002"/>
    <x v="204"/>
    <n v="380688.21386299998"/>
  </r>
  <r>
    <x v="1"/>
    <b v="0"/>
    <x v="3"/>
    <x v="5"/>
    <x v="1"/>
    <n v="33.4708333333"/>
    <n v="0.80381255730800005"/>
    <n v="833029.16666700004"/>
    <n v="22155.834334899999"/>
    <x v="205"/>
    <n v="382592.17691899999"/>
  </r>
  <r>
    <x v="1"/>
    <b v="0"/>
    <x v="3"/>
    <x v="5"/>
    <x v="2"/>
    <n v="29.887499999999999"/>
    <n v="1.07253626352"/>
    <n v="12366029.1667"/>
    <n v="378498.98302500002"/>
    <x v="206"/>
    <n v="21901.7753553"/>
  </r>
  <r>
    <x v="1"/>
    <b v="0"/>
    <x v="3"/>
    <x v="6"/>
    <x v="0"/>
    <n v="26.941666666700002"/>
    <n v="0.80570225154399999"/>
    <n v="13825000"/>
    <n v="326835.39945999999"/>
    <x v="207"/>
    <n v="331110.73353500001"/>
  </r>
  <r>
    <x v="1"/>
    <b v="0"/>
    <x v="3"/>
    <x v="6"/>
    <x v="1"/>
    <n v="34.587499999999999"/>
    <n v="0.83226725056999995"/>
    <n v="878450"/>
    <n v="20127.8683169"/>
    <x v="208"/>
    <n v="349301.09040500002"/>
  </r>
  <r>
    <x v="1"/>
    <b v="0"/>
    <x v="3"/>
    <x v="6"/>
    <x v="2"/>
    <n v="31.304166666699999"/>
    <n v="1.0623246939"/>
    <n v="12987500"/>
    <n v="320178.17648600001"/>
    <x v="209"/>
    <n v="20185.8297208"/>
  </r>
  <r>
    <x v="1"/>
    <b v="0"/>
    <x v="3"/>
    <x v="7"/>
    <x v="0"/>
    <n v="27.4375"/>
    <n v="0.79129182776100004"/>
    <n v="14695833.3333"/>
    <n v="340404.94624199998"/>
    <x v="210"/>
    <n v="338670.35447700002"/>
  </r>
  <r>
    <x v="1"/>
    <b v="0"/>
    <x v="3"/>
    <x v="7"/>
    <x v="1"/>
    <n v="36.15"/>
    <n v="0.72701536169900005"/>
    <n v="928675"/>
    <n v="18105.719776000002"/>
    <x v="184"/>
    <n v="293357.06654999999"/>
  </r>
  <r>
    <x v="1"/>
    <b v="0"/>
    <x v="3"/>
    <x v="7"/>
    <x v="2"/>
    <n v="32.495833333299998"/>
    <n v="1.0594079895499999"/>
    <n v="13762500"/>
    <n v="281615.54226100002"/>
    <x v="211"/>
    <n v="18271.308582000001"/>
  </r>
  <r>
    <x v="1"/>
    <b v="0"/>
    <x v="3"/>
    <x v="8"/>
    <x v="0"/>
    <n v="27.5"/>
    <n v="0.64522480518500003"/>
    <n v="15016666.6667"/>
    <n v="403570.561751"/>
    <x v="212"/>
    <n v="408915.240238"/>
  </r>
  <r>
    <x v="1"/>
    <b v="0"/>
    <x v="3"/>
    <x v="8"/>
    <x v="1"/>
    <n v="37.291666666700003"/>
    <n v="0.83921971662399997"/>
    <n v="955058.33333299996"/>
    <n v="21228.8961973"/>
    <x v="213"/>
    <n v="366278.083316"/>
  </r>
  <r>
    <x v="1"/>
    <b v="0"/>
    <x v="3"/>
    <x v="8"/>
    <x v="2"/>
    <n v="33.070833333300001"/>
    <n v="0.88222603952199996"/>
    <n v="14145833.3333"/>
    <n v="381881.307913"/>
    <x v="214"/>
    <n v="21180.32508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15" firstHeaderRow="1" firstDataRow="3" firstDataCol="1" rowPageCount="1" colPageCount="1"/>
  <pivotFields count="11">
    <pivotField axis="axisCol" numFmtId="20" showAll="0">
      <items count="3">
        <item x="0"/>
        <item x="1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216">
        <item x="164"/>
        <item x="137"/>
        <item x="110"/>
        <item x="191"/>
        <item x="82"/>
        <item x="55"/>
        <item x="28"/>
        <item x="1"/>
        <item x="167"/>
        <item x="140"/>
        <item x="113"/>
        <item x="194"/>
        <item x="85"/>
        <item x="58"/>
        <item x="31"/>
        <item x="4"/>
        <item x="143"/>
        <item x="170"/>
        <item x="116"/>
        <item x="125"/>
        <item x="119"/>
        <item x="131"/>
        <item x="134"/>
        <item x="128"/>
        <item x="122"/>
        <item x="197"/>
        <item x="88"/>
        <item x="34"/>
        <item x="7"/>
        <item x="61"/>
        <item x="16"/>
        <item x="19"/>
        <item x="10"/>
        <item x="13"/>
        <item x="22"/>
        <item x="25"/>
        <item x="101"/>
        <item x="200"/>
        <item x="173"/>
        <item x="146"/>
        <item x="100"/>
        <item x="91"/>
        <item x="155"/>
        <item x="149"/>
        <item x="64"/>
        <item x="158"/>
        <item x="152"/>
        <item x="161"/>
        <item x="37"/>
        <item x="203"/>
        <item x="176"/>
        <item x="206"/>
        <item x="98"/>
        <item x="52"/>
        <item x="49"/>
        <item x="46"/>
        <item x="40"/>
        <item x="94"/>
        <item x="43"/>
        <item x="179"/>
        <item x="67"/>
        <item x="209"/>
        <item x="182"/>
        <item x="70"/>
        <item x="76"/>
        <item x="73"/>
        <item x="79"/>
        <item x="185"/>
        <item x="211"/>
        <item x="104"/>
        <item x="188"/>
        <item x="214"/>
        <item x="107"/>
        <item x="97"/>
        <item x="103"/>
        <item x="106"/>
        <item x="99"/>
        <item x="96"/>
        <item x="102"/>
        <item x="105"/>
        <item x="83"/>
        <item x="163"/>
        <item x="136"/>
        <item x="56"/>
        <item x="109"/>
        <item x="29"/>
        <item x="2"/>
        <item x="190"/>
        <item x="135"/>
        <item x="162"/>
        <item x="81"/>
        <item x="108"/>
        <item x="54"/>
        <item x="27"/>
        <item x="0"/>
        <item x="189"/>
        <item x="86"/>
        <item x="166"/>
        <item x="139"/>
        <item x="59"/>
        <item x="32"/>
        <item x="112"/>
        <item x="5"/>
        <item x="193"/>
        <item x="165"/>
        <item x="138"/>
        <item x="84"/>
        <item x="111"/>
        <item x="57"/>
        <item x="30"/>
        <item x="3"/>
        <item x="192"/>
        <item x="89"/>
        <item x="35"/>
        <item x="169"/>
        <item x="8"/>
        <item x="115"/>
        <item x="62"/>
        <item x="142"/>
        <item x="124"/>
        <item x="17"/>
        <item x="118"/>
        <item x="20"/>
        <item x="130"/>
        <item x="11"/>
        <item x="14"/>
        <item x="133"/>
        <item x="23"/>
        <item x="127"/>
        <item x="26"/>
        <item x="121"/>
        <item x="196"/>
        <item x="168"/>
        <item x="87"/>
        <item x="114"/>
        <item x="33"/>
        <item x="141"/>
        <item x="6"/>
        <item x="60"/>
        <item x="123"/>
        <item x="117"/>
        <item x="129"/>
        <item x="132"/>
        <item x="15"/>
        <item x="18"/>
        <item x="9"/>
        <item x="12"/>
        <item x="126"/>
        <item x="21"/>
        <item x="120"/>
        <item x="24"/>
        <item x="195"/>
        <item x="92"/>
        <item x="65"/>
        <item x="199"/>
        <item x="38"/>
        <item x="172"/>
        <item x="145"/>
        <item x="90"/>
        <item x="63"/>
        <item x="198"/>
        <item x="171"/>
        <item x="36"/>
        <item x="144"/>
        <item x="95"/>
        <item x="53"/>
        <item x="47"/>
        <item x="50"/>
        <item x="41"/>
        <item x="154"/>
        <item x="148"/>
        <item x="157"/>
        <item x="151"/>
        <item x="160"/>
        <item x="44"/>
        <item x="68"/>
        <item x="202"/>
        <item x="175"/>
        <item x="153"/>
        <item x="51"/>
        <item x="147"/>
        <item x="45"/>
        <item x="93"/>
        <item x="48"/>
        <item x="39"/>
        <item x="150"/>
        <item x="156"/>
        <item x="71"/>
        <item x="74"/>
        <item x="77"/>
        <item x="80"/>
        <item x="159"/>
        <item x="42"/>
        <item x="66"/>
        <item x="201"/>
        <item x="205"/>
        <item x="174"/>
        <item x="178"/>
        <item x="72"/>
        <item x="69"/>
        <item x="78"/>
        <item x="75"/>
        <item x="208"/>
        <item x="204"/>
        <item x="181"/>
        <item x="177"/>
        <item x="184"/>
        <item x="207"/>
        <item x="187"/>
        <item x="213"/>
        <item x="180"/>
        <item x="210"/>
        <item x="183"/>
        <item x="186"/>
        <item x="212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2" hier="-1"/>
  </pageFields>
  <dataFields count="1">
    <dataField name="Average of Average Network write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N18" sqref="N18"/>
    </sheetView>
  </sheetViews>
  <sheetFormatPr baseColWidth="10" defaultRowHeight="16" x14ac:dyDescent="0.2"/>
  <cols>
    <col min="1" max="1" width="29.83203125" customWidth="1"/>
    <col min="2" max="2" width="15.5" customWidth="1"/>
    <col min="3" max="10" width="12.1640625" bestFit="1" customWidth="1"/>
  </cols>
  <sheetData>
    <row r="1" spans="1:10" x14ac:dyDescent="0.2">
      <c r="A1" s="3" t="s">
        <v>2</v>
      </c>
      <c r="B1" s="4">
        <v>64</v>
      </c>
    </row>
    <row r="3" spans="1:10" x14ac:dyDescent="0.2">
      <c r="A3" s="3" t="s">
        <v>19</v>
      </c>
      <c r="B3" s="3" t="s">
        <v>16</v>
      </c>
    </row>
    <row r="4" spans="1:10" x14ac:dyDescent="0.2">
      <c r="B4" s="1">
        <v>6.9444444444444447E-4</v>
      </c>
      <c r="E4" s="1" t="s">
        <v>17</v>
      </c>
      <c r="F4" s="1">
        <v>4.1666666666666664E-2</v>
      </c>
      <c r="I4" s="1" t="s">
        <v>18</v>
      </c>
      <c r="J4" s="1" t="s">
        <v>15</v>
      </c>
    </row>
    <row r="5" spans="1:10" x14ac:dyDescent="0.2">
      <c r="A5" s="3" t="s">
        <v>14</v>
      </c>
      <c r="B5" t="s">
        <v>12</v>
      </c>
      <c r="C5" t="s">
        <v>11</v>
      </c>
      <c r="D5" t="s">
        <v>13</v>
      </c>
      <c r="F5" t="s">
        <v>12</v>
      </c>
      <c r="G5" t="s">
        <v>11</v>
      </c>
      <c r="H5" t="s">
        <v>13</v>
      </c>
    </row>
    <row r="6" spans="1:10" x14ac:dyDescent="0.2">
      <c r="A6" s="4">
        <v>2</v>
      </c>
      <c r="B6" s="2">
        <v>188770.83333299999</v>
      </c>
      <c r="C6" s="2">
        <v>2730250</v>
      </c>
      <c r="D6" s="2">
        <v>2527841.6666700002</v>
      </c>
      <c r="E6" s="2">
        <v>1815620.8333343335</v>
      </c>
      <c r="F6" s="2">
        <v>2589170.8333299998</v>
      </c>
      <c r="G6" s="2">
        <v>2779183.3333299998</v>
      </c>
      <c r="H6" s="2">
        <v>170754.16666700001</v>
      </c>
      <c r="I6" s="2">
        <v>1846369.4444423334</v>
      </c>
      <c r="J6" s="2">
        <v>1830995.1388883332</v>
      </c>
    </row>
    <row r="7" spans="1:10" x14ac:dyDescent="0.2">
      <c r="A7" s="4">
        <v>4</v>
      </c>
      <c r="B7" s="2">
        <v>342241.66666699998</v>
      </c>
      <c r="C7" s="2">
        <v>4931195.8333299998</v>
      </c>
      <c r="D7" s="2">
        <v>4584037.5</v>
      </c>
      <c r="E7" s="2">
        <v>3285824.9999990002</v>
      </c>
      <c r="F7" s="2">
        <v>4820362.5</v>
      </c>
      <c r="G7" s="2">
        <v>5145354.1666700002</v>
      </c>
      <c r="H7" s="2">
        <v>317833.33333300002</v>
      </c>
      <c r="I7" s="2">
        <v>3427850.0000010002</v>
      </c>
      <c r="J7" s="2">
        <v>3356837.5</v>
      </c>
    </row>
    <row r="8" spans="1:10" x14ac:dyDescent="0.2">
      <c r="A8" s="4">
        <v>8</v>
      </c>
      <c r="B8" s="2">
        <v>545779.16666700004</v>
      </c>
      <c r="C8" s="2">
        <v>7850883.3333299998</v>
      </c>
      <c r="D8" s="2">
        <v>7311345.8333299998</v>
      </c>
      <c r="E8" s="2">
        <v>5236002.7777756667</v>
      </c>
      <c r="F8" s="2">
        <v>7821208.3333299998</v>
      </c>
      <c r="G8" s="2">
        <v>8345775</v>
      </c>
      <c r="H8" s="2">
        <v>515762.5</v>
      </c>
      <c r="I8" s="2">
        <v>5560915.2777766669</v>
      </c>
      <c r="J8" s="2">
        <v>5398459.0277761668</v>
      </c>
    </row>
    <row r="9" spans="1:10" x14ac:dyDescent="0.2">
      <c r="A9" s="4">
        <v>16</v>
      </c>
      <c r="B9" s="2">
        <v>747983.33333299996</v>
      </c>
      <c r="C9" s="2">
        <v>10559829.1667</v>
      </c>
      <c r="D9" s="2">
        <v>9862745.8333299998</v>
      </c>
      <c r="E9" s="2">
        <v>7056852.7777876668</v>
      </c>
      <c r="F9" s="2">
        <v>10053050</v>
      </c>
      <c r="G9" s="2">
        <v>10737108.3333</v>
      </c>
      <c r="H9" s="2">
        <v>679250</v>
      </c>
      <c r="I9" s="2">
        <v>7156469.4444333343</v>
      </c>
      <c r="J9" s="2">
        <v>7106661.1111105001</v>
      </c>
    </row>
    <row r="10" spans="1:10" x14ac:dyDescent="0.2">
      <c r="A10" s="4">
        <v>24</v>
      </c>
      <c r="B10" s="2">
        <v>862687.5</v>
      </c>
      <c r="C10" s="2">
        <v>11885733.3333</v>
      </c>
      <c r="D10" s="2">
        <v>10985162.5</v>
      </c>
      <c r="E10" s="2">
        <v>7911194.4444333343</v>
      </c>
      <c r="F10" s="2">
        <v>11606816.6667</v>
      </c>
      <c r="G10" s="2">
        <v>12358333.3333</v>
      </c>
      <c r="H10" s="2">
        <v>781737.5</v>
      </c>
      <c r="I10" s="2">
        <v>8248962.5</v>
      </c>
      <c r="J10" s="2">
        <v>8080078.4722166667</v>
      </c>
    </row>
    <row r="11" spans="1:10" x14ac:dyDescent="0.2">
      <c r="A11" s="4">
        <v>32</v>
      </c>
      <c r="B11" s="2">
        <v>987375</v>
      </c>
      <c r="C11" s="2">
        <v>1822837.5</v>
      </c>
      <c r="D11" s="2">
        <v>835545.83333299996</v>
      </c>
      <c r="E11" s="2">
        <v>1215252.7777776667</v>
      </c>
      <c r="F11" s="2">
        <v>12368883.3333</v>
      </c>
      <c r="G11" s="2">
        <v>13161166.6667</v>
      </c>
      <c r="H11" s="2">
        <v>832666.66666700004</v>
      </c>
      <c r="I11" s="2">
        <v>8787572.2222223338</v>
      </c>
      <c r="J11" s="2">
        <v>5001412.5</v>
      </c>
    </row>
    <row r="12" spans="1:10" x14ac:dyDescent="0.2">
      <c r="A12" s="4">
        <v>40</v>
      </c>
      <c r="B12" s="2">
        <v>700627.62916699995</v>
      </c>
      <c r="C12" s="2">
        <v>1291515.09583</v>
      </c>
      <c r="D12" s="2">
        <v>592783.02916699997</v>
      </c>
      <c r="E12" s="2">
        <v>861641.91805466672</v>
      </c>
      <c r="F12" s="2">
        <v>12958333.3333</v>
      </c>
      <c r="G12" s="2">
        <v>13825000</v>
      </c>
      <c r="H12" s="2">
        <v>878475</v>
      </c>
      <c r="I12" s="2">
        <v>9220602.7777666673</v>
      </c>
      <c r="J12" s="2">
        <v>5041122.3479106668</v>
      </c>
    </row>
    <row r="13" spans="1:10" x14ac:dyDescent="0.2">
      <c r="A13" s="4">
        <v>48</v>
      </c>
      <c r="B13" s="2">
        <v>1098383.3333300001</v>
      </c>
      <c r="C13" s="2">
        <v>2027237.5</v>
      </c>
      <c r="D13" s="2">
        <v>929529.16666700004</v>
      </c>
      <c r="E13" s="2">
        <v>1351716.6666656665</v>
      </c>
      <c r="F13" s="2">
        <v>13770833.3333</v>
      </c>
      <c r="G13" s="2">
        <v>14691666.6667</v>
      </c>
      <c r="H13" s="2">
        <v>928458.33333299996</v>
      </c>
      <c r="I13" s="2">
        <v>9796986.1111110002</v>
      </c>
      <c r="J13" s="2">
        <v>5574351.388888333</v>
      </c>
    </row>
    <row r="14" spans="1:10" x14ac:dyDescent="0.2">
      <c r="A14" s="4">
        <v>56</v>
      </c>
      <c r="B14" s="2">
        <v>1151345.8333300001</v>
      </c>
      <c r="C14" s="2">
        <v>2124691.6666700002</v>
      </c>
      <c r="D14" s="2">
        <v>974462.5</v>
      </c>
      <c r="E14" s="2">
        <v>1416833.3333333333</v>
      </c>
      <c r="F14" s="2">
        <v>14137500</v>
      </c>
      <c r="G14" s="2">
        <v>15012500</v>
      </c>
      <c r="H14" s="2">
        <v>954870.83333299996</v>
      </c>
      <c r="I14" s="2">
        <v>10034956.944444334</v>
      </c>
      <c r="J14" s="2">
        <v>5725895.1388888331</v>
      </c>
    </row>
    <row r="15" spans="1:10" x14ac:dyDescent="0.2">
      <c r="A15" s="4" t="s">
        <v>15</v>
      </c>
      <c r="B15" s="2">
        <v>736132.69953633333</v>
      </c>
      <c r="C15" s="2">
        <v>5024908.1587955561</v>
      </c>
      <c r="D15" s="2">
        <v>4289272.6513885548</v>
      </c>
      <c r="E15" s="2">
        <v>3350104.503240149</v>
      </c>
      <c r="F15" s="2">
        <v>10014017.592584444</v>
      </c>
      <c r="G15" s="2">
        <v>10672898.611111112</v>
      </c>
      <c r="H15" s="2">
        <v>673312.03703699994</v>
      </c>
      <c r="I15" s="2">
        <v>7120076.0802441854</v>
      </c>
      <c r="J15" s="2">
        <v>5235090.2917421674</v>
      </c>
    </row>
    <row r="20" spans="1:10" x14ac:dyDescent="0.2">
      <c r="E20" s="5" t="s">
        <v>20</v>
      </c>
    </row>
    <row r="21" spans="1:10" x14ac:dyDescent="0.2">
      <c r="A21" t="s">
        <v>19</v>
      </c>
      <c r="B21" t="s">
        <v>16</v>
      </c>
    </row>
    <row r="22" spans="1:10" x14ac:dyDescent="0.2">
      <c r="B22" s="1">
        <v>6.9444444444444447E-4</v>
      </c>
      <c r="E22" t="s">
        <v>17</v>
      </c>
      <c r="F22" s="1">
        <v>4.1666666666666664E-2</v>
      </c>
      <c r="I22" t="s">
        <v>18</v>
      </c>
      <c r="J22" t="s">
        <v>15</v>
      </c>
    </row>
    <row r="23" spans="1:10" x14ac:dyDescent="0.2">
      <c r="A23" t="s">
        <v>21</v>
      </c>
      <c r="B23" t="s">
        <v>12</v>
      </c>
      <c r="C23" t="s">
        <v>11</v>
      </c>
      <c r="D23" t="s">
        <v>13</v>
      </c>
      <c r="F23" t="s">
        <v>12</v>
      </c>
      <c r="G23" t="s">
        <v>11</v>
      </c>
      <c r="H23" t="s">
        <v>13</v>
      </c>
    </row>
    <row r="24" spans="1:10" x14ac:dyDescent="0.2">
      <c r="A24">
        <f>2*A6</f>
        <v>4</v>
      </c>
      <c r="B24">
        <f>B6/1000000</f>
        <v>0.18877083333299999</v>
      </c>
      <c r="C24">
        <f t="shared" ref="C24:J24" si="0">C6/1000000</f>
        <v>2.7302499999999998</v>
      </c>
      <c r="D24">
        <f t="shared" si="0"/>
        <v>2.5278416666700001</v>
      </c>
      <c r="E24">
        <f>E6/1000000</f>
        <v>1.8156208333343336</v>
      </c>
      <c r="F24">
        <f t="shared" si="0"/>
        <v>2.5891708333299999</v>
      </c>
      <c r="G24">
        <f t="shared" si="0"/>
        <v>2.7791833333299998</v>
      </c>
      <c r="H24">
        <f t="shared" si="0"/>
        <v>0.17075416666700002</v>
      </c>
      <c r="I24">
        <f t="shared" si="0"/>
        <v>1.8463694444423335</v>
      </c>
      <c r="J24">
        <f t="shared" si="0"/>
        <v>1.8309951388883332</v>
      </c>
    </row>
    <row r="25" spans="1:10" x14ac:dyDescent="0.2">
      <c r="A25">
        <f t="shared" ref="A25:A32" si="1">2*A7</f>
        <v>8</v>
      </c>
      <c r="B25">
        <f t="shared" ref="B25:J25" si="2">B7/1000000</f>
        <v>0.34224166666700001</v>
      </c>
      <c r="C25">
        <f t="shared" si="2"/>
        <v>4.9311958333299994</v>
      </c>
      <c r="D25">
        <f t="shared" si="2"/>
        <v>4.5840375</v>
      </c>
      <c r="E25">
        <f t="shared" si="2"/>
        <v>3.2858249999990004</v>
      </c>
      <c r="F25">
        <f t="shared" si="2"/>
        <v>4.8203624999999999</v>
      </c>
      <c r="G25">
        <f t="shared" si="2"/>
        <v>5.1453541666699998</v>
      </c>
      <c r="H25">
        <f t="shared" si="2"/>
        <v>0.31783333333300001</v>
      </c>
      <c r="I25">
        <f t="shared" si="2"/>
        <v>3.4278500000010004</v>
      </c>
      <c r="J25">
        <f t="shared" si="2"/>
        <v>3.3568375000000001</v>
      </c>
    </row>
    <row r="26" spans="1:10" x14ac:dyDescent="0.2">
      <c r="A26">
        <f t="shared" si="1"/>
        <v>16</v>
      </c>
      <c r="B26">
        <f t="shared" ref="B26:J26" si="3">B8/1000000</f>
        <v>0.54577916666699999</v>
      </c>
      <c r="C26">
        <f t="shared" si="3"/>
        <v>7.8508833333299997</v>
      </c>
      <c r="D26">
        <f t="shared" si="3"/>
        <v>7.3113458333299999</v>
      </c>
      <c r="E26">
        <f t="shared" si="3"/>
        <v>5.236002777775667</v>
      </c>
      <c r="F26">
        <f t="shared" si="3"/>
        <v>7.8212083333299995</v>
      </c>
      <c r="G26">
        <f t="shared" si="3"/>
        <v>8.3457749999999997</v>
      </c>
      <c r="H26">
        <f t="shared" si="3"/>
        <v>0.51576250000000001</v>
      </c>
      <c r="I26">
        <f t="shared" si="3"/>
        <v>5.5609152777766671</v>
      </c>
      <c r="J26">
        <f t="shared" si="3"/>
        <v>5.398459027776167</v>
      </c>
    </row>
    <row r="27" spans="1:10" x14ac:dyDescent="0.2">
      <c r="A27">
        <f t="shared" si="1"/>
        <v>32</v>
      </c>
      <c r="B27">
        <f t="shared" ref="B27:J27" si="4">B9/1000000</f>
        <v>0.74798333333299993</v>
      </c>
      <c r="C27">
        <f t="shared" si="4"/>
        <v>10.5598291667</v>
      </c>
      <c r="D27">
        <f t="shared" si="4"/>
        <v>9.8627458333299991</v>
      </c>
      <c r="E27">
        <f t="shared" si="4"/>
        <v>7.0568527777876664</v>
      </c>
      <c r="F27">
        <f t="shared" si="4"/>
        <v>10.053050000000001</v>
      </c>
      <c r="G27">
        <f t="shared" si="4"/>
        <v>10.7371083333</v>
      </c>
      <c r="H27">
        <f t="shared" si="4"/>
        <v>0.67925000000000002</v>
      </c>
      <c r="I27">
        <f t="shared" si="4"/>
        <v>7.1564694444333341</v>
      </c>
      <c r="J27">
        <f t="shared" si="4"/>
        <v>7.1066611111105003</v>
      </c>
    </row>
    <row r="28" spans="1:10" x14ac:dyDescent="0.2">
      <c r="A28">
        <f t="shared" si="1"/>
        <v>48</v>
      </c>
      <c r="B28">
        <f t="shared" ref="B28:J28" si="5">B10/1000000</f>
        <v>0.86268750000000005</v>
      </c>
      <c r="C28">
        <f t="shared" si="5"/>
        <v>11.885733333299999</v>
      </c>
      <c r="D28">
        <f t="shared" si="5"/>
        <v>10.985162499999999</v>
      </c>
      <c r="E28">
        <f t="shared" si="5"/>
        <v>7.9111944444333346</v>
      </c>
      <c r="F28">
        <f t="shared" si="5"/>
        <v>11.6068166667</v>
      </c>
      <c r="G28">
        <f t="shared" si="5"/>
        <v>12.358333333299999</v>
      </c>
      <c r="H28">
        <f t="shared" si="5"/>
        <v>0.78173749999999997</v>
      </c>
      <c r="I28">
        <f t="shared" si="5"/>
        <v>8.2489624999999993</v>
      </c>
      <c r="J28">
        <f t="shared" si="5"/>
        <v>8.0800784722166661</v>
      </c>
    </row>
    <row r="29" spans="1:10" x14ac:dyDescent="0.2">
      <c r="A29">
        <f t="shared" si="1"/>
        <v>64</v>
      </c>
      <c r="B29">
        <f t="shared" ref="B29:J29" si="6">B11/1000000</f>
        <v>0.987375</v>
      </c>
      <c r="C29">
        <f t="shared" si="6"/>
        <v>1.8228375000000001</v>
      </c>
      <c r="D29">
        <f t="shared" si="6"/>
        <v>0.83554583333299992</v>
      </c>
      <c r="E29">
        <f t="shared" si="6"/>
        <v>1.2152527777776667</v>
      </c>
      <c r="F29">
        <f t="shared" si="6"/>
        <v>12.368883333299999</v>
      </c>
      <c r="G29">
        <f t="shared" si="6"/>
        <v>13.1611666667</v>
      </c>
      <c r="H29">
        <f t="shared" si="6"/>
        <v>0.83266666666700007</v>
      </c>
      <c r="I29">
        <f t="shared" si="6"/>
        <v>8.7875722222223338</v>
      </c>
      <c r="J29">
        <f t="shared" si="6"/>
        <v>5.0014124999999998</v>
      </c>
    </row>
    <row r="30" spans="1:10" x14ac:dyDescent="0.2">
      <c r="A30">
        <f t="shared" si="1"/>
        <v>80</v>
      </c>
      <c r="B30">
        <f t="shared" ref="B30:J30" si="7">B12/1000000</f>
        <v>0.70062762916699994</v>
      </c>
      <c r="C30">
        <f t="shared" si="7"/>
        <v>1.2915150958299999</v>
      </c>
      <c r="D30">
        <f t="shared" si="7"/>
        <v>0.59278302916699999</v>
      </c>
      <c r="E30">
        <f t="shared" si="7"/>
        <v>0.86164191805466672</v>
      </c>
      <c r="F30">
        <f t="shared" si="7"/>
        <v>12.958333333300001</v>
      </c>
      <c r="G30">
        <f t="shared" si="7"/>
        <v>13.824999999999999</v>
      </c>
      <c r="H30">
        <f t="shared" si="7"/>
        <v>0.87847500000000001</v>
      </c>
      <c r="I30">
        <f t="shared" si="7"/>
        <v>9.2206027777666666</v>
      </c>
      <c r="J30">
        <f t="shared" si="7"/>
        <v>5.041122347910667</v>
      </c>
    </row>
    <row r="31" spans="1:10" x14ac:dyDescent="0.2">
      <c r="A31">
        <f t="shared" si="1"/>
        <v>96</v>
      </c>
      <c r="B31">
        <f t="shared" ref="B31:J31" si="8">B13/1000000</f>
        <v>1.0983833333300002</v>
      </c>
      <c r="C31">
        <f t="shared" si="8"/>
        <v>2.0272375</v>
      </c>
      <c r="D31">
        <f t="shared" si="8"/>
        <v>0.92952916666700003</v>
      </c>
      <c r="E31">
        <f t="shared" si="8"/>
        <v>1.3517166666656666</v>
      </c>
      <c r="F31">
        <f t="shared" si="8"/>
        <v>13.770833333300001</v>
      </c>
      <c r="G31">
        <f t="shared" si="8"/>
        <v>14.6916666667</v>
      </c>
      <c r="H31">
        <f t="shared" si="8"/>
        <v>0.92845833333299999</v>
      </c>
      <c r="I31">
        <f t="shared" si="8"/>
        <v>9.7969861111109999</v>
      </c>
      <c r="J31">
        <f t="shared" si="8"/>
        <v>5.5743513888883331</v>
      </c>
    </row>
    <row r="32" spans="1:10" x14ac:dyDescent="0.2">
      <c r="A32">
        <f t="shared" si="1"/>
        <v>112</v>
      </c>
      <c r="B32">
        <f t="shared" ref="B32:J32" si="9">B14/1000000</f>
        <v>1.15134583333</v>
      </c>
      <c r="C32">
        <f t="shared" si="9"/>
        <v>2.12469166667</v>
      </c>
      <c r="D32">
        <f t="shared" si="9"/>
        <v>0.97446250000000001</v>
      </c>
      <c r="E32">
        <f t="shared" si="9"/>
        <v>1.4168333333333332</v>
      </c>
      <c r="F32">
        <f t="shared" si="9"/>
        <v>14.137499999999999</v>
      </c>
      <c r="G32">
        <f t="shared" si="9"/>
        <v>15.012499999999999</v>
      </c>
      <c r="H32">
        <f t="shared" si="9"/>
        <v>0.95487083333299994</v>
      </c>
      <c r="I32">
        <f t="shared" si="9"/>
        <v>10.034956944444334</v>
      </c>
      <c r="J32">
        <f t="shared" si="9"/>
        <v>5.7258951388888333</v>
      </c>
    </row>
    <row r="33" spans="1:10" x14ac:dyDescent="0.2">
      <c r="A33" t="s">
        <v>15</v>
      </c>
      <c r="B33">
        <f t="shared" ref="B33:J33" si="10">B15/1000000</f>
        <v>0.73613269953633331</v>
      </c>
      <c r="C33">
        <f t="shared" si="10"/>
        <v>5.0249081587955562</v>
      </c>
      <c r="D33">
        <f t="shared" si="10"/>
        <v>4.2892726513885551</v>
      </c>
      <c r="E33">
        <f t="shared" si="10"/>
        <v>3.3501045032401491</v>
      </c>
      <c r="F33">
        <f t="shared" si="10"/>
        <v>10.014017592584445</v>
      </c>
      <c r="G33">
        <f t="shared" si="10"/>
        <v>10.672898611111112</v>
      </c>
      <c r="H33">
        <f t="shared" si="10"/>
        <v>0.67331203703699993</v>
      </c>
      <c r="I33">
        <f t="shared" si="10"/>
        <v>7.1200760802441856</v>
      </c>
      <c r="J33">
        <f t="shared" si="10"/>
        <v>5.2350902917421678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P18" sqref="P1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6.9444444444444447E-4</v>
      </c>
      <c r="B2" t="b">
        <v>0</v>
      </c>
      <c r="C2">
        <v>8</v>
      </c>
      <c r="D2">
        <v>2</v>
      </c>
      <c r="E2" t="s">
        <v>11</v>
      </c>
      <c r="F2">
        <v>7.3</v>
      </c>
      <c r="G2">
        <v>0.64653137042200004</v>
      </c>
      <c r="H2">
        <v>2771916.6666700002</v>
      </c>
      <c r="I2">
        <v>62706.951321400004</v>
      </c>
      <c r="J2">
        <v>2772100</v>
      </c>
      <c r="K2">
        <v>62724.688105200003</v>
      </c>
    </row>
    <row r="3" spans="1:11" x14ac:dyDescent="0.2">
      <c r="A3" s="1">
        <v>6.9444444444444447E-4</v>
      </c>
      <c r="B3" t="b">
        <v>0</v>
      </c>
      <c r="C3">
        <v>8</v>
      </c>
      <c r="D3">
        <v>2</v>
      </c>
      <c r="E3" t="s">
        <v>12</v>
      </c>
      <c r="F3">
        <v>11.920833333299999</v>
      </c>
      <c r="G3">
        <v>0.46613517051100001</v>
      </c>
      <c r="H3">
        <v>2577795.8333299998</v>
      </c>
      <c r="I3">
        <v>60342.121040999999</v>
      </c>
      <c r="J3">
        <v>192604.16666700001</v>
      </c>
      <c r="K3">
        <v>4405.945909</v>
      </c>
    </row>
    <row r="4" spans="1:11" x14ac:dyDescent="0.2">
      <c r="A4" s="1">
        <v>6.9444444444444447E-4</v>
      </c>
      <c r="B4" t="b">
        <v>0</v>
      </c>
      <c r="C4">
        <v>8</v>
      </c>
      <c r="D4">
        <v>2</v>
      </c>
      <c r="E4" t="s">
        <v>13</v>
      </c>
      <c r="F4">
        <v>10.8166666667</v>
      </c>
      <c r="G4">
        <v>0.779303306009</v>
      </c>
      <c r="H4">
        <v>192462.5</v>
      </c>
      <c r="I4">
        <v>4513.6124009200003</v>
      </c>
      <c r="J4">
        <v>2577675</v>
      </c>
      <c r="K4">
        <v>61008.541400100003</v>
      </c>
    </row>
    <row r="5" spans="1:11" x14ac:dyDescent="0.2">
      <c r="A5" s="1">
        <v>6.9444444444444447E-4</v>
      </c>
      <c r="B5" t="b">
        <v>0</v>
      </c>
      <c r="C5">
        <v>8</v>
      </c>
      <c r="D5">
        <v>4</v>
      </c>
      <c r="E5" t="s">
        <v>11</v>
      </c>
      <c r="F5">
        <v>10.858333333299999</v>
      </c>
      <c r="G5">
        <v>0.67874087116000004</v>
      </c>
      <c r="H5">
        <v>5012204.1666700002</v>
      </c>
      <c r="I5">
        <v>191966.40656199999</v>
      </c>
      <c r="J5">
        <v>5012220.8333299998</v>
      </c>
      <c r="K5">
        <v>191800.75620500001</v>
      </c>
    </row>
    <row r="6" spans="1:11" x14ac:dyDescent="0.2">
      <c r="A6" s="1">
        <v>6.9444444444444447E-4</v>
      </c>
      <c r="B6" t="b">
        <v>0</v>
      </c>
      <c r="C6">
        <v>8</v>
      </c>
      <c r="D6">
        <v>4</v>
      </c>
      <c r="E6" t="s">
        <v>12</v>
      </c>
      <c r="F6">
        <v>18.070833333300001</v>
      </c>
      <c r="G6">
        <v>0.70699488834900004</v>
      </c>
      <c r="H6">
        <v>4676858.3333299998</v>
      </c>
      <c r="I6">
        <v>170625.281564</v>
      </c>
      <c r="J6">
        <v>349166.66666699998</v>
      </c>
      <c r="K6">
        <v>12769.844048299999</v>
      </c>
    </row>
    <row r="7" spans="1:11" x14ac:dyDescent="0.2">
      <c r="A7" s="1">
        <v>6.9444444444444447E-4</v>
      </c>
      <c r="B7" t="b">
        <v>0</v>
      </c>
      <c r="C7">
        <v>8</v>
      </c>
      <c r="D7">
        <v>4</v>
      </c>
      <c r="E7" t="s">
        <v>13</v>
      </c>
      <c r="F7">
        <v>15.333333333300001</v>
      </c>
      <c r="G7">
        <v>0.90007032074100002</v>
      </c>
      <c r="H7">
        <v>349170.83333300002</v>
      </c>
      <c r="I7">
        <v>13238.2680327</v>
      </c>
      <c r="J7">
        <v>4677704.1666700002</v>
      </c>
      <c r="K7">
        <v>177094.11702100001</v>
      </c>
    </row>
    <row r="8" spans="1:11" x14ac:dyDescent="0.2">
      <c r="A8" s="1">
        <v>6.9444444444444447E-4</v>
      </c>
      <c r="B8" t="b">
        <v>0</v>
      </c>
      <c r="C8">
        <v>8</v>
      </c>
      <c r="D8">
        <v>8</v>
      </c>
      <c r="E8" t="s">
        <v>11</v>
      </c>
      <c r="F8">
        <v>12.9458333333</v>
      </c>
      <c r="G8">
        <v>0.86573099442699997</v>
      </c>
      <c r="H8">
        <v>7914204.1666700002</v>
      </c>
      <c r="I8">
        <v>293626.126858</v>
      </c>
      <c r="J8">
        <v>7914250</v>
      </c>
      <c r="K8">
        <v>293641.58860700001</v>
      </c>
    </row>
    <row r="9" spans="1:11" x14ac:dyDescent="0.2">
      <c r="A9" s="1">
        <v>6.9444444444444447E-4</v>
      </c>
      <c r="B9" t="b">
        <v>0</v>
      </c>
      <c r="C9">
        <v>8</v>
      </c>
      <c r="D9">
        <v>8</v>
      </c>
      <c r="E9" t="s">
        <v>12</v>
      </c>
      <c r="F9">
        <v>24.129166666700002</v>
      </c>
      <c r="G9">
        <v>0.83941870918999995</v>
      </c>
      <c r="H9">
        <v>7367333.3333299998</v>
      </c>
      <c r="I9">
        <v>269228.57448000001</v>
      </c>
      <c r="J9">
        <v>550004.16666700004</v>
      </c>
      <c r="K9">
        <v>20027.863414200001</v>
      </c>
    </row>
    <row r="10" spans="1:11" x14ac:dyDescent="0.2">
      <c r="A10" s="1">
        <v>6.9444444444444447E-4</v>
      </c>
      <c r="B10" t="b">
        <v>0</v>
      </c>
      <c r="C10">
        <v>8</v>
      </c>
      <c r="D10">
        <v>8</v>
      </c>
      <c r="E10" t="s">
        <v>13</v>
      </c>
      <c r="F10">
        <v>19.316666666700002</v>
      </c>
      <c r="G10">
        <v>0.92610218669300004</v>
      </c>
      <c r="H10">
        <v>550054.16666700004</v>
      </c>
      <c r="I10">
        <v>19745.244135299999</v>
      </c>
      <c r="J10">
        <v>7369016.6666700002</v>
      </c>
      <c r="K10">
        <v>264793.037564</v>
      </c>
    </row>
    <row r="11" spans="1:11" x14ac:dyDescent="0.2">
      <c r="A11" s="1">
        <v>6.9444444444444447E-4</v>
      </c>
      <c r="B11" t="b">
        <v>0</v>
      </c>
      <c r="C11">
        <v>8</v>
      </c>
      <c r="D11">
        <v>16</v>
      </c>
      <c r="E11" t="s">
        <v>11</v>
      </c>
      <c r="F11">
        <v>12.3166666667</v>
      </c>
      <c r="G11">
        <v>0.93817310576000001</v>
      </c>
      <c r="H11">
        <v>8130575</v>
      </c>
      <c r="I11">
        <v>304830.60696900001</v>
      </c>
      <c r="J11">
        <v>8130716.6666700002</v>
      </c>
      <c r="K11">
        <v>304443.58459699998</v>
      </c>
    </row>
    <row r="12" spans="1:11" x14ac:dyDescent="0.2">
      <c r="A12" s="1">
        <v>6.9444444444444447E-4</v>
      </c>
      <c r="B12" t="b">
        <v>0</v>
      </c>
      <c r="C12">
        <v>8</v>
      </c>
      <c r="D12">
        <v>16</v>
      </c>
      <c r="E12" t="s">
        <v>12</v>
      </c>
      <c r="F12">
        <v>23.875</v>
      </c>
      <c r="G12">
        <v>0.96838200782600004</v>
      </c>
      <c r="H12">
        <v>7571666.6666700002</v>
      </c>
      <c r="I12">
        <v>290376.60690800002</v>
      </c>
      <c r="J12">
        <v>565262.5</v>
      </c>
      <c r="K12">
        <v>21697.2969954</v>
      </c>
    </row>
    <row r="13" spans="1:11" x14ac:dyDescent="0.2">
      <c r="A13" s="1">
        <v>6.9444444444444447E-4</v>
      </c>
      <c r="B13" t="b">
        <v>0</v>
      </c>
      <c r="C13">
        <v>8</v>
      </c>
      <c r="D13">
        <v>16</v>
      </c>
      <c r="E13" t="s">
        <v>13</v>
      </c>
      <c r="F13">
        <v>18.516666666700001</v>
      </c>
      <c r="G13">
        <v>0.91694472192499998</v>
      </c>
      <c r="H13">
        <v>565191.66666700004</v>
      </c>
      <c r="I13">
        <v>21686.863355400001</v>
      </c>
      <c r="J13">
        <v>7571341.6666700002</v>
      </c>
      <c r="K13">
        <v>290749.886352</v>
      </c>
    </row>
    <row r="14" spans="1:11" x14ac:dyDescent="0.2">
      <c r="A14" s="1">
        <v>6.9444444444444447E-4</v>
      </c>
      <c r="B14" t="b">
        <v>0</v>
      </c>
      <c r="C14">
        <v>8</v>
      </c>
      <c r="D14">
        <v>24</v>
      </c>
      <c r="E14" t="s">
        <v>11</v>
      </c>
      <c r="F14">
        <v>12.454166666700001</v>
      </c>
      <c r="G14">
        <v>1.8443235984699999</v>
      </c>
      <c r="H14">
        <v>8160041.6666700002</v>
      </c>
      <c r="I14">
        <v>302919.08643299999</v>
      </c>
      <c r="J14">
        <v>8160154.1666700002</v>
      </c>
      <c r="K14">
        <v>302926.92180499999</v>
      </c>
    </row>
    <row r="15" spans="1:11" x14ac:dyDescent="0.2">
      <c r="A15" s="1">
        <v>6.9444444444444447E-4</v>
      </c>
      <c r="B15" t="b">
        <v>0</v>
      </c>
      <c r="C15">
        <v>8</v>
      </c>
      <c r="D15">
        <v>24</v>
      </c>
      <c r="E15" t="s">
        <v>12</v>
      </c>
      <c r="F15">
        <v>23.891666666700001</v>
      </c>
      <c r="G15">
        <v>0.91981622331299995</v>
      </c>
      <c r="H15">
        <v>7590562.5</v>
      </c>
      <c r="I15">
        <v>292980.27080699999</v>
      </c>
      <c r="J15">
        <v>566666.66666700004</v>
      </c>
      <c r="K15">
        <v>21831.279898299999</v>
      </c>
    </row>
    <row r="16" spans="1:11" x14ac:dyDescent="0.2">
      <c r="A16" s="1">
        <v>6.9444444444444447E-4</v>
      </c>
      <c r="B16" t="b">
        <v>0</v>
      </c>
      <c r="C16">
        <v>8</v>
      </c>
      <c r="D16">
        <v>24</v>
      </c>
      <c r="E16" t="s">
        <v>13</v>
      </c>
      <c r="F16">
        <v>18.524999999999999</v>
      </c>
      <c r="G16">
        <v>1.0879405440000001</v>
      </c>
      <c r="H16">
        <v>566629.16666700004</v>
      </c>
      <c r="I16">
        <v>21024.330808300001</v>
      </c>
      <c r="J16">
        <v>7590612.5</v>
      </c>
      <c r="K16">
        <v>282038.62761099997</v>
      </c>
    </row>
    <row r="17" spans="1:11" x14ac:dyDescent="0.2">
      <c r="A17" s="1">
        <v>6.9444444444444447E-4</v>
      </c>
      <c r="B17" t="b">
        <v>0</v>
      </c>
      <c r="C17">
        <v>8</v>
      </c>
      <c r="D17">
        <v>32</v>
      </c>
      <c r="E17" t="s">
        <v>11</v>
      </c>
      <c r="F17">
        <v>12.2208333333</v>
      </c>
      <c r="G17">
        <v>0.961924568157</v>
      </c>
      <c r="H17">
        <v>8098970.8333299998</v>
      </c>
      <c r="I17">
        <v>267604.77498400002</v>
      </c>
      <c r="J17">
        <v>8099129.1666700002</v>
      </c>
      <c r="K17">
        <v>267632.86193399999</v>
      </c>
    </row>
    <row r="18" spans="1:11" x14ac:dyDescent="0.2">
      <c r="A18" s="1">
        <v>6.9444444444444447E-4</v>
      </c>
      <c r="B18" t="b">
        <v>0</v>
      </c>
      <c r="C18">
        <v>8</v>
      </c>
      <c r="D18">
        <v>32</v>
      </c>
      <c r="E18" t="s">
        <v>12</v>
      </c>
      <c r="F18">
        <v>23.820833333300001</v>
      </c>
      <c r="G18">
        <v>0.88897569020599998</v>
      </c>
      <c r="H18">
        <v>7540941.6666700002</v>
      </c>
      <c r="I18">
        <v>257188.03846800001</v>
      </c>
      <c r="J18">
        <v>562929.16666700004</v>
      </c>
      <c r="K18">
        <v>19185.942884299999</v>
      </c>
    </row>
    <row r="19" spans="1:11" x14ac:dyDescent="0.2">
      <c r="A19" s="1">
        <v>6.9444444444444447E-4</v>
      </c>
      <c r="B19" t="b">
        <v>0</v>
      </c>
      <c r="C19">
        <v>8</v>
      </c>
      <c r="D19">
        <v>32</v>
      </c>
      <c r="E19" t="s">
        <v>13</v>
      </c>
      <c r="F19">
        <v>18.545833333299999</v>
      </c>
      <c r="G19">
        <v>0.99540964717199998</v>
      </c>
      <c r="H19">
        <v>562825</v>
      </c>
      <c r="I19">
        <v>19483.916335800001</v>
      </c>
      <c r="J19">
        <v>7539625</v>
      </c>
      <c r="K19">
        <v>261410.87702000001</v>
      </c>
    </row>
    <row r="20" spans="1:11" x14ac:dyDescent="0.2">
      <c r="A20" s="1">
        <v>6.9444444444444447E-4</v>
      </c>
      <c r="B20" t="b">
        <v>0</v>
      </c>
      <c r="C20">
        <v>8</v>
      </c>
      <c r="D20">
        <v>40</v>
      </c>
      <c r="E20" t="s">
        <v>11</v>
      </c>
      <c r="F20">
        <v>12.512499999999999</v>
      </c>
      <c r="G20">
        <v>1.7210075794699999</v>
      </c>
      <c r="H20">
        <v>8114920.8333299998</v>
      </c>
      <c r="I20">
        <v>308366.26460599998</v>
      </c>
      <c r="J20">
        <v>8115379.1666700002</v>
      </c>
      <c r="K20">
        <v>308173.52110499999</v>
      </c>
    </row>
    <row r="21" spans="1:11" x14ac:dyDescent="0.2">
      <c r="A21" s="1">
        <v>6.9444444444444447E-4</v>
      </c>
      <c r="B21" t="b">
        <v>0</v>
      </c>
      <c r="C21">
        <v>8</v>
      </c>
      <c r="D21">
        <v>40</v>
      </c>
      <c r="E21" t="s">
        <v>12</v>
      </c>
      <c r="F21">
        <v>23.85</v>
      </c>
      <c r="G21">
        <v>0.976373496126</v>
      </c>
      <c r="H21">
        <v>7557425</v>
      </c>
      <c r="I21">
        <v>290768.85312799999</v>
      </c>
      <c r="J21">
        <v>564187.5</v>
      </c>
      <c r="K21">
        <v>21751.4306722</v>
      </c>
    </row>
    <row r="22" spans="1:11" x14ac:dyDescent="0.2">
      <c r="A22" s="1">
        <v>6.9444444444444447E-4</v>
      </c>
      <c r="B22" t="b">
        <v>0</v>
      </c>
      <c r="C22">
        <v>8</v>
      </c>
      <c r="D22">
        <v>40</v>
      </c>
      <c r="E22" t="s">
        <v>13</v>
      </c>
      <c r="F22">
        <v>18.441666666700002</v>
      </c>
      <c r="G22">
        <v>1.09309943984</v>
      </c>
      <c r="H22">
        <v>564200</v>
      </c>
      <c r="I22">
        <v>23615.806764000001</v>
      </c>
      <c r="J22">
        <v>7558145.8333299998</v>
      </c>
      <c r="K22">
        <v>315698.69309299998</v>
      </c>
    </row>
    <row r="23" spans="1:11" x14ac:dyDescent="0.2">
      <c r="A23" s="1">
        <v>6.9444444444444447E-4</v>
      </c>
      <c r="B23" t="b">
        <v>0</v>
      </c>
      <c r="C23">
        <v>8</v>
      </c>
      <c r="D23">
        <v>48</v>
      </c>
      <c r="E23" t="s">
        <v>11</v>
      </c>
      <c r="F23">
        <v>12.6958333333</v>
      </c>
      <c r="G23">
        <v>0.92350727237999997</v>
      </c>
      <c r="H23">
        <v>8222916.6666700002</v>
      </c>
      <c r="I23">
        <v>296563.28972100001</v>
      </c>
      <c r="J23">
        <v>8223741.6666700002</v>
      </c>
      <c r="K23">
        <v>296196.00447400002</v>
      </c>
    </row>
    <row r="24" spans="1:11" x14ac:dyDescent="0.2">
      <c r="A24" s="1">
        <v>6.9444444444444447E-4</v>
      </c>
      <c r="B24" t="b">
        <v>0</v>
      </c>
      <c r="C24">
        <v>8</v>
      </c>
      <c r="D24">
        <v>48</v>
      </c>
      <c r="E24" t="s">
        <v>12</v>
      </c>
      <c r="F24">
        <v>24.295833333299999</v>
      </c>
      <c r="G24">
        <v>0.87951167565999999</v>
      </c>
      <c r="H24">
        <v>7656695.8333299998</v>
      </c>
      <c r="I24">
        <v>242577.81789000001</v>
      </c>
      <c r="J24">
        <v>571570.83333299996</v>
      </c>
      <c r="K24">
        <v>18111.484242400002</v>
      </c>
    </row>
    <row r="25" spans="1:11" x14ac:dyDescent="0.2">
      <c r="A25" s="1">
        <v>6.9444444444444447E-4</v>
      </c>
      <c r="B25" t="b">
        <v>0</v>
      </c>
      <c r="C25">
        <v>8</v>
      </c>
      <c r="D25">
        <v>48</v>
      </c>
      <c r="E25" t="s">
        <v>13</v>
      </c>
      <c r="F25">
        <v>18.629166666700002</v>
      </c>
      <c r="G25">
        <v>0.976508534022</v>
      </c>
      <c r="H25">
        <v>571466.66666700004</v>
      </c>
      <c r="I25">
        <v>17967.9821505</v>
      </c>
      <c r="J25">
        <v>7655579.1666700002</v>
      </c>
      <c r="K25">
        <v>241277.01014100001</v>
      </c>
    </row>
    <row r="26" spans="1:11" x14ac:dyDescent="0.2">
      <c r="A26" s="1">
        <v>6.9444444444444447E-4</v>
      </c>
      <c r="B26" t="b">
        <v>0</v>
      </c>
      <c r="C26">
        <v>8</v>
      </c>
      <c r="D26">
        <v>56</v>
      </c>
      <c r="E26" t="s">
        <v>11</v>
      </c>
      <c r="F26">
        <v>12.358333333299999</v>
      </c>
      <c r="G26">
        <v>1.08405526092</v>
      </c>
      <c r="H26">
        <v>8286287.5</v>
      </c>
      <c r="I26">
        <v>262285.56572000001</v>
      </c>
      <c r="J26">
        <v>8287825</v>
      </c>
      <c r="K26">
        <v>261839.049214</v>
      </c>
    </row>
    <row r="27" spans="1:11" x14ac:dyDescent="0.2">
      <c r="A27" s="1">
        <v>6.9444444444444447E-4</v>
      </c>
      <c r="B27" t="b">
        <v>0</v>
      </c>
      <c r="C27">
        <v>8</v>
      </c>
      <c r="D27">
        <v>56</v>
      </c>
      <c r="E27" t="s">
        <v>12</v>
      </c>
      <c r="F27">
        <v>25.4</v>
      </c>
      <c r="G27">
        <v>3.13296523558</v>
      </c>
      <c r="H27">
        <v>7709779.1666700002</v>
      </c>
      <c r="I27">
        <v>256616.38470600001</v>
      </c>
      <c r="J27">
        <v>575483.33333299996</v>
      </c>
      <c r="K27">
        <v>19224.186301599999</v>
      </c>
    </row>
    <row r="28" spans="1:11" x14ac:dyDescent="0.2">
      <c r="A28" s="1">
        <v>6.9444444444444447E-4</v>
      </c>
      <c r="B28" t="b">
        <v>0</v>
      </c>
      <c r="C28">
        <v>8</v>
      </c>
      <c r="D28">
        <v>56</v>
      </c>
      <c r="E28" t="s">
        <v>13</v>
      </c>
      <c r="F28">
        <v>18.875</v>
      </c>
      <c r="G28">
        <v>0.98708253295399995</v>
      </c>
      <c r="H28">
        <v>575408.33333299996</v>
      </c>
      <c r="I28">
        <v>18904.302265999999</v>
      </c>
      <c r="J28">
        <v>7708283.3333299998</v>
      </c>
      <c r="K28">
        <v>252809.81939399999</v>
      </c>
    </row>
    <row r="29" spans="1:11" x14ac:dyDescent="0.2">
      <c r="A29" s="1">
        <v>6.9444444444444447E-4</v>
      </c>
      <c r="B29" t="b">
        <v>0</v>
      </c>
      <c r="C29">
        <v>16</v>
      </c>
      <c r="D29">
        <v>2</v>
      </c>
      <c r="E29" t="s">
        <v>11</v>
      </c>
      <c r="F29">
        <v>7.2333333333300001</v>
      </c>
      <c r="G29">
        <v>0.57466433668700001</v>
      </c>
      <c r="H29">
        <v>2769262.5</v>
      </c>
      <c r="I29">
        <v>81104.466220600007</v>
      </c>
      <c r="J29">
        <v>2769333.3333299998</v>
      </c>
      <c r="K29">
        <v>80970.241620800007</v>
      </c>
    </row>
    <row r="30" spans="1:11" x14ac:dyDescent="0.2">
      <c r="A30" s="1">
        <v>6.9444444444444447E-4</v>
      </c>
      <c r="B30" t="b">
        <v>0</v>
      </c>
      <c r="C30">
        <v>16</v>
      </c>
      <c r="D30">
        <v>2</v>
      </c>
      <c r="E30" t="s">
        <v>12</v>
      </c>
      <c r="F30">
        <v>12.05</v>
      </c>
      <c r="G30">
        <v>0.51174668487399999</v>
      </c>
      <c r="H30">
        <v>2577295.8333299998</v>
      </c>
      <c r="I30">
        <v>74092.427049799997</v>
      </c>
      <c r="J30">
        <v>192437.5</v>
      </c>
      <c r="K30">
        <v>5502.9959235899996</v>
      </c>
    </row>
    <row r="31" spans="1:11" x14ac:dyDescent="0.2">
      <c r="A31" s="1">
        <v>6.9444444444444447E-4</v>
      </c>
      <c r="B31" t="b">
        <v>0</v>
      </c>
      <c r="C31">
        <v>16</v>
      </c>
      <c r="D31">
        <v>2</v>
      </c>
      <c r="E31" t="s">
        <v>13</v>
      </c>
      <c r="F31">
        <v>11.045833333299999</v>
      </c>
      <c r="G31">
        <v>0.89966980972199995</v>
      </c>
      <c r="H31">
        <v>191775</v>
      </c>
      <c r="I31">
        <v>9594.2691227600008</v>
      </c>
      <c r="J31">
        <v>2568737.5</v>
      </c>
      <c r="K31">
        <v>128362.11188900001</v>
      </c>
    </row>
    <row r="32" spans="1:11" x14ac:dyDescent="0.2">
      <c r="A32" s="1">
        <v>6.9444444444444447E-4</v>
      </c>
      <c r="B32" t="b">
        <v>0</v>
      </c>
      <c r="C32">
        <v>16</v>
      </c>
      <c r="D32">
        <v>4</v>
      </c>
      <c r="E32" t="s">
        <v>11</v>
      </c>
      <c r="F32">
        <v>11.020833333300001</v>
      </c>
      <c r="G32">
        <v>0.64814731096300005</v>
      </c>
      <c r="H32">
        <v>4984858.3333299998</v>
      </c>
      <c r="I32">
        <v>142597.69789800001</v>
      </c>
      <c r="J32">
        <v>4984920.8333299998</v>
      </c>
      <c r="K32">
        <v>142529.50190599999</v>
      </c>
    </row>
    <row r="33" spans="1:11" x14ac:dyDescent="0.2">
      <c r="A33" s="1">
        <v>6.9444444444444447E-4</v>
      </c>
      <c r="B33" t="b">
        <v>0</v>
      </c>
      <c r="C33">
        <v>16</v>
      </c>
      <c r="D33">
        <v>4</v>
      </c>
      <c r="E33" t="s">
        <v>12</v>
      </c>
      <c r="F33">
        <v>17.0625</v>
      </c>
      <c r="G33">
        <v>0.58363464189299996</v>
      </c>
      <c r="H33">
        <v>4634179.1666700002</v>
      </c>
      <c r="I33">
        <v>145888.17118500001</v>
      </c>
      <c r="J33">
        <v>345975</v>
      </c>
      <c r="K33">
        <v>10928.970906</v>
      </c>
    </row>
    <row r="34" spans="1:11" x14ac:dyDescent="0.2">
      <c r="A34" s="1">
        <v>6.9444444444444447E-4</v>
      </c>
      <c r="B34" t="b">
        <v>0</v>
      </c>
      <c r="C34">
        <v>16</v>
      </c>
      <c r="D34">
        <v>4</v>
      </c>
      <c r="E34" t="s">
        <v>13</v>
      </c>
      <c r="F34">
        <v>15.545833333299999</v>
      </c>
      <c r="G34">
        <v>0.81173487180799997</v>
      </c>
      <c r="H34">
        <v>345937.5</v>
      </c>
      <c r="I34">
        <v>10325.244384</v>
      </c>
      <c r="J34">
        <v>4634004.1666700002</v>
      </c>
      <c r="K34">
        <v>138305.98066</v>
      </c>
    </row>
    <row r="35" spans="1:11" x14ac:dyDescent="0.2">
      <c r="A35" s="1">
        <v>6.9444444444444447E-4</v>
      </c>
      <c r="B35" t="b">
        <v>0</v>
      </c>
      <c r="C35">
        <v>16</v>
      </c>
      <c r="D35">
        <v>8</v>
      </c>
      <c r="E35" t="s">
        <v>11</v>
      </c>
      <c r="F35">
        <v>16.1875</v>
      </c>
      <c r="G35">
        <v>0.742224106637</v>
      </c>
      <c r="H35">
        <v>7887954.1666700002</v>
      </c>
      <c r="I35">
        <v>233809.44038399999</v>
      </c>
      <c r="J35">
        <v>7887966.6666700002</v>
      </c>
      <c r="K35">
        <v>233658.73392200001</v>
      </c>
    </row>
    <row r="36" spans="1:11" x14ac:dyDescent="0.2">
      <c r="A36" s="1">
        <v>6.9444444444444447E-4</v>
      </c>
      <c r="B36" t="b">
        <v>0</v>
      </c>
      <c r="C36">
        <v>16</v>
      </c>
      <c r="D36">
        <v>8</v>
      </c>
      <c r="E36" t="s">
        <v>12</v>
      </c>
      <c r="F36">
        <v>23.925000000000001</v>
      </c>
      <c r="G36">
        <v>0.86007718882999995</v>
      </c>
      <c r="H36">
        <v>7343150</v>
      </c>
      <c r="I36">
        <v>219144.82107000001</v>
      </c>
      <c r="J36">
        <v>548216.66666700004</v>
      </c>
      <c r="K36">
        <v>16343.4567783</v>
      </c>
    </row>
    <row r="37" spans="1:11" x14ac:dyDescent="0.2">
      <c r="A37" s="1">
        <v>6.9444444444444447E-4</v>
      </c>
      <c r="B37" t="b">
        <v>0</v>
      </c>
      <c r="C37">
        <v>16</v>
      </c>
      <c r="D37">
        <v>8</v>
      </c>
      <c r="E37" t="s">
        <v>13</v>
      </c>
      <c r="F37">
        <v>20.125</v>
      </c>
      <c r="G37">
        <v>0.88490227674099997</v>
      </c>
      <c r="H37">
        <v>548087.5</v>
      </c>
      <c r="I37">
        <v>15625.7877439</v>
      </c>
      <c r="J37">
        <v>7343083.3333299998</v>
      </c>
      <c r="K37">
        <v>209801.630909</v>
      </c>
    </row>
    <row r="38" spans="1:11" x14ac:dyDescent="0.2">
      <c r="A38" s="1">
        <v>6.9444444444444447E-4</v>
      </c>
      <c r="B38" t="b">
        <v>0</v>
      </c>
      <c r="C38">
        <v>16</v>
      </c>
      <c r="D38">
        <v>16</v>
      </c>
      <c r="E38" t="s">
        <v>11</v>
      </c>
      <c r="F38">
        <v>18.3</v>
      </c>
      <c r="G38">
        <v>0.965800572287</v>
      </c>
      <c r="H38">
        <v>10865741.6667</v>
      </c>
      <c r="I38">
        <v>302599.48777200002</v>
      </c>
      <c r="J38">
        <v>10865762.5</v>
      </c>
      <c r="K38">
        <v>302709.73221799999</v>
      </c>
    </row>
    <row r="39" spans="1:11" x14ac:dyDescent="0.2">
      <c r="A39" s="1">
        <v>6.9444444444444447E-4</v>
      </c>
      <c r="B39" t="b">
        <v>0</v>
      </c>
      <c r="C39">
        <v>16</v>
      </c>
      <c r="D39">
        <v>16</v>
      </c>
      <c r="E39" t="s">
        <v>12</v>
      </c>
      <c r="F39">
        <v>29.675000000000001</v>
      </c>
      <c r="G39">
        <v>0.90626045752700002</v>
      </c>
      <c r="H39">
        <v>10168166.6667</v>
      </c>
      <c r="I39">
        <v>302733.691161</v>
      </c>
      <c r="J39">
        <v>774020.83333299996</v>
      </c>
      <c r="K39">
        <v>22732.7371484</v>
      </c>
    </row>
    <row r="40" spans="1:11" x14ac:dyDescent="0.2">
      <c r="A40" s="1">
        <v>6.9444444444444447E-4</v>
      </c>
      <c r="B40" t="b">
        <v>0</v>
      </c>
      <c r="C40">
        <v>16</v>
      </c>
      <c r="D40">
        <v>16</v>
      </c>
      <c r="E40" t="s">
        <v>13</v>
      </c>
      <c r="F40">
        <v>23.979166666699999</v>
      </c>
      <c r="G40">
        <v>0.86394208210800005</v>
      </c>
      <c r="H40">
        <v>774066.66666700004</v>
      </c>
      <c r="I40">
        <v>22600.075924299999</v>
      </c>
      <c r="J40">
        <v>10172691.6667</v>
      </c>
      <c r="K40">
        <v>312122.63978199998</v>
      </c>
    </row>
    <row r="41" spans="1:11" x14ac:dyDescent="0.2">
      <c r="A41" s="1">
        <v>6.9444444444444447E-4</v>
      </c>
      <c r="B41" t="b">
        <v>0</v>
      </c>
      <c r="C41">
        <v>16</v>
      </c>
      <c r="D41">
        <v>24</v>
      </c>
      <c r="E41" t="s">
        <v>11</v>
      </c>
      <c r="F41">
        <v>18.25</v>
      </c>
      <c r="G41">
        <v>0.89928867029299997</v>
      </c>
      <c r="H41">
        <v>11895104.1667</v>
      </c>
      <c r="I41">
        <v>316268.04843899998</v>
      </c>
      <c r="J41">
        <v>11895083.3333</v>
      </c>
      <c r="K41">
        <v>316296.241262</v>
      </c>
    </row>
    <row r="42" spans="1:11" x14ac:dyDescent="0.2">
      <c r="A42" s="1">
        <v>6.9444444444444447E-4</v>
      </c>
      <c r="B42" t="b">
        <v>0</v>
      </c>
      <c r="C42">
        <v>16</v>
      </c>
      <c r="D42">
        <v>24</v>
      </c>
      <c r="E42" t="s">
        <v>12</v>
      </c>
      <c r="F42">
        <v>32.166666666700003</v>
      </c>
      <c r="G42">
        <v>0.91556320234999999</v>
      </c>
      <c r="H42">
        <v>11092220.8333</v>
      </c>
      <c r="I42">
        <v>310093.43877299997</v>
      </c>
      <c r="J42">
        <v>848362.5</v>
      </c>
      <c r="K42">
        <v>20026.788932899999</v>
      </c>
    </row>
    <row r="43" spans="1:11" x14ac:dyDescent="0.2">
      <c r="A43" s="1">
        <v>6.9444444444444447E-4</v>
      </c>
      <c r="B43" t="b">
        <v>0</v>
      </c>
      <c r="C43">
        <v>16</v>
      </c>
      <c r="D43">
        <v>24</v>
      </c>
      <c r="E43" t="s">
        <v>13</v>
      </c>
      <c r="F43">
        <v>24.9708333333</v>
      </c>
      <c r="G43">
        <v>0.91586078883699995</v>
      </c>
      <c r="H43">
        <v>848308.33333299996</v>
      </c>
      <c r="I43">
        <v>20882.685847699999</v>
      </c>
      <c r="J43">
        <v>11098837.5</v>
      </c>
      <c r="K43">
        <v>319710.40866900003</v>
      </c>
    </row>
    <row r="44" spans="1:11" x14ac:dyDescent="0.2">
      <c r="A44" s="1">
        <v>6.9444444444444447E-4</v>
      </c>
      <c r="B44" t="b">
        <v>0</v>
      </c>
      <c r="C44">
        <v>16</v>
      </c>
      <c r="D44">
        <v>32</v>
      </c>
      <c r="E44" t="s">
        <v>11</v>
      </c>
      <c r="F44">
        <v>17.558333333299998</v>
      </c>
      <c r="G44">
        <v>1.13847802269</v>
      </c>
      <c r="H44">
        <v>12136741.6667</v>
      </c>
      <c r="I44">
        <v>444213.23795400001</v>
      </c>
      <c r="J44">
        <v>12136691.6667</v>
      </c>
      <c r="K44">
        <v>444311.94226500002</v>
      </c>
    </row>
    <row r="45" spans="1:11" x14ac:dyDescent="0.2">
      <c r="A45" s="1">
        <v>6.9444444444444447E-4</v>
      </c>
      <c r="B45" t="b">
        <v>0</v>
      </c>
      <c r="C45">
        <v>16</v>
      </c>
      <c r="D45">
        <v>32</v>
      </c>
      <c r="E45" t="s">
        <v>12</v>
      </c>
      <c r="F45">
        <v>32.445833333300001</v>
      </c>
      <c r="G45">
        <v>1.0131952909499999</v>
      </c>
      <c r="H45">
        <v>11337650</v>
      </c>
      <c r="I45">
        <v>413779.24055699998</v>
      </c>
      <c r="J45">
        <v>865175</v>
      </c>
      <c r="K45">
        <v>27053.469741100002</v>
      </c>
    </row>
    <row r="46" spans="1:11" x14ac:dyDescent="0.2">
      <c r="A46" s="1">
        <v>6.9444444444444447E-4</v>
      </c>
      <c r="B46" t="b">
        <v>0</v>
      </c>
      <c r="C46">
        <v>16</v>
      </c>
      <c r="D46">
        <v>32</v>
      </c>
      <c r="E46" t="s">
        <v>13</v>
      </c>
      <c r="F46">
        <v>25.254166666700002</v>
      </c>
      <c r="G46">
        <v>0.75425422598199998</v>
      </c>
      <c r="H46">
        <v>865037.5</v>
      </c>
      <c r="I46">
        <v>26803.498824300001</v>
      </c>
      <c r="J46">
        <v>11334162.5</v>
      </c>
      <c r="K46">
        <v>399811.492127</v>
      </c>
    </row>
    <row r="47" spans="1:11" x14ac:dyDescent="0.2">
      <c r="A47" s="1">
        <v>6.9444444444444447E-4</v>
      </c>
      <c r="B47" t="b">
        <v>0</v>
      </c>
      <c r="C47">
        <v>16</v>
      </c>
      <c r="D47">
        <v>40</v>
      </c>
      <c r="E47" t="s">
        <v>11</v>
      </c>
      <c r="F47">
        <v>17.579166666700001</v>
      </c>
      <c r="G47">
        <v>0.93342939529799995</v>
      </c>
      <c r="H47">
        <v>11870833.3333</v>
      </c>
      <c r="I47">
        <v>333306.96098199999</v>
      </c>
      <c r="J47">
        <v>11870833.3333</v>
      </c>
      <c r="K47">
        <v>333306.96098199999</v>
      </c>
    </row>
    <row r="48" spans="1:11" x14ac:dyDescent="0.2">
      <c r="A48" s="1">
        <v>6.9444444444444447E-4</v>
      </c>
      <c r="B48" t="b">
        <v>0</v>
      </c>
      <c r="C48">
        <v>16</v>
      </c>
      <c r="D48">
        <v>40</v>
      </c>
      <c r="E48" t="s">
        <v>12</v>
      </c>
      <c r="F48">
        <v>31.8</v>
      </c>
      <c r="G48">
        <v>0.81235190146500003</v>
      </c>
      <c r="H48">
        <v>11041741.6667</v>
      </c>
      <c r="I48">
        <v>307225.75148699997</v>
      </c>
      <c r="J48">
        <v>845041.66666700004</v>
      </c>
      <c r="K48">
        <v>20627.728051300001</v>
      </c>
    </row>
    <row r="49" spans="1:11" x14ac:dyDescent="0.2">
      <c r="A49" s="1">
        <v>6.9444444444444447E-4</v>
      </c>
      <c r="B49" t="b">
        <v>0</v>
      </c>
      <c r="C49">
        <v>16</v>
      </c>
      <c r="D49">
        <v>40</v>
      </c>
      <c r="E49" t="s">
        <v>13</v>
      </c>
      <c r="F49">
        <v>24.683333333299998</v>
      </c>
      <c r="G49">
        <v>1.04726554395</v>
      </c>
      <c r="H49">
        <v>845154.16666700004</v>
      </c>
      <c r="I49">
        <v>20489.299031999999</v>
      </c>
      <c r="J49">
        <v>11053441.6667</v>
      </c>
      <c r="K49">
        <v>318510.95084599999</v>
      </c>
    </row>
    <row r="50" spans="1:11" x14ac:dyDescent="0.2">
      <c r="A50" s="1">
        <v>6.9444444444444447E-4</v>
      </c>
      <c r="B50" t="b">
        <v>0</v>
      </c>
      <c r="C50">
        <v>16</v>
      </c>
      <c r="D50">
        <v>48</v>
      </c>
      <c r="E50" t="s">
        <v>11</v>
      </c>
      <c r="F50">
        <v>18.0958333333</v>
      </c>
      <c r="G50">
        <v>1.6714646128999999</v>
      </c>
      <c r="H50">
        <v>11891279.1667</v>
      </c>
      <c r="I50">
        <v>419200.59695699997</v>
      </c>
      <c r="J50">
        <v>11891591.6667</v>
      </c>
      <c r="K50">
        <v>411961.08802299999</v>
      </c>
    </row>
    <row r="51" spans="1:11" x14ac:dyDescent="0.2">
      <c r="A51" s="1">
        <v>6.9444444444444447E-4</v>
      </c>
      <c r="B51" t="b">
        <v>0</v>
      </c>
      <c r="C51">
        <v>16</v>
      </c>
      <c r="D51">
        <v>48</v>
      </c>
      <c r="E51" t="s">
        <v>12</v>
      </c>
      <c r="F51">
        <v>31.887499999999999</v>
      </c>
      <c r="G51">
        <v>0.96338560002999996</v>
      </c>
      <c r="H51">
        <v>11075891.6667</v>
      </c>
      <c r="I51">
        <v>386965.01575399999</v>
      </c>
      <c r="J51">
        <v>843941.66666700004</v>
      </c>
      <c r="K51">
        <v>27162.778319199999</v>
      </c>
    </row>
    <row r="52" spans="1:11" x14ac:dyDescent="0.2">
      <c r="A52" s="1">
        <v>6.9444444444444447E-4</v>
      </c>
      <c r="B52" t="b">
        <v>0</v>
      </c>
      <c r="C52">
        <v>16</v>
      </c>
      <c r="D52">
        <v>48</v>
      </c>
      <c r="E52" t="s">
        <v>13</v>
      </c>
      <c r="F52">
        <v>24.766666666700001</v>
      </c>
      <c r="G52">
        <v>1.3316445000599999</v>
      </c>
      <c r="H52">
        <v>844016.66666700004</v>
      </c>
      <c r="I52">
        <v>27385.4550901</v>
      </c>
      <c r="J52">
        <v>11060420.8333</v>
      </c>
      <c r="K52">
        <v>404681.28746800002</v>
      </c>
    </row>
    <row r="53" spans="1:11" x14ac:dyDescent="0.2">
      <c r="A53" s="1">
        <v>6.9444444444444447E-4</v>
      </c>
      <c r="B53" t="b">
        <v>0</v>
      </c>
      <c r="C53">
        <v>16</v>
      </c>
      <c r="D53">
        <v>56</v>
      </c>
      <c r="E53" t="s">
        <v>11</v>
      </c>
      <c r="F53">
        <v>17.729166666699999</v>
      </c>
      <c r="G53">
        <v>1.1425706329100001</v>
      </c>
      <c r="H53">
        <v>11821708.3333</v>
      </c>
      <c r="I53">
        <v>393448.94022699998</v>
      </c>
      <c r="J53">
        <v>11825825</v>
      </c>
      <c r="K53">
        <v>389994.77790500002</v>
      </c>
    </row>
    <row r="54" spans="1:11" x14ac:dyDescent="0.2">
      <c r="A54" s="1">
        <v>6.9444444444444447E-4</v>
      </c>
      <c r="B54" t="b">
        <v>0</v>
      </c>
      <c r="C54">
        <v>16</v>
      </c>
      <c r="D54">
        <v>56</v>
      </c>
      <c r="E54" t="s">
        <v>12</v>
      </c>
      <c r="F54">
        <v>32.0625</v>
      </c>
      <c r="G54">
        <v>1.0326508566999999</v>
      </c>
      <c r="H54">
        <v>10986304.1667</v>
      </c>
      <c r="I54">
        <v>383780.10359399999</v>
      </c>
      <c r="J54">
        <v>843279.16666700004</v>
      </c>
      <c r="K54">
        <v>26784.992951200002</v>
      </c>
    </row>
    <row r="55" spans="1:11" x14ac:dyDescent="0.2">
      <c r="A55" s="1">
        <v>6.9444444444444447E-4</v>
      </c>
      <c r="B55" t="b">
        <v>0</v>
      </c>
      <c r="C55">
        <v>16</v>
      </c>
      <c r="D55">
        <v>56</v>
      </c>
      <c r="E55" t="s">
        <v>13</v>
      </c>
      <c r="F55">
        <v>24.758333333300001</v>
      </c>
      <c r="G55">
        <v>0.94127871848800004</v>
      </c>
      <c r="H55">
        <v>843216.66666700004</v>
      </c>
      <c r="I55">
        <v>27557.846077800001</v>
      </c>
      <c r="J55">
        <v>10998433.3333</v>
      </c>
      <c r="K55">
        <v>378603.070817</v>
      </c>
    </row>
    <row r="56" spans="1:11" x14ac:dyDescent="0.2">
      <c r="A56" s="1">
        <v>6.9444444444444447E-4</v>
      </c>
      <c r="B56" t="b">
        <v>0</v>
      </c>
      <c r="C56">
        <v>32</v>
      </c>
      <c r="D56">
        <v>2</v>
      </c>
      <c r="E56" t="s">
        <v>11</v>
      </c>
      <c r="F56">
        <v>7.2208333333299999</v>
      </c>
      <c r="G56">
        <v>0.63410734404299995</v>
      </c>
      <c r="H56">
        <v>2756162.5</v>
      </c>
      <c r="I56">
        <v>67113.146139000004</v>
      </c>
      <c r="J56">
        <v>2756833.3333299998</v>
      </c>
      <c r="K56">
        <v>66840.764236500007</v>
      </c>
    </row>
    <row r="57" spans="1:11" x14ac:dyDescent="0.2">
      <c r="A57" s="1">
        <v>6.9444444444444447E-4</v>
      </c>
      <c r="B57" t="b">
        <v>0</v>
      </c>
      <c r="C57">
        <v>32</v>
      </c>
      <c r="D57">
        <v>2</v>
      </c>
      <c r="E57" t="s">
        <v>12</v>
      </c>
      <c r="F57">
        <v>11.9</v>
      </c>
      <c r="G57">
        <v>0.49866206365299998</v>
      </c>
      <c r="H57">
        <v>2563462.5</v>
      </c>
      <c r="I57">
        <v>62352.080796100003</v>
      </c>
      <c r="J57">
        <v>191437.5</v>
      </c>
      <c r="K57">
        <v>4662.0211205300002</v>
      </c>
    </row>
    <row r="58" spans="1:11" x14ac:dyDescent="0.2">
      <c r="A58" s="1">
        <v>6.9444444444444447E-4</v>
      </c>
      <c r="B58" t="b">
        <v>0</v>
      </c>
      <c r="C58">
        <v>32</v>
      </c>
      <c r="D58">
        <v>2</v>
      </c>
      <c r="E58" t="s">
        <v>13</v>
      </c>
      <c r="F58">
        <v>11.137499999999999</v>
      </c>
      <c r="G58">
        <v>0.87099495300300001</v>
      </c>
      <c r="H58">
        <v>191979.16666700001</v>
      </c>
      <c r="I58">
        <v>4315.0682083600004</v>
      </c>
      <c r="J58">
        <v>2563745.8333299998</v>
      </c>
      <c r="K58">
        <v>61120.830818299997</v>
      </c>
    </row>
    <row r="59" spans="1:11" x14ac:dyDescent="0.2">
      <c r="A59" s="1">
        <v>6.9444444444444447E-4</v>
      </c>
      <c r="B59" t="b">
        <v>0</v>
      </c>
      <c r="C59">
        <v>32</v>
      </c>
      <c r="D59">
        <v>4</v>
      </c>
      <c r="E59" t="s">
        <v>11</v>
      </c>
      <c r="F59">
        <v>11.4458333333</v>
      </c>
      <c r="G59">
        <v>0.63188542018899996</v>
      </c>
      <c r="H59">
        <v>4968812.5</v>
      </c>
      <c r="I59">
        <v>192588.941177</v>
      </c>
      <c r="J59">
        <v>4969012.5</v>
      </c>
      <c r="K59">
        <v>192334.56144600001</v>
      </c>
    </row>
    <row r="60" spans="1:11" x14ac:dyDescent="0.2">
      <c r="A60" s="1">
        <v>6.9444444444444447E-4</v>
      </c>
      <c r="B60" t="b">
        <v>0</v>
      </c>
      <c r="C60">
        <v>32</v>
      </c>
      <c r="D60">
        <v>4</v>
      </c>
      <c r="E60" t="s">
        <v>12</v>
      </c>
      <c r="F60">
        <v>17.983333333299999</v>
      </c>
      <c r="G60">
        <v>0.79538047402000001</v>
      </c>
      <c r="H60">
        <v>4626095.8333299998</v>
      </c>
      <c r="I60">
        <v>169021.05157499999</v>
      </c>
      <c r="J60">
        <v>345404.16666699998</v>
      </c>
      <c r="K60">
        <v>12638.9541118</v>
      </c>
    </row>
    <row r="61" spans="1:11" x14ac:dyDescent="0.2">
      <c r="A61" s="1">
        <v>6.9444444444444447E-4</v>
      </c>
      <c r="B61" t="b">
        <v>0</v>
      </c>
      <c r="C61">
        <v>32</v>
      </c>
      <c r="D61">
        <v>4</v>
      </c>
      <c r="E61" t="s">
        <v>13</v>
      </c>
      <c r="F61">
        <v>15.8041666667</v>
      </c>
      <c r="G61">
        <v>1.0429506854199999</v>
      </c>
      <c r="H61">
        <v>345587.5</v>
      </c>
      <c r="I61">
        <v>12655.362905399999</v>
      </c>
      <c r="J61">
        <v>4626129.1666700002</v>
      </c>
      <c r="K61">
        <v>171557.16464800001</v>
      </c>
    </row>
    <row r="62" spans="1:11" x14ac:dyDescent="0.2">
      <c r="A62" s="1">
        <v>6.9444444444444447E-4</v>
      </c>
      <c r="B62" t="b">
        <v>0</v>
      </c>
      <c r="C62">
        <v>32</v>
      </c>
      <c r="D62">
        <v>8</v>
      </c>
      <c r="E62" t="s">
        <v>11</v>
      </c>
      <c r="F62">
        <v>17.566666666700002</v>
      </c>
      <c r="G62">
        <v>0.96112919993099999</v>
      </c>
      <c r="H62">
        <v>7984904.1666700002</v>
      </c>
      <c r="I62">
        <v>222868.11040999999</v>
      </c>
      <c r="J62">
        <v>7985075</v>
      </c>
      <c r="K62">
        <v>222900.36105000001</v>
      </c>
    </row>
    <row r="63" spans="1:11" x14ac:dyDescent="0.2">
      <c r="A63" s="1">
        <v>6.9444444444444447E-4</v>
      </c>
      <c r="B63" t="b">
        <v>0</v>
      </c>
      <c r="C63">
        <v>32</v>
      </c>
      <c r="D63">
        <v>8</v>
      </c>
      <c r="E63" t="s">
        <v>12</v>
      </c>
      <c r="F63">
        <v>24.35</v>
      </c>
      <c r="G63">
        <v>0.77205044179100002</v>
      </c>
      <c r="H63">
        <v>7422916.6666700002</v>
      </c>
      <c r="I63">
        <v>216712.11791999999</v>
      </c>
      <c r="J63">
        <v>554108.33333299996</v>
      </c>
      <c r="K63">
        <v>16170.311477400001</v>
      </c>
    </row>
    <row r="64" spans="1:11" x14ac:dyDescent="0.2">
      <c r="A64" s="1">
        <v>6.9444444444444447E-4</v>
      </c>
      <c r="B64" t="b">
        <v>0</v>
      </c>
      <c r="C64">
        <v>32</v>
      </c>
      <c r="D64">
        <v>8</v>
      </c>
      <c r="E64" t="s">
        <v>13</v>
      </c>
      <c r="F64">
        <v>20.887499999999999</v>
      </c>
      <c r="G64">
        <v>0.86329064945099998</v>
      </c>
      <c r="H64">
        <v>554100</v>
      </c>
      <c r="I64">
        <v>15300.3130053</v>
      </c>
      <c r="J64">
        <v>7421604.1666700002</v>
      </c>
      <c r="K64">
        <v>206909.95679600001</v>
      </c>
    </row>
    <row r="65" spans="1:11" x14ac:dyDescent="0.2">
      <c r="A65" s="1">
        <v>6.9444444444444447E-4</v>
      </c>
      <c r="B65" t="b">
        <v>0</v>
      </c>
      <c r="C65">
        <v>32</v>
      </c>
      <c r="D65">
        <v>16</v>
      </c>
      <c r="E65" t="s">
        <v>11</v>
      </c>
      <c r="F65">
        <v>22.362500000000001</v>
      </c>
      <c r="G65">
        <v>1.0623246939</v>
      </c>
      <c r="H65">
        <v>10579112.5</v>
      </c>
      <c r="I65">
        <v>322505.84854400001</v>
      </c>
      <c r="J65">
        <v>10583312.5</v>
      </c>
      <c r="K65">
        <v>325631.63048599998</v>
      </c>
    </row>
    <row r="66" spans="1:11" x14ac:dyDescent="0.2">
      <c r="A66" s="1">
        <v>6.9444444444444447E-4</v>
      </c>
      <c r="B66" t="b">
        <v>0</v>
      </c>
      <c r="C66">
        <v>32</v>
      </c>
      <c r="D66">
        <v>16</v>
      </c>
      <c r="E66" t="s">
        <v>12</v>
      </c>
      <c r="F66">
        <v>29.125</v>
      </c>
      <c r="G66">
        <v>0.88649025877499998</v>
      </c>
      <c r="H66">
        <v>9872654.1666700002</v>
      </c>
      <c r="I66">
        <v>213889.829573</v>
      </c>
      <c r="J66">
        <v>753000</v>
      </c>
      <c r="K66">
        <v>20118.775299500001</v>
      </c>
    </row>
    <row r="67" spans="1:11" x14ac:dyDescent="0.2">
      <c r="A67" s="1">
        <v>6.9444444444444447E-4</v>
      </c>
      <c r="B67" t="b">
        <v>0</v>
      </c>
      <c r="C67">
        <v>32</v>
      </c>
      <c r="D67">
        <v>16</v>
      </c>
      <c r="E67" t="s">
        <v>13</v>
      </c>
      <c r="F67">
        <v>24.1</v>
      </c>
      <c r="G67">
        <v>1.0165992230500001</v>
      </c>
      <c r="H67">
        <v>752945.83333299996</v>
      </c>
      <c r="I67">
        <v>19436.900234299999</v>
      </c>
      <c r="J67">
        <v>9865100</v>
      </c>
      <c r="K67">
        <v>205969.938953</v>
      </c>
    </row>
    <row r="68" spans="1:11" x14ac:dyDescent="0.2">
      <c r="A68" s="1">
        <v>6.9444444444444447E-4</v>
      </c>
      <c r="B68" t="b">
        <v>0</v>
      </c>
      <c r="C68">
        <v>32</v>
      </c>
      <c r="D68">
        <v>24</v>
      </c>
      <c r="E68" t="s">
        <v>11</v>
      </c>
      <c r="F68">
        <v>23.362500000000001</v>
      </c>
      <c r="G68">
        <v>1.07286405078</v>
      </c>
      <c r="H68">
        <v>12283333.3333</v>
      </c>
      <c r="I68">
        <v>382823.91394200001</v>
      </c>
      <c r="J68">
        <v>12283333.3333</v>
      </c>
      <c r="K68">
        <v>386480.38579899998</v>
      </c>
    </row>
    <row r="69" spans="1:11" x14ac:dyDescent="0.2">
      <c r="A69" s="1">
        <v>6.9444444444444447E-4</v>
      </c>
      <c r="B69" t="b">
        <v>0</v>
      </c>
      <c r="C69">
        <v>32</v>
      </c>
      <c r="D69">
        <v>24</v>
      </c>
      <c r="E69" t="s">
        <v>12</v>
      </c>
      <c r="F69">
        <v>31.995833333299998</v>
      </c>
      <c r="G69">
        <v>0.69048944095700004</v>
      </c>
      <c r="H69">
        <v>11483158.3333</v>
      </c>
      <c r="I69">
        <v>363618.98334600002</v>
      </c>
      <c r="J69">
        <v>875116.66666700004</v>
      </c>
      <c r="K69">
        <v>21547.585778500001</v>
      </c>
    </row>
    <row r="70" spans="1:11" x14ac:dyDescent="0.2">
      <c r="A70" s="1">
        <v>6.9444444444444447E-4</v>
      </c>
      <c r="B70" t="b">
        <v>0</v>
      </c>
      <c r="C70">
        <v>32</v>
      </c>
      <c r="D70">
        <v>24</v>
      </c>
      <c r="E70" t="s">
        <v>13</v>
      </c>
      <c r="F70">
        <v>26.0916666667</v>
      </c>
      <c r="G70">
        <v>1.08690582649</v>
      </c>
      <c r="H70">
        <v>875012.5</v>
      </c>
      <c r="I70">
        <v>21483.67671</v>
      </c>
      <c r="J70">
        <v>11474708.3333</v>
      </c>
      <c r="K70">
        <v>363399.983725</v>
      </c>
    </row>
    <row r="71" spans="1:11" x14ac:dyDescent="0.2">
      <c r="A71" s="1">
        <v>6.9444444444444447E-4</v>
      </c>
      <c r="B71" t="b">
        <v>0</v>
      </c>
      <c r="C71">
        <v>32</v>
      </c>
      <c r="D71">
        <v>32</v>
      </c>
      <c r="E71" t="s">
        <v>11</v>
      </c>
      <c r="F71">
        <v>21.258333333300001</v>
      </c>
      <c r="G71">
        <v>1.5517106389999999</v>
      </c>
      <c r="H71">
        <v>12925000</v>
      </c>
      <c r="I71">
        <v>183534.60375000001</v>
      </c>
      <c r="J71">
        <v>12925000</v>
      </c>
      <c r="K71">
        <v>183534.60375000001</v>
      </c>
    </row>
    <row r="72" spans="1:11" x14ac:dyDescent="0.2">
      <c r="A72" s="1">
        <v>6.9444444444444447E-4</v>
      </c>
      <c r="B72" t="b">
        <v>0</v>
      </c>
      <c r="C72">
        <v>32</v>
      </c>
      <c r="D72">
        <v>32</v>
      </c>
      <c r="E72" t="s">
        <v>12</v>
      </c>
      <c r="F72">
        <v>32.825000000000003</v>
      </c>
      <c r="G72">
        <v>0.64734663454800001</v>
      </c>
      <c r="H72">
        <v>11939433.3333</v>
      </c>
      <c r="I72">
        <v>166835.79941400001</v>
      </c>
      <c r="J72">
        <v>908337.5</v>
      </c>
      <c r="K72">
        <v>13599.918688199999</v>
      </c>
    </row>
    <row r="73" spans="1:11" x14ac:dyDescent="0.2">
      <c r="A73" s="1">
        <v>6.9444444444444447E-4</v>
      </c>
      <c r="B73" t="b">
        <v>0</v>
      </c>
      <c r="C73">
        <v>32</v>
      </c>
      <c r="D73">
        <v>32</v>
      </c>
      <c r="E73" t="s">
        <v>13</v>
      </c>
      <c r="F73">
        <v>26.429166666699999</v>
      </c>
      <c r="G73">
        <v>1.33880076278</v>
      </c>
      <c r="H73">
        <v>908025</v>
      </c>
      <c r="I73">
        <v>11740.3669703</v>
      </c>
      <c r="J73">
        <v>11938904.1667</v>
      </c>
      <c r="K73">
        <v>151893.92436199999</v>
      </c>
    </row>
    <row r="74" spans="1:11" x14ac:dyDescent="0.2">
      <c r="A74" s="1">
        <v>6.9444444444444447E-4</v>
      </c>
      <c r="B74" t="b">
        <v>0</v>
      </c>
      <c r="C74">
        <v>32</v>
      </c>
      <c r="D74">
        <v>40</v>
      </c>
      <c r="E74" t="s">
        <v>11</v>
      </c>
      <c r="F74">
        <v>19.191666666700002</v>
      </c>
      <c r="G74">
        <v>1.4952103559200001</v>
      </c>
      <c r="H74">
        <v>12880512.5</v>
      </c>
      <c r="I74">
        <v>489591.66643400001</v>
      </c>
      <c r="J74">
        <v>12880454.1667</v>
      </c>
      <c r="K74">
        <v>490087.125191</v>
      </c>
    </row>
    <row r="75" spans="1:11" x14ac:dyDescent="0.2">
      <c r="A75" s="1">
        <v>6.9444444444444447E-4</v>
      </c>
      <c r="B75" t="b">
        <v>0</v>
      </c>
      <c r="C75">
        <v>32</v>
      </c>
      <c r="D75">
        <v>40</v>
      </c>
      <c r="E75" t="s">
        <v>12</v>
      </c>
      <c r="F75">
        <v>32.7166666667</v>
      </c>
      <c r="G75">
        <v>0.75584920247200005</v>
      </c>
      <c r="H75">
        <v>11966666.6667</v>
      </c>
      <c r="I75">
        <v>113752.018884</v>
      </c>
      <c r="J75">
        <v>909991.66666700004</v>
      </c>
      <c r="K75">
        <v>8674.1245094599999</v>
      </c>
    </row>
    <row r="76" spans="1:11" x14ac:dyDescent="0.2">
      <c r="A76" s="1">
        <v>6.9444444444444447E-4</v>
      </c>
      <c r="B76" t="b">
        <v>0</v>
      </c>
      <c r="C76">
        <v>32</v>
      </c>
      <c r="D76">
        <v>40</v>
      </c>
      <c r="E76" t="s">
        <v>13</v>
      </c>
      <c r="F76">
        <v>25.975000000000001</v>
      </c>
      <c r="G76">
        <v>1.0577887399100001</v>
      </c>
      <c r="H76">
        <v>909716.66666700004</v>
      </c>
      <c r="I76">
        <v>9331.9920675800004</v>
      </c>
      <c r="J76">
        <v>11945833.3333</v>
      </c>
      <c r="K76">
        <v>134632.38482499999</v>
      </c>
    </row>
    <row r="77" spans="1:11" x14ac:dyDescent="0.2">
      <c r="A77" s="1">
        <v>6.9444444444444447E-4</v>
      </c>
      <c r="B77" t="b">
        <v>0</v>
      </c>
      <c r="C77">
        <v>32</v>
      </c>
      <c r="D77">
        <v>48</v>
      </c>
      <c r="E77" t="s">
        <v>11</v>
      </c>
      <c r="F77">
        <v>19.162500000000001</v>
      </c>
      <c r="G77">
        <v>0.76306022052</v>
      </c>
      <c r="H77">
        <v>12945833.3333</v>
      </c>
      <c r="I77">
        <v>144702.51748099999</v>
      </c>
      <c r="J77">
        <v>12941666.6667</v>
      </c>
      <c r="K77">
        <v>147887.135282</v>
      </c>
    </row>
    <row r="78" spans="1:11" x14ac:dyDescent="0.2">
      <c r="A78" s="1">
        <v>6.9444444444444447E-4</v>
      </c>
      <c r="B78" t="b">
        <v>0</v>
      </c>
      <c r="C78">
        <v>32</v>
      </c>
      <c r="D78">
        <v>48</v>
      </c>
      <c r="E78" t="s">
        <v>12</v>
      </c>
      <c r="F78">
        <v>32.670833333300003</v>
      </c>
      <c r="G78">
        <v>0.51556299706099995</v>
      </c>
      <c r="H78">
        <v>11958333.3333</v>
      </c>
      <c r="I78">
        <v>110935.16308100001</v>
      </c>
      <c r="J78">
        <v>909358.33333299996</v>
      </c>
      <c r="K78">
        <v>6712.4535267499996</v>
      </c>
    </row>
    <row r="79" spans="1:11" x14ac:dyDescent="0.2">
      <c r="A79" s="1">
        <v>6.9444444444444447E-4</v>
      </c>
      <c r="B79" t="b">
        <v>0</v>
      </c>
      <c r="C79">
        <v>32</v>
      </c>
      <c r="D79">
        <v>48</v>
      </c>
      <c r="E79" t="s">
        <v>13</v>
      </c>
      <c r="F79">
        <v>25.9041666667</v>
      </c>
      <c r="G79">
        <v>1.1694586844499999</v>
      </c>
      <c r="H79">
        <v>909283.33333299996</v>
      </c>
      <c r="I79">
        <v>8606.2646858200005</v>
      </c>
      <c r="J79">
        <v>11954166.6667</v>
      </c>
      <c r="K79">
        <v>115515.721253</v>
      </c>
    </row>
    <row r="80" spans="1:11" x14ac:dyDescent="0.2">
      <c r="A80" s="1">
        <v>6.9444444444444447E-4</v>
      </c>
      <c r="B80" t="b">
        <v>0</v>
      </c>
      <c r="C80">
        <v>32</v>
      </c>
      <c r="D80">
        <v>56</v>
      </c>
      <c r="E80" t="s">
        <v>11</v>
      </c>
      <c r="F80">
        <v>19.066666666700002</v>
      </c>
      <c r="G80">
        <v>0.82914559585600001</v>
      </c>
      <c r="H80">
        <v>12933333.3333</v>
      </c>
      <c r="I80">
        <v>144276.652516</v>
      </c>
      <c r="J80">
        <v>12937500</v>
      </c>
      <c r="K80">
        <v>141259.65359100001</v>
      </c>
    </row>
    <row r="81" spans="1:11" x14ac:dyDescent="0.2">
      <c r="A81" s="1">
        <v>6.9444444444444447E-4</v>
      </c>
      <c r="B81" t="b">
        <v>0</v>
      </c>
      <c r="C81">
        <v>32</v>
      </c>
      <c r="D81">
        <v>56</v>
      </c>
      <c r="E81" t="s">
        <v>12</v>
      </c>
      <c r="F81">
        <v>32.933333333299998</v>
      </c>
      <c r="G81">
        <v>0.700411773603</v>
      </c>
      <c r="H81">
        <v>11979166.6667</v>
      </c>
      <c r="I81">
        <v>81196.225307700006</v>
      </c>
      <c r="J81">
        <v>910166.66666700004</v>
      </c>
      <c r="K81">
        <v>7610.2307333199997</v>
      </c>
    </row>
    <row r="82" spans="1:11" x14ac:dyDescent="0.2">
      <c r="A82" s="1">
        <v>6.9444444444444447E-4</v>
      </c>
      <c r="B82" t="b">
        <v>0</v>
      </c>
      <c r="C82">
        <v>32</v>
      </c>
      <c r="D82">
        <v>56</v>
      </c>
      <c r="E82" t="s">
        <v>13</v>
      </c>
      <c r="F82">
        <v>25.9041666667</v>
      </c>
      <c r="G82">
        <v>1.00378152794</v>
      </c>
      <c r="H82">
        <v>910204.16666700004</v>
      </c>
      <c r="I82">
        <v>7068.9777587799999</v>
      </c>
      <c r="J82">
        <v>11983333.3333</v>
      </c>
      <c r="K82">
        <v>73106.669267699996</v>
      </c>
    </row>
    <row r="83" spans="1:11" x14ac:dyDescent="0.2">
      <c r="A83" s="1">
        <v>6.9444444444444447E-4</v>
      </c>
      <c r="B83" t="b">
        <v>0</v>
      </c>
      <c r="C83">
        <v>64</v>
      </c>
      <c r="D83">
        <v>2</v>
      </c>
      <c r="E83" t="s">
        <v>11</v>
      </c>
      <c r="F83">
        <v>7.3333333333299997</v>
      </c>
      <c r="G83">
        <v>0.55625834591300005</v>
      </c>
      <c r="H83">
        <v>2717537.5</v>
      </c>
      <c r="I83">
        <v>71487.480708400006</v>
      </c>
      <c r="J83">
        <v>2730250</v>
      </c>
      <c r="K83">
        <v>70117.933606299994</v>
      </c>
    </row>
    <row r="84" spans="1:11" x14ac:dyDescent="0.2">
      <c r="A84" s="1">
        <v>6.9444444444444447E-4</v>
      </c>
      <c r="B84" t="b">
        <v>0</v>
      </c>
      <c r="C84">
        <v>64</v>
      </c>
      <c r="D84">
        <v>2</v>
      </c>
      <c r="E84" t="s">
        <v>12</v>
      </c>
      <c r="F84">
        <v>11.391666666700001</v>
      </c>
      <c r="G84">
        <v>0.555689154119</v>
      </c>
      <c r="H84">
        <v>2527791.6666700002</v>
      </c>
      <c r="I84">
        <v>65213.063651999997</v>
      </c>
      <c r="J84">
        <v>188770.83333299999</v>
      </c>
      <c r="K84">
        <v>4895.9909975500004</v>
      </c>
    </row>
    <row r="85" spans="1:11" x14ac:dyDescent="0.2">
      <c r="A85" s="1">
        <v>6.9444444444444447E-4</v>
      </c>
      <c r="B85" t="b">
        <v>0</v>
      </c>
      <c r="C85">
        <v>64</v>
      </c>
      <c r="D85">
        <v>2</v>
      </c>
      <c r="E85" t="s">
        <v>13</v>
      </c>
      <c r="F85">
        <v>11.3083333333</v>
      </c>
      <c r="G85">
        <v>0.96751018049799997</v>
      </c>
      <c r="H85">
        <v>201483.33333299999</v>
      </c>
      <c r="I85">
        <v>3990.8122329299999</v>
      </c>
      <c r="J85">
        <v>2527841.6666700002</v>
      </c>
      <c r="K85">
        <v>66331.5835276</v>
      </c>
    </row>
    <row r="86" spans="1:11" x14ac:dyDescent="0.2">
      <c r="A86" s="1">
        <v>6.9444444444444447E-4</v>
      </c>
      <c r="B86" t="b">
        <v>0</v>
      </c>
      <c r="C86">
        <v>64</v>
      </c>
      <c r="D86">
        <v>4</v>
      </c>
      <c r="E86" t="s">
        <v>11</v>
      </c>
      <c r="F86">
        <v>11.395833333300001</v>
      </c>
      <c r="G86">
        <v>0.82351814663300005</v>
      </c>
      <c r="H86">
        <v>4924870.8333299998</v>
      </c>
      <c r="I86">
        <v>145796.96586900001</v>
      </c>
      <c r="J86">
        <v>4931195.8333299998</v>
      </c>
      <c r="K86">
        <v>144714.167995</v>
      </c>
    </row>
    <row r="87" spans="1:11" x14ac:dyDescent="0.2">
      <c r="A87" s="1">
        <v>6.9444444444444447E-4</v>
      </c>
      <c r="B87" t="b">
        <v>0</v>
      </c>
      <c r="C87">
        <v>64</v>
      </c>
      <c r="D87">
        <v>4</v>
      </c>
      <c r="E87" t="s">
        <v>12</v>
      </c>
      <c r="F87">
        <v>17.6875</v>
      </c>
      <c r="G87">
        <v>0.69221865524299997</v>
      </c>
      <c r="H87">
        <v>4583941.6666700002</v>
      </c>
      <c r="I87">
        <v>136055.07670000001</v>
      </c>
      <c r="J87">
        <v>342241.66666699998</v>
      </c>
      <c r="K87">
        <v>10131.8973833</v>
      </c>
    </row>
    <row r="88" spans="1:11" x14ac:dyDescent="0.2">
      <c r="A88" s="1">
        <v>6.9444444444444447E-4</v>
      </c>
      <c r="B88" t="b">
        <v>0</v>
      </c>
      <c r="C88">
        <v>64</v>
      </c>
      <c r="D88">
        <v>4</v>
      </c>
      <c r="E88" t="s">
        <v>13</v>
      </c>
      <c r="F88">
        <v>16.020833333300001</v>
      </c>
      <c r="G88">
        <v>0.99696268694300005</v>
      </c>
      <c r="H88">
        <v>348462.5</v>
      </c>
      <c r="I88">
        <v>9405.6112991099999</v>
      </c>
      <c r="J88">
        <v>4584037.5</v>
      </c>
      <c r="K88">
        <v>138323.07921699999</v>
      </c>
    </row>
    <row r="89" spans="1:11" x14ac:dyDescent="0.2">
      <c r="A89" s="1">
        <v>6.9444444444444447E-4</v>
      </c>
      <c r="B89" t="b">
        <v>0</v>
      </c>
      <c r="C89">
        <v>64</v>
      </c>
      <c r="D89">
        <v>8</v>
      </c>
      <c r="E89" t="s">
        <v>11</v>
      </c>
      <c r="F89">
        <v>17.633333333300001</v>
      </c>
      <c r="G89">
        <v>0.78416106729799995</v>
      </c>
      <c r="H89">
        <v>7847245.8333299998</v>
      </c>
      <c r="I89">
        <v>250486.83817800001</v>
      </c>
      <c r="J89">
        <v>7850883.3333299998</v>
      </c>
      <c r="K89">
        <v>249171.985182</v>
      </c>
    </row>
    <row r="90" spans="1:11" x14ac:dyDescent="0.2">
      <c r="A90" s="1">
        <v>6.9444444444444447E-4</v>
      </c>
      <c r="B90" t="b">
        <v>0</v>
      </c>
      <c r="C90">
        <v>64</v>
      </c>
      <c r="D90">
        <v>8</v>
      </c>
      <c r="E90" t="s">
        <v>12</v>
      </c>
      <c r="F90">
        <v>24.208333333300001</v>
      </c>
      <c r="G90">
        <v>0.849215738138</v>
      </c>
      <c r="H90">
        <v>7311050</v>
      </c>
      <c r="I90">
        <v>233100.131204</v>
      </c>
      <c r="J90">
        <v>545779.16666700004</v>
      </c>
      <c r="K90">
        <v>17384.211579399998</v>
      </c>
    </row>
    <row r="91" spans="1:11" x14ac:dyDescent="0.2">
      <c r="A91" s="1">
        <v>6.9444444444444447E-4</v>
      </c>
      <c r="B91" t="b">
        <v>0</v>
      </c>
      <c r="C91">
        <v>64</v>
      </c>
      <c r="D91">
        <v>8</v>
      </c>
      <c r="E91" t="s">
        <v>13</v>
      </c>
      <c r="F91">
        <v>21.204166666700001</v>
      </c>
      <c r="G91">
        <v>1.00139670393</v>
      </c>
      <c r="H91">
        <v>549304.16666700004</v>
      </c>
      <c r="I91">
        <v>16131.5961116</v>
      </c>
      <c r="J91">
        <v>7311345.8333299998</v>
      </c>
      <c r="K91">
        <v>228860.587734</v>
      </c>
    </row>
    <row r="92" spans="1:11" x14ac:dyDescent="0.2">
      <c r="A92" s="1">
        <v>6.9444444444444447E-4</v>
      </c>
      <c r="B92" t="b">
        <v>0</v>
      </c>
      <c r="C92">
        <v>64</v>
      </c>
      <c r="D92">
        <v>16</v>
      </c>
      <c r="E92" t="s">
        <v>11</v>
      </c>
      <c r="F92">
        <v>23.433333333299998</v>
      </c>
      <c r="G92">
        <v>0.88652992188099999</v>
      </c>
      <c r="H92">
        <v>10563829.1667</v>
      </c>
      <c r="I92">
        <v>259438.970565</v>
      </c>
      <c r="J92">
        <v>10559829.1667</v>
      </c>
      <c r="K92">
        <v>260314.15616099999</v>
      </c>
    </row>
    <row r="93" spans="1:11" x14ac:dyDescent="0.2">
      <c r="A93" s="1">
        <v>6.9444444444444447E-4</v>
      </c>
      <c r="B93" t="b">
        <v>0</v>
      </c>
      <c r="C93">
        <v>64</v>
      </c>
      <c r="D93">
        <v>16</v>
      </c>
      <c r="E93" t="s">
        <v>12</v>
      </c>
      <c r="F93">
        <v>29.191666666700002</v>
      </c>
      <c r="G93">
        <v>0.69309432751599998</v>
      </c>
      <c r="H93">
        <v>9863775</v>
      </c>
      <c r="I93">
        <v>137237.16241700001</v>
      </c>
      <c r="J93">
        <v>747983.33333299996</v>
      </c>
      <c r="K93">
        <v>15991.286305199999</v>
      </c>
    </row>
    <row r="94" spans="1:11" x14ac:dyDescent="0.2">
      <c r="A94" s="1">
        <v>6.9444444444444447E-4</v>
      </c>
      <c r="B94" t="b">
        <v>0</v>
      </c>
      <c r="C94">
        <v>64</v>
      </c>
      <c r="D94">
        <v>16</v>
      </c>
      <c r="E94" t="s">
        <v>13</v>
      </c>
      <c r="F94">
        <v>24.675000000000001</v>
      </c>
      <c r="G94">
        <v>1.22901513405</v>
      </c>
      <c r="H94">
        <v>749645.83333299996</v>
      </c>
      <c r="I94">
        <v>15964.565522499999</v>
      </c>
      <c r="J94">
        <v>9862745.8333299998</v>
      </c>
      <c r="K94">
        <v>142161.50602</v>
      </c>
    </row>
    <row r="95" spans="1:11" x14ac:dyDescent="0.2">
      <c r="A95" s="1">
        <v>6.9444444444444447E-4</v>
      </c>
      <c r="B95" t="b">
        <v>0</v>
      </c>
      <c r="C95">
        <v>64</v>
      </c>
      <c r="D95">
        <v>24</v>
      </c>
      <c r="E95" t="s">
        <v>11</v>
      </c>
      <c r="F95">
        <v>25.670833333299999</v>
      </c>
      <c r="G95">
        <v>0.93906280898200001</v>
      </c>
      <c r="H95">
        <v>11877395.8333</v>
      </c>
      <c r="I95">
        <v>718903.81293100002</v>
      </c>
      <c r="J95">
        <v>11885733.3333</v>
      </c>
      <c r="K95">
        <v>718336.09973300004</v>
      </c>
    </row>
    <row r="96" spans="1:11" x14ac:dyDescent="0.2">
      <c r="A96" s="1">
        <v>6.9444444444444447E-4</v>
      </c>
      <c r="B96" t="b">
        <v>0</v>
      </c>
      <c r="C96">
        <v>64</v>
      </c>
      <c r="D96">
        <v>24</v>
      </c>
      <c r="E96" t="s">
        <v>12</v>
      </c>
      <c r="F96">
        <v>31.875</v>
      </c>
      <c r="G96">
        <v>0.67998303941799998</v>
      </c>
      <c r="H96">
        <v>10987533.3333</v>
      </c>
      <c r="I96">
        <v>908278.72727100004</v>
      </c>
      <c r="J96">
        <v>862687.5</v>
      </c>
      <c r="K96">
        <v>17378.8224706</v>
      </c>
    </row>
    <row r="97" spans="1:11" x14ac:dyDescent="0.2">
      <c r="A97" s="1">
        <v>6.9444444444444447E-4</v>
      </c>
      <c r="B97" t="b">
        <v>0</v>
      </c>
      <c r="C97">
        <v>64</v>
      </c>
      <c r="D97">
        <v>24</v>
      </c>
      <c r="E97" t="s">
        <v>13</v>
      </c>
      <c r="F97">
        <v>26.725000000000001</v>
      </c>
      <c r="G97">
        <v>1.1197937824999999</v>
      </c>
      <c r="H97">
        <v>863441.66666700004</v>
      </c>
      <c r="I97">
        <v>16849.943761999999</v>
      </c>
      <c r="J97">
        <v>10985162.5</v>
      </c>
      <c r="K97">
        <v>919608.78368600004</v>
      </c>
    </row>
    <row r="98" spans="1:11" x14ac:dyDescent="0.2">
      <c r="A98" s="1">
        <v>6.9444444444444447E-4</v>
      </c>
      <c r="B98" t="b">
        <v>0</v>
      </c>
      <c r="C98">
        <v>64</v>
      </c>
      <c r="D98">
        <v>32</v>
      </c>
      <c r="E98" t="s">
        <v>11</v>
      </c>
      <c r="F98">
        <v>26.4708333333</v>
      </c>
      <c r="G98">
        <v>0.75509288183400003</v>
      </c>
      <c r="H98">
        <v>1822229.1666699999</v>
      </c>
      <c r="I98">
        <v>33578.532496</v>
      </c>
      <c r="J98">
        <v>1822837.5</v>
      </c>
      <c r="K98">
        <v>33396.311550500002</v>
      </c>
    </row>
    <row r="99" spans="1:11" x14ac:dyDescent="0.2">
      <c r="A99" s="1">
        <v>6.9444444444444447E-4</v>
      </c>
      <c r="B99" t="b">
        <v>0</v>
      </c>
      <c r="C99">
        <v>64</v>
      </c>
      <c r="D99">
        <v>32</v>
      </c>
      <c r="E99" t="s">
        <v>12</v>
      </c>
      <c r="F99">
        <v>32.958333333299997</v>
      </c>
      <c r="G99">
        <v>0.63947719504400002</v>
      </c>
      <c r="H99">
        <v>835737.5</v>
      </c>
      <c r="I99">
        <v>14563.3775458</v>
      </c>
      <c r="J99">
        <v>987375</v>
      </c>
      <c r="K99">
        <v>17297.5429749</v>
      </c>
    </row>
    <row r="100" spans="1:11" x14ac:dyDescent="0.2">
      <c r="A100" s="1">
        <v>6.9444444444444447E-4</v>
      </c>
      <c r="B100" t="b">
        <v>0</v>
      </c>
      <c r="C100">
        <v>64</v>
      </c>
      <c r="D100">
        <v>32</v>
      </c>
      <c r="E100" t="s">
        <v>13</v>
      </c>
      <c r="F100">
        <v>27.366666666699999</v>
      </c>
      <c r="G100">
        <v>1.21013070164</v>
      </c>
      <c r="H100">
        <v>987729.16666700004</v>
      </c>
      <c r="I100">
        <v>16595.891392500002</v>
      </c>
      <c r="J100">
        <v>835545.83333299996</v>
      </c>
      <c r="K100">
        <v>14423.5941016</v>
      </c>
    </row>
    <row r="101" spans="1:11" x14ac:dyDescent="0.2">
      <c r="A101" s="1">
        <v>6.9444444444444447E-4</v>
      </c>
      <c r="B101" t="b">
        <v>0</v>
      </c>
      <c r="C101">
        <v>64</v>
      </c>
      <c r="D101">
        <v>40</v>
      </c>
      <c r="E101" t="s">
        <v>11</v>
      </c>
      <c r="F101">
        <v>18.258333333300001</v>
      </c>
      <c r="G101">
        <v>0.90626045752700002</v>
      </c>
      <c r="H101">
        <v>1291161.5833300001</v>
      </c>
      <c r="I101">
        <v>30406.768182899999</v>
      </c>
      <c r="J101">
        <v>1291515.09583</v>
      </c>
      <c r="K101">
        <v>30050.060847199999</v>
      </c>
    </row>
    <row r="102" spans="1:11" x14ac:dyDescent="0.2">
      <c r="A102" s="1">
        <v>6.9444444444444447E-4</v>
      </c>
      <c r="B102" t="b">
        <v>0</v>
      </c>
      <c r="C102">
        <v>64</v>
      </c>
      <c r="D102">
        <v>40</v>
      </c>
      <c r="E102" t="s">
        <v>12</v>
      </c>
      <c r="F102">
        <v>23.195833333300001</v>
      </c>
      <c r="G102">
        <v>0.68681320381400002</v>
      </c>
      <c r="H102">
        <v>593013.35833299998</v>
      </c>
      <c r="I102">
        <v>14928.9418695</v>
      </c>
      <c r="J102">
        <v>700627.62916699995</v>
      </c>
      <c r="K102">
        <v>17787.4963923</v>
      </c>
    </row>
    <row r="103" spans="1:11" x14ac:dyDescent="0.2">
      <c r="A103" s="1">
        <v>6.9444444444444447E-4</v>
      </c>
      <c r="B103" t="b">
        <v>0</v>
      </c>
      <c r="C103">
        <v>64</v>
      </c>
      <c r="D103">
        <v>40</v>
      </c>
      <c r="E103" t="s">
        <v>13</v>
      </c>
      <c r="F103">
        <v>19.399999999999999</v>
      </c>
      <c r="G103">
        <v>1.03442843836</v>
      </c>
      <c r="H103">
        <v>700605.17500000005</v>
      </c>
      <c r="I103">
        <v>16370.5874934</v>
      </c>
      <c r="J103">
        <v>592783.02916699997</v>
      </c>
      <c r="K103">
        <v>14122.6727988</v>
      </c>
    </row>
    <row r="104" spans="1:11" x14ac:dyDescent="0.2">
      <c r="A104" s="1">
        <v>6.9444444444444447E-4</v>
      </c>
      <c r="B104" t="b">
        <v>0</v>
      </c>
      <c r="C104">
        <v>64</v>
      </c>
      <c r="D104">
        <v>48</v>
      </c>
      <c r="E104" t="s">
        <v>11</v>
      </c>
      <c r="F104">
        <v>27.15</v>
      </c>
      <c r="G104">
        <v>0.83674407495699998</v>
      </c>
      <c r="H104">
        <v>2026891.6666699999</v>
      </c>
      <c r="I104">
        <v>41278.436901399997</v>
      </c>
      <c r="J104">
        <v>2027237.5</v>
      </c>
      <c r="K104">
        <v>40802.505154300001</v>
      </c>
    </row>
    <row r="105" spans="1:11" x14ac:dyDescent="0.2">
      <c r="A105" s="1">
        <v>6.9444444444444447E-4</v>
      </c>
      <c r="B105" t="b">
        <v>0</v>
      </c>
      <c r="C105">
        <v>64</v>
      </c>
      <c r="D105">
        <v>48</v>
      </c>
      <c r="E105" t="s">
        <v>12</v>
      </c>
      <c r="F105">
        <v>35.883333333300001</v>
      </c>
      <c r="G105">
        <v>0.77241470245800004</v>
      </c>
      <c r="H105">
        <v>929662.5</v>
      </c>
      <c r="I105">
        <v>18814.102331900001</v>
      </c>
      <c r="J105">
        <v>1098383.3333300001</v>
      </c>
      <c r="K105">
        <v>22387.9676846</v>
      </c>
    </row>
    <row r="106" spans="1:11" x14ac:dyDescent="0.2">
      <c r="A106" s="1">
        <v>6.9444444444444447E-4</v>
      </c>
      <c r="B106" t="b">
        <v>0</v>
      </c>
      <c r="C106">
        <v>64</v>
      </c>
      <c r="D106">
        <v>48</v>
      </c>
      <c r="E106" t="s">
        <v>13</v>
      </c>
      <c r="F106">
        <v>29.520833333300001</v>
      </c>
      <c r="G106">
        <v>1.37676494577</v>
      </c>
      <c r="H106">
        <v>1098445.8333300001</v>
      </c>
      <c r="I106">
        <v>22616.968584099999</v>
      </c>
      <c r="J106">
        <v>929529.16666700004</v>
      </c>
      <c r="K106">
        <v>19413.097044300001</v>
      </c>
    </row>
    <row r="107" spans="1:11" x14ac:dyDescent="0.2">
      <c r="A107" s="1">
        <v>6.9444444444444447E-4</v>
      </c>
      <c r="B107" t="b">
        <v>0</v>
      </c>
      <c r="C107">
        <v>64</v>
      </c>
      <c r="D107">
        <v>56</v>
      </c>
      <c r="E107" t="s">
        <v>11</v>
      </c>
      <c r="F107">
        <v>27.545833333299999</v>
      </c>
      <c r="G107">
        <v>0.83226725056999995</v>
      </c>
      <c r="H107">
        <v>2124008.3333299998</v>
      </c>
      <c r="I107">
        <v>46513.974882299997</v>
      </c>
      <c r="J107">
        <v>2124691.6666700002</v>
      </c>
      <c r="K107">
        <v>46064.553707799998</v>
      </c>
    </row>
    <row r="108" spans="1:11" x14ac:dyDescent="0.2">
      <c r="A108" s="1">
        <v>6.9444444444444447E-4</v>
      </c>
      <c r="B108" t="b">
        <v>0</v>
      </c>
      <c r="C108">
        <v>64</v>
      </c>
      <c r="D108">
        <v>56</v>
      </c>
      <c r="E108" t="s">
        <v>12</v>
      </c>
      <c r="F108">
        <v>37.825000000000003</v>
      </c>
      <c r="G108">
        <v>0.94872036105900004</v>
      </c>
      <c r="H108">
        <v>974775</v>
      </c>
      <c r="I108">
        <v>19860.963627900001</v>
      </c>
      <c r="J108">
        <v>1151345.8333300001</v>
      </c>
      <c r="K108">
        <v>23836.9073919</v>
      </c>
    </row>
    <row r="109" spans="1:11" x14ac:dyDescent="0.2">
      <c r="A109" s="1">
        <v>6.9444444444444447E-4</v>
      </c>
      <c r="B109" t="b">
        <v>0</v>
      </c>
      <c r="C109">
        <v>64</v>
      </c>
      <c r="D109">
        <v>56</v>
      </c>
      <c r="E109" t="s">
        <v>13</v>
      </c>
      <c r="F109">
        <v>31.016666666700001</v>
      </c>
      <c r="G109">
        <v>1.1336807608499999</v>
      </c>
      <c r="H109">
        <v>1151550</v>
      </c>
      <c r="I109">
        <v>25169.9204312</v>
      </c>
      <c r="J109">
        <v>974462.5</v>
      </c>
      <c r="K109">
        <v>21283.730158999999</v>
      </c>
    </row>
    <row r="110" spans="1:11" x14ac:dyDescent="0.2">
      <c r="A110" s="1">
        <v>4.1666666666666664E-2</v>
      </c>
      <c r="B110" t="b">
        <v>0</v>
      </c>
      <c r="C110">
        <v>8</v>
      </c>
      <c r="D110">
        <v>2</v>
      </c>
      <c r="E110" t="s">
        <v>11</v>
      </c>
      <c r="F110">
        <v>7.1124999999999998</v>
      </c>
      <c r="G110">
        <v>0.82155173749699995</v>
      </c>
      <c r="H110">
        <v>2737133.3333299998</v>
      </c>
      <c r="I110">
        <v>68030.761636399999</v>
      </c>
      <c r="J110">
        <v>2737137.5</v>
      </c>
      <c r="K110">
        <v>68011.471973299995</v>
      </c>
    </row>
    <row r="111" spans="1:11" x14ac:dyDescent="0.2">
      <c r="A111" s="1">
        <v>4.1666666666666664E-2</v>
      </c>
      <c r="B111" t="b">
        <v>0</v>
      </c>
      <c r="C111">
        <v>8</v>
      </c>
      <c r="D111">
        <v>2</v>
      </c>
      <c r="E111" t="s">
        <v>12</v>
      </c>
      <c r="F111">
        <v>11.6833333333</v>
      </c>
      <c r="G111">
        <v>0.44342358143600002</v>
      </c>
      <c r="H111">
        <v>169354.16666700001</v>
      </c>
      <c r="I111">
        <v>4425.4549934099996</v>
      </c>
      <c r="J111">
        <v>2567745.8333299998</v>
      </c>
      <c r="K111">
        <v>67340.586227399996</v>
      </c>
    </row>
    <row r="112" spans="1:11" x14ac:dyDescent="0.2">
      <c r="A112" s="1">
        <v>4.1666666666666664E-2</v>
      </c>
      <c r="B112" t="b">
        <v>0</v>
      </c>
      <c r="C112">
        <v>8</v>
      </c>
      <c r="D112">
        <v>2</v>
      </c>
      <c r="E112" t="s">
        <v>13</v>
      </c>
      <c r="F112">
        <v>11.9041666667</v>
      </c>
      <c r="G112">
        <v>0.88461414983800002</v>
      </c>
      <c r="H112">
        <v>2567812.5</v>
      </c>
      <c r="I112">
        <v>68419.136081499993</v>
      </c>
      <c r="J112">
        <v>169333.33333299999</v>
      </c>
      <c r="K112">
        <v>4529.3231207899998</v>
      </c>
    </row>
    <row r="113" spans="1:11" x14ac:dyDescent="0.2">
      <c r="A113" s="1">
        <v>4.1666666666666664E-2</v>
      </c>
      <c r="B113" t="b">
        <v>0</v>
      </c>
      <c r="C113">
        <v>8</v>
      </c>
      <c r="D113">
        <v>4</v>
      </c>
      <c r="E113" t="s">
        <v>11</v>
      </c>
      <c r="F113">
        <v>10.791666666699999</v>
      </c>
      <c r="G113">
        <v>0.69633357672200002</v>
      </c>
      <c r="H113">
        <v>4951908.3333299998</v>
      </c>
      <c r="I113">
        <v>205376.22829299999</v>
      </c>
      <c r="J113">
        <v>4951950</v>
      </c>
      <c r="K113">
        <v>205245.166424</v>
      </c>
    </row>
    <row r="114" spans="1:11" x14ac:dyDescent="0.2">
      <c r="A114" s="1">
        <v>4.1666666666666664E-2</v>
      </c>
      <c r="B114" t="b">
        <v>0</v>
      </c>
      <c r="C114">
        <v>8</v>
      </c>
      <c r="D114">
        <v>4</v>
      </c>
      <c r="E114" t="s">
        <v>12</v>
      </c>
      <c r="F114">
        <v>17.4375</v>
      </c>
      <c r="G114">
        <v>0.82095233025500003</v>
      </c>
      <c r="H114">
        <v>306341.66666699998</v>
      </c>
      <c r="I114">
        <v>12641.6558539</v>
      </c>
      <c r="J114">
        <v>4645275</v>
      </c>
      <c r="K114">
        <v>191581.60119300001</v>
      </c>
    </row>
    <row r="115" spans="1:11" x14ac:dyDescent="0.2">
      <c r="A115" s="1">
        <v>4.1666666666666664E-2</v>
      </c>
      <c r="B115" t="b">
        <v>0</v>
      </c>
      <c r="C115">
        <v>8</v>
      </c>
      <c r="D115">
        <v>4</v>
      </c>
      <c r="E115" t="s">
        <v>13</v>
      </c>
      <c r="F115">
        <v>17.258333333300001</v>
      </c>
      <c r="G115">
        <v>0.94127871848800004</v>
      </c>
      <c r="H115">
        <v>4645033.3333299998</v>
      </c>
      <c r="I115">
        <v>191074.021194</v>
      </c>
      <c r="J115">
        <v>306312.5</v>
      </c>
      <c r="K115">
        <v>12650.2607223</v>
      </c>
    </row>
    <row r="116" spans="1:11" x14ac:dyDescent="0.2">
      <c r="A116" s="1">
        <v>4.1666666666666664E-2</v>
      </c>
      <c r="B116" t="b">
        <v>0</v>
      </c>
      <c r="C116">
        <v>8</v>
      </c>
      <c r="D116">
        <v>8</v>
      </c>
      <c r="E116" t="s">
        <v>11</v>
      </c>
      <c r="F116">
        <v>12.7208333333</v>
      </c>
      <c r="G116">
        <v>0.76756276744600005</v>
      </c>
      <c r="H116">
        <v>7886120.8333299998</v>
      </c>
      <c r="I116">
        <v>281435.48670200002</v>
      </c>
      <c r="J116">
        <v>7886175</v>
      </c>
      <c r="K116">
        <v>281796.881368</v>
      </c>
    </row>
    <row r="117" spans="1:11" x14ac:dyDescent="0.2">
      <c r="A117" s="1">
        <v>4.1666666666666664E-2</v>
      </c>
      <c r="B117" t="b">
        <v>0</v>
      </c>
      <c r="C117">
        <v>8</v>
      </c>
      <c r="D117">
        <v>8</v>
      </c>
      <c r="E117" t="s">
        <v>12</v>
      </c>
      <c r="F117">
        <v>23.545833333299999</v>
      </c>
      <c r="G117">
        <v>0.96819136267999995</v>
      </c>
      <c r="H117">
        <v>487604.16666699998</v>
      </c>
      <c r="I117">
        <v>17842.9698125</v>
      </c>
      <c r="J117">
        <v>7394475</v>
      </c>
      <c r="K117">
        <v>271683.38989699999</v>
      </c>
    </row>
    <row r="118" spans="1:11" x14ac:dyDescent="0.2">
      <c r="A118" s="1">
        <v>4.1666666666666664E-2</v>
      </c>
      <c r="B118" t="b">
        <v>0</v>
      </c>
      <c r="C118">
        <v>8</v>
      </c>
      <c r="D118">
        <v>8</v>
      </c>
      <c r="E118" t="s">
        <v>13</v>
      </c>
      <c r="F118">
        <v>22.2833333333</v>
      </c>
      <c r="G118">
        <v>1.0461905982799999</v>
      </c>
      <c r="H118">
        <v>7392287.5</v>
      </c>
      <c r="I118">
        <v>271569.14324100001</v>
      </c>
      <c r="J118">
        <v>487433.33333300002</v>
      </c>
      <c r="K118">
        <v>17888.968384799999</v>
      </c>
    </row>
    <row r="119" spans="1:11" x14ac:dyDescent="0.2">
      <c r="A119" s="1">
        <v>4.1666666666666664E-2</v>
      </c>
      <c r="B119" t="b">
        <v>0</v>
      </c>
      <c r="C119">
        <v>8</v>
      </c>
      <c r="D119">
        <v>16</v>
      </c>
      <c r="E119" t="s">
        <v>11</v>
      </c>
      <c r="F119">
        <v>11.4458333333</v>
      </c>
      <c r="G119">
        <v>0.88739215584499997</v>
      </c>
      <c r="H119">
        <v>8047316.6666700002</v>
      </c>
      <c r="I119">
        <v>266658.148071</v>
      </c>
      <c r="J119">
        <v>8047404.1666700002</v>
      </c>
      <c r="K119">
        <v>267173.583033</v>
      </c>
    </row>
    <row r="120" spans="1:11" x14ac:dyDescent="0.2">
      <c r="A120" s="1">
        <v>4.1666666666666664E-2</v>
      </c>
      <c r="B120" t="b">
        <v>0</v>
      </c>
      <c r="C120">
        <v>8</v>
      </c>
      <c r="D120">
        <v>16</v>
      </c>
      <c r="E120" t="s">
        <v>12</v>
      </c>
      <c r="F120">
        <v>22.987500000000001</v>
      </c>
      <c r="G120">
        <v>0.92692761101499999</v>
      </c>
      <c r="H120">
        <v>498029.16666699998</v>
      </c>
      <c r="I120">
        <v>15629.248227</v>
      </c>
      <c r="J120">
        <v>7552383.3333299998</v>
      </c>
      <c r="K120">
        <v>236865.94154</v>
      </c>
    </row>
    <row r="121" spans="1:11" x14ac:dyDescent="0.2">
      <c r="A121" s="1">
        <v>4.1666666666666664E-2</v>
      </c>
      <c r="B121" t="b">
        <v>0</v>
      </c>
      <c r="C121">
        <v>8</v>
      </c>
      <c r="D121">
        <v>16</v>
      </c>
      <c r="E121" t="s">
        <v>13</v>
      </c>
      <c r="F121">
        <v>23.824999999999999</v>
      </c>
      <c r="G121">
        <v>7.3967292349699996</v>
      </c>
      <c r="H121">
        <v>7552187.5</v>
      </c>
      <c r="I121">
        <v>239441.649171</v>
      </c>
      <c r="J121">
        <v>498033.33333300002</v>
      </c>
      <c r="K121">
        <v>15743.2458226</v>
      </c>
    </row>
    <row r="122" spans="1:11" x14ac:dyDescent="0.2">
      <c r="A122" s="1">
        <v>4.1666666666666664E-2</v>
      </c>
      <c r="B122" t="b">
        <v>0</v>
      </c>
      <c r="C122">
        <v>8</v>
      </c>
      <c r="D122">
        <v>24</v>
      </c>
      <c r="E122" t="s">
        <v>11</v>
      </c>
      <c r="F122">
        <v>12.083333333300001</v>
      </c>
      <c r="G122">
        <v>1.0250038592099999</v>
      </c>
      <c r="H122">
        <v>8236362.5</v>
      </c>
      <c r="I122">
        <v>249802.27451700001</v>
      </c>
      <c r="J122">
        <v>8236491.6666700002</v>
      </c>
      <c r="K122">
        <v>249423.49830100001</v>
      </c>
    </row>
    <row r="123" spans="1:11" x14ac:dyDescent="0.2">
      <c r="A123" s="1">
        <v>4.1666666666666664E-2</v>
      </c>
      <c r="B123" t="b">
        <v>0</v>
      </c>
      <c r="C123">
        <v>8</v>
      </c>
      <c r="D123">
        <v>24</v>
      </c>
      <c r="E123" t="s">
        <v>12</v>
      </c>
      <c r="F123">
        <v>23.754166666700002</v>
      </c>
      <c r="G123">
        <v>0.85806138414400002</v>
      </c>
      <c r="H123">
        <v>509329.16666699998</v>
      </c>
      <c r="I123">
        <v>15185.815217699999</v>
      </c>
      <c r="J123">
        <v>7724170.8333299998</v>
      </c>
      <c r="K123">
        <v>230652.03237500001</v>
      </c>
    </row>
    <row r="124" spans="1:11" x14ac:dyDescent="0.2">
      <c r="A124" s="1">
        <v>4.1666666666666664E-2</v>
      </c>
      <c r="B124" t="b">
        <v>0</v>
      </c>
      <c r="C124">
        <v>8</v>
      </c>
      <c r="D124">
        <v>24</v>
      </c>
      <c r="E124" t="s">
        <v>13</v>
      </c>
      <c r="F124">
        <v>21.9708333333</v>
      </c>
      <c r="G124">
        <v>0.87502260368600004</v>
      </c>
      <c r="H124">
        <v>7723979.1666700002</v>
      </c>
      <c r="I124">
        <v>230711.96808699999</v>
      </c>
      <c r="J124">
        <v>509287.5</v>
      </c>
      <c r="K124">
        <v>15230.6914724</v>
      </c>
    </row>
    <row r="125" spans="1:11" x14ac:dyDescent="0.2">
      <c r="A125" s="1">
        <v>4.1666666666666664E-2</v>
      </c>
      <c r="B125" t="b">
        <v>0</v>
      </c>
      <c r="C125">
        <v>8</v>
      </c>
      <c r="D125">
        <v>32</v>
      </c>
      <c r="E125" t="s">
        <v>11</v>
      </c>
      <c r="F125">
        <v>11.9</v>
      </c>
      <c r="G125">
        <v>1.06919531502</v>
      </c>
      <c r="H125">
        <v>8004154.1666700002</v>
      </c>
      <c r="I125">
        <v>275861.60610099998</v>
      </c>
      <c r="J125">
        <v>8004375</v>
      </c>
      <c r="K125">
        <v>275191.45809299999</v>
      </c>
    </row>
    <row r="126" spans="1:11" x14ac:dyDescent="0.2">
      <c r="A126" s="1">
        <v>4.1666666666666664E-2</v>
      </c>
      <c r="B126" t="b">
        <v>0</v>
      </c>
      <c r="C126">
        <v>8</v>
      </c>
      <c r="D126">
        <v>32</v>
      </c>
      <c r="E126" t="s">
        <v>12</v>
      </c>
      <c r="F126">
        <v>22.9083333333</v>
      </c>
      <c r="G126">
        <v>0.92012198787699995</v>
      </c>
      <c r="H126">
        <v>495404.16666699998</v>
      </c>
      <c r="I126">
        <v>16676.5956711</v>
      </c>
      <c r="J126">
        <v>7510170.8333299998</v>
      </c>
      <c r="K126">
        <v>254783.275674</v>
      </c>
    </row>
    <row r="127" spans="1:11" x14ac:dyDescent="0.2">
      <c r="A127" s="1">
        <v>4.1666666666666664E-2</v>
      </c>
      <c r="B127" t="b">
        <v>0</v>
      </c>
      <c r="C127">
        <v>8</v>
      </c>
      <c r="D127">
        <v>32</v>
      </c>
      <c r="E127" t="s">
        <v>13</v>
      </c>
      <c r="F127">
        <v>23.6875</v>
      </c>
      <c r="G127">
        <v>7.7043366876999997</v>
      </c>
      <c r="H127">
        <v>7510266.6666700002</v>
      </c>
      <c r="I127">
        <v>261529.539709</v>
      </c>
      <c r="J127">
        <v>495208.33333300002</v>
      </c>
      <c r="K127">
        <v>17249.666215000001</v>
      </c>
    </row>
    <row r="128" spans="1:11" x14ac:dyDescent="0.2">
      <c r="A128" s="1">
        <v>4.1666666666666664E-2</v>
      </c>
      <c r="B128" t="b">
        <v>0</v>
      </c>
      <c r="C128">
        <v>8</v>
      </c>
      <c r="D128">
        <v>40</v>
      </c>
      <c r="E128" t="s">
        <v>11</v>
      </c>
      <c r="F128">
        <v>12.3458333333</v>
      </c>
      <c r="G128">
        <v>0.99144547758400003</v>
      </c>
      <c r="H128">
        <v>8173895.8333299998</v>
      </c>
      <c r="I128">
        <v>268458.84892999998</v>
      </c>
      <c r="J128">
        <v>8174050</v>
      </c>
      <c r="K128">
        <v>268139.80284100003</v>
      </c>
    </row>
    <row r="129" spans="1:11" x14ac:dyDescent="0.2">
      <c r="A129" s="1">
        <v>4.1666666666666664E-2</v>
      </c>
      <c r="B129" t="b">
        <v>0</v>
      </c>
      <c r="C129">
        <v>8</v>
      </c>
      <c r="D129">
        <v>40</v>
      </c>
      <c r="E129" t="s">
        <v>12</v>
      </c>
      <c r="F129">
        <v>23.6583333333</v>
      </c>
      <c r="G129">
        <v>1.02428322164</v>
      </c>
      <c r="H129">
        <v>506250</v>
      </c>
      <c r="I129">
        <v>16695.965808000001</v>
      </c>
      <c r="J129">
        <v>7674837.5</v>
      </c>
      <c r="K129">
        <v>254153.55223100001</v>
      </c>
    </row>
    <row r="130" spans="1:11" x14ac:dyDescent="0.2">
      <c r="A130" s="1">
        <v>4.1666666666666664E-2</v>
      </c>
      <c r="B130" t="b">
        <v>0</v>
      </c>
      <c r="C130">
        <v>8</v>
      </c>
      <c r="D130">
        <v>40</v>
      </c>
      <c r="E130" t="s">
        <v>13</v>
      </c>
      <c r="F130">
        <v>21.733333333299999</v>
      </c>
      <c r="G130">
        <v>1.160047528</v>
      </c>
      <c r="H130">
        <v>7675087.5</v>
      </c>
      <c r="I130">
        <v>249353.164579</v>
      </c>
      <c r="J130">
        <v>506091.66666699998</v>
      </c>
      <c r="K130">
        <v>16371.648420699999</v>
      </c>
    </row>
    <row r="131" spans="1:11" x14ac:dyDescent="0.2">
      <c r="A131" s="1">
        <v>4.1666666666666664E-2</v>
      </c>
      <c r="B131" t="b">
        <v>0</v>
      </c>
      <c r="C131">
        <v>8</v>
      </c>
      <c r="D131">
        <v>48</v>
      </c>
      <c r="E131" t="s">
        <v>11</v>
      </c>
      <c r="F131">
        <v>12.3125</v>
      </c>
      <c r="G131">
        <v>0.98132169262500002</v>
      </c>
      <c r="H131">
        <v>8056304.1666700002</v>
      </c>
      <c r="I131">
        <v>266486.05272600002</v>
      </c>
      <c r="J131">
        <v>8056858.3333299998</v>
      </c>
      <c r="K131">
        <v>266560.39958000003</v>
      </c>
    </row>
    <row r="132" spans="1:11" x14ac:dyDescent="0.2">
      <c r="A132" s="1">
        <v>4.1666666666666664E-2</v>
      </c>
      <c r="B132" t="b">
        <v>0</v>
      </c>
      <c r="C132">
        <v>8</v>
      </c>
      <c r="D132">
        <v>48</v>
      </c>
      <c r="E132" t="s">
        <v>12</v>
      </c>
      <c r="F132">
        <v>23.35</v>
      </c>
      <c r="G132">
        <v>0.94712534202300003</v>
      </c>
      <c r="H132">
        <v>499125</v>
      </c>
      <c r="I132">
        <v>16358.2755394</v>
      </c>
      <c r="J132">
        <v>7562200</v>
      </c>
      <c r="K132">
        <v>250188.52863300001</v>
      </c>
    </row>
    <row r="133" spans="1:11" x14ac:dyDescent="0.2">
      <c r="A133" s="1">
        <v>4.1666666666666664E-2</v>
      </c>
      <c r="B133" t="b">
        <v>0</v>
      </c>
      <c r="C133">
        <v>8</v>
      </c>
      <c r="D133">
        <v>48</v>
      </c>
      <c r="E133" t="s">
        <v>13</v>
      </c>
      <c r="F133">
        <v>21.4708333333</v>
      </c>
      <c r="G133">
        <v>0.98325466323400001</v>
      </c>
      <c r="H133">
        <v>7560883.3333299998</v>
      </c>
      <c r="I133">
        <v>250390.334378</v>
      </c>
      <c r="J133">
        <v>498558.33333300002</v>
      </c>
      <c r="K133">
        <v>16442.267835999999</v>
      </c>
    </row>
    <row r="134" spans="1:11" x14ac:dyDescent="0.2">
      <c r="A134" s="1">
        <v>4.1666666666666664E-2</v>
      </c>
      <c r="B134" t="b">
        <v>0</v>
      </c>
      <c r="C134">
        <v>8</v>
      </c>
      <c r="D134">
        <v>56</v>
      </c>
      <c r="E134" t="s">
        <v>11</v>
      </c>
      <c r="F134">
        <v>11.8791666667</v>
      </c>
      <c r="G134">
        <v>0.79951418089799997</v>
      </c>
      <c r="H134">
        <v>8081637.5</v>
      </c>
      <c r="I134">
        <v>279653.825556</v>
      </c>
      <c r="J134">
        <v>8082691.6666700002</v>
      </c>
      <c r="K134">
        <v>278914.74822800001</v>
      </c>
    </row>
    <row r="135" spans="1:11" x14ac:dyDescent="0.2">
      <c r="A135" s="1">
        <v>4.1666666666666664E-2</v>
      </c>
      <c r="B135" t="b">
        <v>0</v>
      </c>
      <c r="C135">
        <v>8</v>
      </c>
      <c r="D135">
        <v>56</v>
      </c>
      <c r="E135" t="s">
        <v>12</v>
      </c>
      <c r="F135">
        <v>23.641666666700001</v>
      </c>
      <c r="G135">
        <v>0.94693970032999997</v>
      </c>
      <c r="H135">
        <v>501454.16666699998</v>
      </c>
      <c r="I135">
        <v>15988.5897914</v>
      </c>
      <c r="J135">
        <v>7591016.6666700002</v>
      </c>
      <c r="K135">
        <v>250150.564506</v>
      </c>
    </row>
    <row r="136" spans="1:11" x14ac:dyDescent="0.2">
      <c r="A136" s="1">
        <v>4.1666666666666664E-2</v>
      </c>
      <c r="B136" t="b">
        <v>0</v>
      </c>
      <c r="C136">
        <v>8</v>
      </c>
      <c r="D136">
        <v>56</v>
      </c>
      <c r="E136" t="s">
        <v>13</v>
      </c>
      <c r="F136">
        <v>21.566666666700002</v>
      </c>
      <c r="G136">
        <v>1.00547027014</v>
      </c>
      <c r="H136">
        <v>7591075</v>
      </c>
      <c r="I136">
        <v>241143.25086999999</v>
      </c>
      <c r="J136">
        <v>500562.5</v>
      </c>
      <c r="K136">
        <v>15894.4827401</v>
      </c>
    </row>
    <row r="137" spans="1:11" x14ac:dyDescent="0.2">
      <c r="A137" s="1">
        <v>4.1666666666666664E-2</v>
      </c>
      <c r="B137" t="b">
        <v>0</v>
      </c>
      <c r="C137">
        <v>16</v>
      </c>
      <c r="D137">
        <v>2</v>
      </c>
      <c r="E137" t="s">
        <v>11</v>
      </c>
      <c r="F137">
        <v>7.1458333333299997</v>
      </c>
      <c r="G137">
        <v>0.59497130850699997</v>
      </c>
      <c r="H137">
        <v>2713537.5</v>
      </c>
      <c r="I137">
        <v>76888.021920900006</v>
      </c>
      <c r="J137">
        <v>2713666.6666700002</v>
      </c>
      <c r="K137">
        <v>76856.232343700001</v>
      </c>
    </row>
    <row r="138" spans="1:11" x14ac:dyDescent="0.2">
      <c r="A138" s="1">
        <v>4.1666666666666664E-2</v>
      </c>
      <c r="B138" t="b">
        <v>0</v>
      </c>
      <c r="C138">
        <v>16</v>
      </c>
      <c r="D138">
        <v>2</v>
      </c>
      <c r="E138" t="s">
        <v>12</v>
      </c>
      <c r="F138">
        <v>11.604166666699999</v>
      </c>
      <c r="G138">
        <v>0.50897362317299999</v>
      </c>
      <c r="H138">
        <v>167854.16666700001</v>
      </c>
      <c r="I138">
        <v>4865.2283146999998</v>
      </c>
      <c r="J138">
        <v>2544937.5</v>
      </c>
      <c r="K138">
        <v>73988.559075900004</v>
      </c>
    </row>
    <row r="139" spans="1:11" x14ac:dyDescent="0.2">
      <c r="A139" s="1">
        <v>4.1666666666666664E-2</v>
      </c>
      <c r="B139" t="b">
        <v>0</v>
      </c>
      <c r="C139">
        <v>16</v>
      </c>
      <c r="D139">
        <v>2</v>
      </c>
      <c r="E139" t="s">
        <v>13</v>
      </c>
      <c r="F139">
        <v>12.012499999999999</v>
      </c>
      <c r="G139">
        <v>0.69242180830699995</v>
      </c>
      <c r="H139">
        <v>2544887.5</v>
      </c>
      <c r="I139">
        <v>73654.321354200001</v>
      </c>
      <c r="J139">
        <v>167841.66666700001</v>
      </c>
      <c r="K139">
        <v>4903.85049205</v>
      </c>
    </row>
    <row r="140" spans="1:11" x14ac:dyDescent="0.2">
      <c r="A140" s="1">
        <v>4.1666666666666664E-2</v>
      </c>
      <c r="B140" t="b">
        <v>0</v>
      </c>
      <c r="C140">
        <v>16</v>
      </c>
      <c r="D140">
        <v>4</v>
      </c>
      <c r="E140" t="s">
        <v>11</v>
      </c>
      <c r="F140">
        <v>10.7833333333</v>
      </c>
      <c r="G140">
        <v>0.69375352408500002</v>
      </c>
      <c r="H140">
        <v>4914716.6666700002</v>
      </c>
      <c r="I140">
        <v>150025.971498</v>
      </c>
      <c r="J140">
        <v>4914745.8333299998</v>
      </c>
      <c r="K140">
        <v>149937.37317800001</v>
      </c>
    </row>
    <row r="141" spans="1:11" x14ac:dyDescent="0.2">
      <c r="A141" s="1">
        <v>4.1666666666666664E-2</v>
      </c>
      <c r="B141" t="b">
        <v>0</v>
      </c>
      <c r="C141">
        <v>16</v>
      </c>
      <c r="D141">
        <v>4</v>
      </c>
      <c r="E141" t="s">
        <v>12</v>
      </c>
      <c r="F141">
        <v>16.5333333333</v>
      </c>
      <c r="G141">
        <v>0.650867645519</v>
      </c>
      <c r="H141">
        <v>303566.66666699998</v>
      </c>
      <c r="I141">
        <v>9883.1997415200003</v>
      </c>
      <c r="J141">
        <v>4603308.3333299998</v>
      </c>
      <c r="K141">
        <v>149507.19587200001</v>
      </c>
    </row>
    <row r="142" spans="1:11" x14ac:dyDescent="0.2">
      <c r="A142" s="1">
        <v>4.1666666666666664E-2</v>
      </c>
      <c r="B142" t="b">
        <v>0</v>
      </c>
      <c r="C142">
        <v>16</v>
      </c>
      <c r="D142">
        <v>4</v>
      </c>
      <c r="E142" t="s">
        <v>13</v>
      </c>
      <c r="F142">
        <v>17.670833333299999</v>
      </c>
      <c r="G142">
        <v>1.0413311696000001</v>
      </c>
      <c r="H142">
        <v>4603337.5</v>
      </c>
      <c r="I142">
        <v>154994.95471799999</v>
      </c>
      <c r="J142">
        <v>303608.33333300002</v>
      </c>
      <c r="K142">
        <v>10196.7666754</v>
      </c>
    </row>
    <row r="143" spans="1:11" x14ac:dyDescent="0.2">
      <c r="A143" s="1">
        <v>4.1666666666666664E-2</v>
      </c>
      <c r="B143" t="b">
        <v>0</v>
      </c>
      <c r="C143">
        <v>16</v>
      </c>
      <c r="D143">
        <v>8</v>
      </c>
      <c r="E143" t="s">
        <v>11</v>
      </c>
      <c r="F143">
        <v>16.0958333333</v>
      </c>
      <c r="G143">
        <v>0.60050084581399998</v>
      </c>
      <c r="H143">
        <v>7909858.3333299998</v>
      </c>
      <c r="I143">
        <v>276109.56963599997</v>
      </c>
      <c r="J143">
        <v>7909879.1666700002</v>
      </c>
      <c r="K143">
        <v>276775.99001000001</v>
      </c>
    </row>
    <row r="144" spans="1:11" x14ac:dyDescent="0.2">
      <c r="A144" s="1">
        <v>4.1666666666666664E-2</v>
      </c>
      <c r="B144" t="b">
        <v>0</v>
      </c>
      <c r="C144">
        <v>16</v>
      </c>
      <c r="D144">
        <v>8</v>
      </c>
      <c r="E144" t="s">
        <v>12</v>
      </c>
      <c r="F144">
        <v>23.787500000000001</v>
      </c>
      <c r="G144">
        <v>0.81519284905699996</v>
      </c>
      <c r="H144">
        <v>490529.16666699998</v>
      </c>
      <c r="I144">
        <v>15483.2783765</v>
      </c>
      <c r="J144">
        <v>7439562.5</v>
      </c>
      <c r="K144">
        <v>234746.86126000001</v>
      </c>
    </row>
    <row r="145" spans="1:11" x14ac:dyDescent="0.2">
      <c r="A145" s="1">
        <v>4.1666666666666664E-2</v>
      </c>
      <c r="B145" t="b">
        <v>0</v>
      </c>
      <c r="C145">
        <v>16</v>
      </c>
      <c r="D145">
        <v>8</v>
      </c>
      <c r="E145" t="s">
        <v>13</v>
      </c>
      <c r="F145">
        <v>22.808333333299998</v>
      </c>
      <c r="G145">
        <v>1.70031435829</v>
      </c>
      <c r="H145">
        <v>7336020.8333299998</v>
      </c>
      <c r="I145">
        <v>554890.92032300006</v>
      </c>
      <c r="J145">
        <v>483754.16666699998</v>
      </c>
      <c r="K145">
        <v>36556.710611299997</v>
      </c>
    </row>
    <row r="146" spans="1:11" x14ac:dyDescent="0.2">
      <c r="A146" s="1">
        <v>4.1666666666666664E-2</v>
      </c>
      <c r="B146" t="b">
        <v>0</v>
      </c>
      <c r="C146">
        <v>16</v>
      </c>
      <c r="D146">
        <v>16</v>
      </c>
      <c r="E146" t="s">
        <v>11</v>
      </c>
      <c r="F146">
        <v>18.162500000000001</v>
      </c>
      <c r="G146">
        <v>0.71941871753499997</v>
      </c>
      <c r="H146">
        <v>10883745.8333</v>
      </c>
      <c r="I146">
        <v>257402.830758</v>
      </c>
      <c r="J146">
        <v>10883766.6667</v>
      </c>
      <c r="K146">
        <v>257338.58240000001</v>
      </c>
    </row>
    <row r="147" spans="1:11" x14ac:dyDescent="0.2">
      <c r="A147" s="1">
        <v>4.1666666666666664E-2</v>
      </c>
      <c r="B147" t="b">
        <v>0</v>
      </c>
      <c r="C147">
        <v>16</v>
      </c>
      <c r="D147">
        <v>16</v>
      </c>
      <c r="E147" t="s">
        <v>12</v>
      </c>
      <c r="F147">
        <v>29.5333333333</v>
      </c>
      <c r="G147">
        <v>0.61760391769800005</v>
      </c>
      <c r="H147">
        <v>691783.33333299996</v>
      </c>
      <c r="I147">
        <v>15637.9663499</v>
      </c>
      <c r="J147">
        <v>10263475</v>
      </c>
      <c r="K147">
        <v>281640.43157999997</v>
      </c>
    </row>
    <row r="148" spans="1:11" x14ac:dyDescent="0.2">
      <c r="A148" s="1">
        <v>4.1666666666666664E-2</v>
      </c>
      <c r="B148" t="b">
        <v>0</v>
      </c>
      <c r="C148">
        <v>16</v>
      </c>
      <c r="D148">
        <v>16</v>
      </c>
      <c r="E148" t="s">
        <v>13</v>
      </c>
      <c r="F148">
        <v>28.0291666667</v>
      </c>
      <c r="G148">
        <v>1.18972836669</v>
      </c>
      <c r="H148">
        <v>10288350</v>
      </c>
      <c r="I148">
        <v>268453.81052</v>
      </c>
      <c r="J148">
        <v>691700</v>
      </c>
      <c r="K148">
        <v>15062.5138969</v>
      </c>
    </row>
    <row r="149" spans="1:11" x14ac:dyDescent="0.2">
      <c r="A149" s="1">
        <v>4.1666666666666664E-2</v>
      </c>
      <c r="B149" t="b">
        <v>0</v>
      </c>
      <c r="C149">
        <v>16</v>
      </c>
      <c r="D149">
        <v>24</v>
      </c>
      <c r="E149" t="s">
        <v>11</v>
      </c>
      <c r="F149">
        <v>17.541666666699999</v>
      </c>
      <c r="G149">
        <v>0.62838394741799997</v>
      </c>
      <c r="H149">
        <v>11852337.5</v>
      </c>
      <c r="I149">
        <v>342110.03853100003</v>
      </c>
      <c r="J149">
        <v>11852312.5</v>
      </c>
      <c r="K149">
        <v>342153.703889</v>
      </c>
    </row>
    <row r="150" spans="1:11" x14ac:dyDescent="0.2">
      <c r="A150" s="1">
        <v>4.1666666666666664E-2</v>
      </c>
      <c r="B150" t="b">
        <v>0</v>
      </c>
      <c r="C150">
        <v>16</v>
      </c>
      <c r="D150">
        <v>24</v>
      </c>
      <c r="E150" t="s">
        <v>12</v>
      </c>
      <c r="F150">
        <v>31.366666666699999</v>
      </c>
      <c r="G150">
        <v>0.75305285843400005</v>
      </c>
      <c r="H150">
        <v>751150</v>
      </c>
      <c r="I150">
        <v>17803.340447300001</v>
      </c>
      <c r="J150">
        <v>11126895.8333</v>
      </c>
      <c r="K150">
        <v>317768.27970800002</v>
      </c>
    </row>
    <row r="151" spans="1:11" x14ac:dyDescent="0.2">
      <c r="A151" s="1">
        <v>4.1666666666666664E-2</v>
      </c>
      <c r="B151" t="b">
        <v>0</v>
      </c>
      <c r="C151">
        <v>16</v>
      </c>
      <c r="D151">
        <v>24</v>
      </c>
      <c r="E151" t="s">
        <v>13</v>
      </c>
      <c r="F151">
        <v>29.3416666667</v>
      </c>
      <c r="G151">
        <v>1.0553926886</v>
      </c>
      <c r="H151">
        <v>11145212.5</v>
      </c>
      <c r="I151">
        <v>306126.80992000003</v>
      </c>
      <c r="J151">
        <v>751212.5</v>
      </c>
      <c r="K151">
        <v>18276.532165299999</v>
      </c>
    </row>
    <row r="152" spans="1:11" x14ac:dyDescent="0.2">
      <c r="A152" s="1">
        <v>4.1666666666666664E-2</v>
      </c>
      <c r="B152" t="b">
        <v>0</v>
      </c>
      <c r="C152">
        <v>16</v>
      </c>
      <c r="D152">
        <v>32</v>
      </c>
      <c r="E152" t="s">
        <v>11</v>
      </c>
      <c r="F152">
        <v>17.979166666699999</v>
      </c>
      <c r="G152">
        <v>0.93733882815299996</v>
      </c>
      <c r="H152">
        <v>11919466.6667</v>
      </c>
      <c r="I152">
        <v>348607.71742300002</v>
      </c>
      <c r="J152">
        <v>11919620.8333</v>
      </c>
      <c r="K152">
        <v>348149.41238499997</v>
      </c>
    </row>
    <row r="153" spans="1:11" x14ac:dyDescent="0.2">
      <c r="A153" s="1">
        <v>4.1666666666666664E-2</v>
      </c>
      <c r="B153" t="b">
        <v>0</v>
      </c>
      <c r="C153">
        <v>16</v>
      </c>
      <c r="D153">
        <v>32</v>
      </c>
      <c r="E153" t="s">
        <v>12</v>
      </c>
      <c r="F153">
        <v>31.587499999999999</v>
      </c>
      <c r="G153">
        <v>0.87831149541700004</v>
      </c>
      <c r="H153">
        <v>756400</v>
      </c>
      <c r="I153">
        <v>20517.9349353</v>
      </c>
      <c r="J153">
        <v>11196729.1667</v>
      </c>
      <c r="K153">
        <v>369059.30554500001</v>
      </c>
    </row>
    <row r="154" spans="1:11" x14ac:dyDescent="0.2">
      <c r="A154" s="1">
        <v>4.1666666666666664E-2</v>
      </c>
      <c r="B154" t="b">
        <v>0</v>
      </c>
      <c r="C154">
        <v>16</v>
      </c>
      <c r="D154">
        <v>32</v>
      </c>
      <c r="E154" t="s">
        <v>13</v>
      </c>
      <c r="F154">
        <v>29.479166666699999</v>
      </c>
      <c r="G154">
        <v>1.0130564661699999</v>
      </c>
      <c r="H154">
        <v>11197262.5</v>
      </c>
      <c r="I154">
        <v>353332.28124099999</v>
      </c>
      <c r="J154">
        <v>756320.83333299996</v>
      </c>
      <c r="K154">
        <v>20670.303460499999</v>
      </c>
    </row>
    <row r="155" spans="1:11" x14ac:dyDescent="0.2">
      <c r="A155" s="1">
        <v>4.1666666666666664E-2</v>
      </c>
      <c r="B155" t="b">
        <v>0</v>
      </c>
      <c r="C155">
        <v>16</v>
      </c>
      <c r="D155">
        <v>40</v>
      </c>
      <c r="E155" t="s">
        <v>11</v>
      </c>
      <c r="F155">
        <v>17.512499999999999</v>
      </c>
      <c r="G155">
        <v>0.93973654925000005</v>
      </c>
      <c r="H155">
        <v>11785991.6667</v>
      </c>
      <c r="I155">
        <v>362836.45029499999</v>
      </c>
      <c r="J155">
        <v>11781808.3333</v>
      </c>
      <c r="K155">
        <v>362287.77977299999</v>
      </c>
    </row>
    <row r="156" spans="1:11" x14ac:dyDescent="0.2">
      <c r="A156" s="1">
        <v>4.1666666666666664E-2</v>
      </c>
      <c r="B156" t="b">
        <v>0</v>
      </c>
      <c r="C156">
        <v>16</v>
      </c>
      <c r="D156">
        <v>40</v>
      </c>
      <c r="E156" t="s">
        <v>12</v>
      </c>
      <c r="F156">
        <v>31.579166666700001</v>
      </c>
      <c r="G156">
        <v>0.91976843841800004</v>
      </c>
      <c r="H156">
        <v>749445.83333299996</v>
      </c>
      <c r="I156">
        <v>21502.097745399999</v>
      </c>
      <c r="J156">
        <v>11099850</v>
      </c>
      <c r="K156">
        <v>347555.98320700001</v>
      </c>
    </row>
    <row r="157" spans="1:11" x14ac:dyDescent="0.2">
      <c r="A157" s="1">
        <v>4.1666666666666664E-2</v>
      </c>
      <c r="B157" t="b">
        <v>0</v>
      </c>
      <c r="C157">
        <v>16</v>
      </c>
      <c r="D157">
        <v>40</v>
      </c>
      <c r="E157" t="s">
        <v>13</v>
      </c>
      <c r="F157">
        <v>29.1583333333</v>
      </c>
      <c r="G157">
        <v>1.13004611384</v>
      </c>
      <c r="H157">
        <v>11065975</v>
      </c>
      <c r="I157">
        <v>363720.28624300001</v>
      </c>
      <c r="J157">
        <v>749408.33333299996</v>
      </c>
      <c r="K157">
        <v>22177.837355399999</v>
      </c>
    </row>
    <row r="158" spans="1:11" x14ac:dyDescent="0.2">
      <c r="A158" s="1">
        <v>4.1666666666666664E-2</v>
      </c>
      <c r="B158" t="b">
        <v>0</v>
      </c>
      <c r="C158">
        <v>16</v>
      </c>
      <c r="D158">
        <v>48</v>
      </c>
      <c r="E158" t="s">
        <v>11</v>
      </c>
      <c r="F158">
        <v>17.554166666699999</v>
      </c>
      <c r="G158">
        <v>0.74619286881400004</v>
      </c>
      <c r="H158">
        <v>11929587.5</v>
      </c>
      <c r="I158">
        <v>368447.72740600002</v>
      </c>
      <c r="J158">
        <v>11937866.6667</v>
      </c>
      <c r="K158">
        <v>373836.05618700001</v>
      </c>
    </row>
    <row r="159" spans="1:11" x14ac:dyDescent="0.2">
      <c r="A159" s="1">
        <v>4.1666666666666664E-2</v>
      </c>
      <c r="B159" t="b">
        <v>0</v>
      </c>
      <c r="C159">
        <v>16</v>
      </c>
      <c r="D159">
        <v>48</v>
      </c>
      <c r="E159" t="s">
        <v>12</v>
      </c>
      <c r="F159">
        <v>31.875</v>
      </c>
      <c r="G159">
        <v>0.88331143990100003</v>
      </c>
      <c r="H159">
        <v>755637.5</v>
      </c>
      <c r="I159">
        <v>20494.669730000001</v>
      </c>
      <c r="J159">
        <v>11180283.3333</v>
      </c>
      <c r="K159">
        <v>356739.41093399998</v>
      </c>
    </row>
    <row r="160" spans="1:11" x14ac:dyDescent="0.2">
      <c r="A160" s="1">
        <v>4.1666666666666664E-2</v>
      </c>
      <c r="B160" t="b">
        <v>0</v>
      </c>
      <c r="C160">
        <v>16</v>
      </c>
      <c r="D160">
        <v>48</v>
      </c>
      <c r="E160" t="s">
        <v>13</v>
      </c>
      <c r="F160">
        <v>29.112500000000001</v>
      </c>
      <c r="G160">
        <v>0.84351376465799999</v>
      </c>
      <c r="H160">
        <v>11184579.1667</v>
      </c>
      <c r="I160">
        <v>346161.95710200001</v>
      </c>
      <c r="J160">
        <v>755216.66666700004</v>
      </c>
      <c r="K160">
        <v>21926.2990015</v>
      </c>
    </row>
    <row r="161" spans="1:11" x14ac:dyDescent="0.2">
      <c r="A161" s="1">
        <v>4.1666666666666664E-2</v>
      </c>
      <c r="B161" t="b">
        <v>0</v>
      </c>
      <c r="C161">
        <v>16</v>
      </c>
      <c r="D161">
        <v>56</v>
      </c>
      <c r="E161" t="s">
        <v>11</v>
      </c>
      <c r="F161">
        <v>17.920833333299999</v>
      </c>
      <c r="G161">
        <v>0.66718070899299997</v>
      </c>
      <c r="H161">
        <v>12020725</v>
      </c>
      <c r="I161">
        <v>372665.57510999998</v>
      </c>
      <c r="J161">
        <v>12024908.3333</v>
      </c>
      <c r="K161">
        <v>374274.31509500003</v>
      </c>
    </row>
    <row r="162" spans="1:11" x14ac:dyDescent="0.2">
      <c r="A162" s="1">
        <v>4.1666666666666664E-2</v>
      </c>
      <c r="B162" t="b">
        <v>0</v>
      </c>
      <c r="C162">
        <v>16</v>
      </c>
      <c r="D162">
        <v>56</v>
      </c>
      <c r="E162" t="s">
        <v>12</v>
      </c>
      <c r="F162">
        <v>32.108333333300003</v>
      </c>
      <c r="G162">
        <v>0.93798569228499995</v>
      </c>
      <c r="H162">
        <v>761262.5</v>
      </c>
      <c r="I162">
        <v>19841.473970200001</v>
      </c>
      <c r="J162">
        <v>11309350</v>
      </c>
      <c r="K162">
        <v>359293.71997699997</v>
      </c>
    </row>
    <row r="163" spans="1:11" x14ac:dyDescent="0.2">
      <c r="A163" s="1">
        <v>4.1666666666666664E-2</v>
      </c>
      <c r="B163" t="b">
        <v>0</v>
      </c>
      <c r="C163">
        <v>16</v>
      </c>
      <c r="D163">
        <v>56</v>
      </c>
      <c r="E163" t="s">
        <v>13</v>
      </c>
      <c r="F163">
        <v>29.545833333299999</v>
      </c>
      <c r="G163">
        <v>0.94168020228500005</v>
      </c>
      <c r="H163">
        <v>11281620.8333</v>
      </c>
      <c r="I163">
        <v>368059.54367400002</v>
      </c>
      <c r="J163">
        <v>760887.5</v>
      </c>
      <c r="K163">
        <v>20735.827095100001</v>
      </c>
    </row>
    <row r="164" spans="1:11" x14ac:dyDescent="0.2">
      <c r="A164" s="1">
        <v>4.1666666666666664E-2</v>
      </c>
      <c r="B164" t="b">
        <v>0</v>
      </c>
      <c r="C164">
        <v>32</v>
      </c>
      <c r="D164">
        <v>2</v>
      </c>
      <c r="E164" t="s">
        <v>11</v>
      </c>
      <c r="F164">
        <v>7.2291666666700003</v>
      </c>
      <c r="G164">
        <v>0.78414985722999997</v>
      </c>
      <c r="H164">
        <v>2712708.3333299998</v>
      </c>
      <c r="I164">
        <v>73889.916503500004</v>
      </c>
      <c r="J164">
        <v>2713795.8333299998</v>
      </c>
      <c r="K164">
        <v>73401.492945799997</v>
      </c>
    </row>
    <row r="165" spans="1:11" x14ac:dyDescent="0.2">
      <c r="A165" s="1">
        <v>4.1666666666666664E-2</v>
      </c>
      <c r="B165" t="b">
        <v>0</v>
      </c>
      <c r="C165">
        <v>32</v>
      </c>
      <c r="D165">
        <v>2</v>
      </c>
      <c r="E165" t="s">
        <v>12</v>
      </c>
      <c r="F165">
        <v>11.5916666667</v>
      </c>
      <c r="G165">
        <v>1.3552782682</v>
      </c>
      <c r="H165">
        <v>167804.16666700001</v>
      </c>
      <c r="I165">
        <v>5161.9874687299998</v>
      </c>
      <c r="J165">
        <v>2544066.6666700002</v>
      </c>
      <c r="K165">
        <v>78265.845782400007</v>
      </c>
    </row>
    <row r="166" spans="1:11" x14ac:dyDescent="0.2">
      <c r="A166" s="1">
        <v>4.1666666666666664E-2</v>
      </c>
      <c r="B166" t="b">
        <v>0</v>
      </c>
      <c r="C166">
        <v>32</v>
      </c>
      <c r="D166">
        <v>2</v>
      </c>
      <c r="E166" t="s">
        <v>13</v>
      </c>
      <c r="F166">
        <v>12.2791666667</v>
      </c>
      <c r="G166">
        <v>0.84601115858499998</v>
      </c>
      <c r="H166">
        <v>2544937.5</v>
      </c>
      <c r="I166">
        <v>76836.577336200004</v>
      </c>
      <c r="J166">
        <v>167779.16666700001</v>
      </c>
      <c r="K166">
        <v>5074.3955457499997</v>
      </c>
    </row>
    <row r="167" spans="1:11" x14ac:dyDescent="0.2">
      <c r="A167" s="1">
        <v>4.1666666666666664E-2</v>
      </c>
      <c r="B167" t="b">
        <v>0</v>
      </c>
      <c r="C167">
        <v>32</v>
      </c>
      <c r="D167">
        <v>4</v>
      </c>
      <c r="E167" t="s">
        <v>11</v>
      </c>
      <c r="F167">
        <v>11.5875</v>
      </c>
      <c r="G167">
        <v>1.2373054408099999</v>
      </c>
      <c r="H167">
        <v>4903112.5</v>
      </c>
      <c r="I167">
        <v>139730.64246500001</v>
      </c>
      <c r="J167">
        <v>4903570.8333299998</v>
      </c>
      <c r="K167">
        <v>139825.30987600001</v>
      </c>
    </row>
    <row r="168" spans="1:11" x14ac:dyDescent="0.2">
      <c r="A168" s="1">
        <v>4.1666666666666664E-2</v>
      </c>
      <c r="B168" t="b">
        <v>0</v>
      </c>
      <c r="C168">
        <v>32</v>
      </c>
      <c r="D168">
        <v>4</v>
      </c>
      <c r="E168" t="s">
        <v>12</v>
      </c>
      <c r="F168">
        <v>17.462499999999999</v>
      </c>
      <c r="G168">
        <v>0.78037415743799998</v>
      </c>
      <c r="H168">
        <v>303429.16666699998</v>
      </c>
      <c r="I168">
        <v>8305.0479879199993</v>
      </c>
      <c r="J168">
        <v>4600683.3333299998</v>
      </c>
      <c r="K168">
        <v>126187.132486</v>
      </c>
    </row>
    <row r="169" spans="1:11" x14ac:dyDescent="0.2">
      <c r="A169" s="1">
        <v>4.1666666666666664E-2</v>
      </c>
      <c r="B169" t="b">
        <v>0</v>
      </c>
      <c r="C169">
        <v>32</v>
      </c>
      <c r="D169">
        <v>4</v>
      </c>
      <c r="E169" t="s">
        <v>13</v>
      </c>
      <c r="F169">
        <v>17.816666666700002</v>
      </c>
      <c r="G169">
        <v>1.1212059009399999</v>
      </c>
      <c r="H169">
        <v>4601133.3333299998</v>
      </c>
      <c r="I169">
        <v>122075.31050399999</v>
      </c>
      <c r="J169">
        <v>303370.83333300002</v>
      </c>
      <c r="K169">
        <v>8082.0326066400003</v>
      </c>
    </row>
    <row r="170" spans="1:11" x14ac:dyDescent="0.2">
      <c r="A170" s="1">
        <v>4.1666666666666664E-2</v>
      </c>
      <c r="B170" t="b">
        <v>0</v>
      </c>
      <c r="C170">
        <v>32</v>
      </c>
      <c r="D170">
        <v>8</v>
      </c>
      <c r="E170" t="s">
        <v>11</v>
      </c>
      <c r="F170">
        <v>17.020833333300001</v>
      </c>
      <c r="G170">
        <v>1.1066144947300001</v>
      </c>
      <c r="H170">
        <v>7838008.3333299998</v>
      </c>
      <c r="I170">
        <v>415448.619549</v>
      </c>
      <c r="J170">
        <v>7838387.5</v>
      </c>
      <c r="K170">
        <v>414404.541012</v>
      </c>
    </row>
    <row r="171" spans="1:11" x14ac:dyDescent="0.2">
      <c r="A171" s="1">
        <v>4.1666666666666664E-2</v>
      </c>
      <c r="B171" t="b">
        <v>0</v>
      </c>
      <c r="C171">
        <v>32</v>
      </c>
      <c r="D171">
        <v>8</v>
      </c>
      <c r="E171" t="s">
        <v>12</v>
      </c>
      <c r="F171">
        <v>23.633333333300001</v>
      </c>
      <c r="G171">
        <v>1.33396609458</v>
      </c>
      <c r="H171">
        <v>484845.83333300002</v>
      </c>
      <c r="I171">
        <v>25751.159287300001</v>
      </c>
      <c r="J171">
        <v>7351895.8333299998</v>
      </c>
      <c r="K171">
        <v>394482.53984699998</v>
      </c>
    </row>
    <row r="172" spans="1:11" x14ac:dyDescent="0.2">
      <c r="A172" s="1">
        <v>4.1666666666666664E-2</v>
      </c>
      <c r="B172" t="b">
        <v>0</v>
      </c>
      <c r="C172">
        <v>32</v>
      </c>
      <c r="D172">
        <v>8</v>
      </c>
      <c r="E172" t="s">
        <v>13</v>
      </c>
      <c r="F172">
        <v>23.508333333300001</v>
      </c>
      <c r="G172">
        <v>1.23244351525</v>
      </c>
      <c r="H172">
        <v>7351208.3333299998</v>
      </c>
      <c r="I172">
        <v>393027.38002400001</v>
      </c>
      <c r="J172">
        <v>484725</v>
      </c>
      <c r="K172">
        <v>25929.894395200001</v>
      </c>
    </row>
    <row r="173" spans="1:11" x14ac:dyDescent="0.2">
      <c r="A173" s="1">
        <v>4.1666666666666664E-2</v>
      </c>
      <c r="B173" t="b">
        <v>0</v>
      </c>
      <c r="C173">
        <v>32</v>
      </c>
      <c r="D173">
        <v>16</v>
      </c>
      <c r="E173" t="s">
        <v>11</v>
      </c>
      <c r="F173">
        <v>22.954166666700001</v>
      </c>
      <c r="G173">
        <v>0.79333324468999999</v>
      </c>
      <c r="H173">
        <v>10861216.6667</v>
      </c>
      <c r="I173">
        <v>231170.762682</v>
      </c>
      <c r="J173">
        <v>10861329.1667</v>
      </c>
      <c r="K173">
        <v>231016.767395</v>
      </c>
    </row>
    <row r="174" spans="1:11" x14ac:dyDescent="0.2">
      <c r="A174" s="1">
        <v>4.1666666666666664E-2</v>
      </c>
      <c r="B174" t="b">
        <v>0</v>
      </c>
      <c r="C174">
        <v>32</v>
      </c>
      <c r="D174">
        <v>16</v>
      </c>
      <c r="E174" t="s">
        <v>12</v>
      </c>
      <c r="F174">
        <v>29.629166666700002</v>
      </c>
      <c r="G174">
        <v>0.63863812115200003</v>
      </c>
      <c r="H174">
        <v>689875</v>
      </c>
      <c r="I174">
        <v>13359.2969782</v>
      </c>
      <c r="J174">
        <v>10188125</v>
      </c>
      <c r="K174">
        <v>228455.268652</v>
      </c>
    </row>
    <row r="175" spans="1:11" x14ac:dyDescent="0.2">
      <c r="A175" s="1">
        <v>4.1666666666666664E-2</v>
      </c>
      <c r="B175" t="b">
        <v>0</v>
      </c>
      <c r="C175">
        <v>32</v>
      </c>
      <c r="D175">
        <v>16</v>
      </c>
      <c r="E175" t="s">
        <v>13</v>
      </c>
      <c r="F175">
        <v>27.295833333299999</v>
      </c>
      <c r="G175">
        <v>3.5028594909300002</v>
      </c>
      <c r="H175">
        <v>10172204.1667</v>
      </c>
      <c r="I175">
        <v>209543.05314599999</v>
      </c>
      <c r="J175">
        <v>689820.83333299996</v>
      </c>
      <c r="K175">
        <v>12922.025565899999</v>
      </c>
    </row>
    <row r="176" spans="1:11" x14ac:dyDescent="0.2">
      <c r="A176" s="1">
        <v>4.1666666666666664E-2</v>
      </c>
      <c r="B176" t="b">
        <v>0</v>
      </c>
      <c r="C176">
        <v>32</v>
      </c>
      <c r="D176">
        <v>24</v>
      </c>
      <c r="E176" t="s">
        <v>11</v>
      </c>
      <c r="F176">
        <v>23.737500000000001</v>
      </c>
      <c r="G176">
        <v>0.96447992150600004</v>
      </c>
      <c r="H176">
        <v>12554166.6667</v>
      </c>
      <c r="I176">
        <v>335200.46692099998</v>
      </c>
      <c r="J176">
        <v>12562500</v>
      </c>
      <c r="K176">
        <v>337916.799986</v>
      </c>
    </row>
    <row r="177" spans="1:11" x14ac:dyDescent="0.2">
      <c r="A177" s="1">
        <v>4.1666666666666664E-2</v>
      </c>
      <c r="B177" t="b">
        <v>0</v>
      </c>
      <c r="C177">
        <v>32</v>
      </c>
      <c r="D177">
        <v>24</v>
      </c>
      <c r="E177" t="s">
        <v>12</v>
      </c>
      <c r="F177">
        <v>32.041666666700003</v>
      </c>
      <c r="G177">
        <v>0.70236690456999995</v>
      </c>
      <c r="H177">
        <v>792758.33333299996</v>
      </c>
      <c r="I177">
        <v>16406.7475228</v>
      </c>
      <c r="J177">
        <v>11775000</v>
      </c>
      <c r="K177">
        <v>258607.10959099999</v>
      </c>
    </row>
    <row r="178" spans="1:11" x14ac:dyDescent="0.2">
      <c r="A178" s="1">
        <v>4.1666666666666664E-2</v>
      </c>
      <c r="B178" t="b">
        <v>0</v>
      </c>
      <c r="C178">
        <v>32</v>
      </c>
      <c r="D178">
        <v>24</v>
      </c>
      <c r="E178" t="s">
        <v>13</v>
      </c>
      <c r="F178">
        <v>28.7833333333</v>
      </c>
      <c r="G178">
        <v>0.80101904154799997</v>
      </c>
      <c r="H178">
        <v>11779125</v>
      </c>
      <c r="I178">
        <v>248524.05031799999</v>
      </c>
      <c r="J178">
        <v>792775</v>
      </c>
      <c r="K178">
        <v>16423.2670019</v>
      </c>
    </row>
    <row r="179" spans="1:11" x14ac:dyDescent="0.2">
      <c r="A179" s="1">
        <v>4.1666666666666664E-2</v>
      </c>
      <c r="B179" t="b">
        <v>0</v>
      </c>
      <c r="C179">
        <v>32</v>
      </c>
      <c r="D179">
        <v>32</v>
      </c>
      <c r="E179" t="s">
        <v>11</v>
      </c>
      <c r="F179">
        <v>23.554166666699999</v>
      </c>
      <c r="G179">
        <v>1.0159678029600001</v>
      </c>
      <c r="H179">
        <v>13691666.6667</v>
      </c>
      <c r="I179">
        <v>303634.80173900002</v>
      </c>
      <c r="J179">
        <v>13683333.3333</v>
      </c>
      <c r="K179">
        <v>308801.95884899999</v>
      </c>
    </row>
    <row r="180" spans="1:11" x14ac:dyDescent="0.2">
      <c r="A180" s="1">
        <v>4.1666666666666664E-2</v>
      </c>
      <c r="B180" t="b">
        <v>0</v>
      </c>
      <c r="C180">
        <v>32</v>
      </c>
      <c r="D180">
        <v>32</v>
      </c>
      <c r="E180" t="s">
        <v>12</v>
      </c>
      <c r="F180">
        <v>34.445833333300001</v>
      </c>
      <c r="G180">
        <v>0.64944799670300002</v>
      </c>
      <c r="H180">
        <v>865737.5</v>
      </c>
      <c r="I180">
        <v>14387.4157536</v>
      </c>
      <c r="J180">
        <v>12804166.6667</v>
      </c>
      <c r="K180">
        <v>274021.72242399998</v>
      </c>
    </row>
    <row r="181" spans="1:11" x14ac:dyDescent="0.2">
      <c r="A181" s="1">
        <v>4.1666666666666664E-2</v>
      </c>
      <c r="B181" t="b">
        <v>0</v>
      </c>
      <c r="C181">
        <v>32</v>
      </c>
      <c r="D181">
        <v>32</v>
      </c>
      <c r="E181" t="s">
        <v>13</v>
      </c>
      <c r="F181">
        <v>30.329166666700001</v>
      </c>
      <c r="G181">
        <v>0.77676119017</v>
      </c>
      <c r="H181">
        <v>12795833.3333</v>
      </c>
      <c r="I181">
        <v>257072.94274299999</v>
      </c>
      <c r="J181">
        <v>865529.16666700004</v>
      </c>
      <c r="K181">
        <v>14972.613888899999</v>
      </c>
    </row>
    <row r="182" spans="1:11" x14ac:dyDescent="0.2">
      <c r="A182" s="1">
        <v>4.1666666666666664E-2</v>
      </c>
      <c r="B182" t="b">
        <v>0</v>
      </c>
      <c r="C182">
        <v>32</v>
      </c>
      <c r="D182">
        <v>40</v>
      </c>
      <c r="E182" t="s">
        <v>11</v>
      </c>
      <c r="F182">
        <v>23.070833333300001</v>
      </c>
      <c r="G182">
        <v>0.99886539008499997</v>
      </c>
      <c r="H182">
        <v>14325000</v>
      </c>
      <c r="I182">
        <v>351708.70826699998</v>
      </c>
      <c r="J182">
        <v>14325000</v>
      </c>
      <c r="K182">
        <v>351708.70826699998</v>
      </c>
    </row>
    <row r="183" spans="1:11" x14ac:dyDescent="0.2">
      <c r="A183" s="1">
        <v>4.1666666666666664E-2</v>
      </c>
      <c r="B183" t="b">
        <v>0</v>
      </c>
      <c r="C183">
        <v>32</v>
      </c>
      <c r="D183">
        <v>40</v>
      </c>
      <c r="E183" t="s">
        <v>12</v>
      </c>
      <c r="F183">
        <v>35.395833333299997</v>
      </c>
      <c r="G183">
        <v>0.64760458755999994</v>
      </c>
      <c r="H183">
        <v>906566.66666700004</v>
      </c>
      <c r="I183">
        <v>17744.665013099999</v>
      </c>
      <c r="J183">
        <v>13470833.3333</v>
      </c>
      <c r="K183">
        <v>338332.76173799997</v>
      </c>
    </row>
    <row r="184" spans="1:11" x14ac:dyDescent="0.2">
      <c r="A184" s="1">
        <v>4.1666666666666664E-2</v>
      </c>
      <c r="B184" t="b">
        <v>0</v>
      </c>
      <c r="C184">
        <v>32</v>
      </c>
      <c r="D184">
        <v>40</v>
      </c>
      <c r="E184" t="s">
        <v>13</v>
      </c>
      <c r="F184">
        <v>31.291666666699999</v>
      </c>
      <c r="G184">
        <v>1.0316714552399999</v>
      </c>
      <c r="H184">
        <v>13466666.6667</v>
      </c>
      <c r="I184">
        <v>337942.81259599997</v>
      </c>
      <c r="J184">
        <v>906433.33333299996</v>
      </c>
      <c r="K184">
        <v>18038.667640399999</v>
      </c>
    </row>
    <row r="185" spans="1:11" x14ac:dyDescent="0.2">
      <c r="A185" s="1">
        <v>4.1666666666666664E-2</v>
      </c>
      <c r="B185" t="b">
        <v>0</v>
      </c>
      <c r="C185">
        <v>32</v>
      </c>
      <c r="D185">
        <v>48</v>
      </c>
      <c r="E185" t="s">
        <v>11</v>
      </c>
      <c r="F185">
        <v>23.037500000000001</v>
      </c>
      <c r="G185">
        <v>0.91247603671599997</v>
      </c>
      <c r="H185">
        <v>14691666.6667</v>
      </c>
      <c r="I185">
        <v>325973.60389500001</v>
      </c>
      <c r="J185">
        <v>14695833.3333</v>
      </c>
      <c r="K185">
        <v>314639.30189200002</v>
      </c>
    </row>
    <row r="186" spans="1:11" x14ac:dyDescent="0.2">
      <c r="A186" s="1">
        <v>4.1666666666666664E-2</v>
      </c>
      <c r="B186" t="b">
        <v>0</v>
      </c>
      <c r="C186">
        <v>32</v>
      </c>
      <c r="D186">
        <v>48</v>
      </c>
      <c r="E186" t="s">
        <v>12</v>
      </c>
      <c r="F186">
        <v>36.483333333300003</v>
      </c>
      <c r="G186">
        <v>0.64282253830500002</v>
      </c>
      <c r="H186">
        <v>927858.33333299996</v>
      </c>
      <c r="I186">
        <v>17141.569463100001</v>
      </c>
      <c r="J186">
        <v>13770833.3333</v>
      </c>
      <c r="K186">
        <v>288522.83960399998</v>
      </c>
    </row>
    <row r="187" spans="1:11" x14ac:dyDescent="0.2">
      <c r="A187" s="1">
        <v>4.1666666666666664E-2</v>
      </c>
      <c r="B187" t="b">
        <v>0</v>
      </c>
      <c r="C187">
        <v>32</v>
      </c>
      <c r="D187">
        <v>48</v>
      </c>
      <c r="E187" t="s">
        <v>13</v>
      </c>
      <c r="F187">
        <v>31.833333333300001</v>
      </c>
      <c r="G187">
        <v>0.85190280937700003</v>
      </c>
      <c r="H187">
        <v>13775000</v>
      </c>
      <c r="I187">
        <v>284503.66384200001</v>
      </c>
      <c r="J187">
        <v>927695.83333299996</v>
      </c>
      <c r="K187">
        <v>17004.772536799999</v>
      </c>
    </row>
    <row r="188" spans="1:11" x14ac:dyDescent="0.2">
      <c r="A188" s="1">
        <v>4.1666666666666664E-2</v>
      </c>
      <c r="B188" t="b">
        <v>0</v>
      </c>
      <c r="C188">
        <v>32</v>
      </c>
      <c r="D188">
        <v>56</v>
      </c>
      <c r="E188" t="s">
        <v>11</v>
      </c>
      <c r="F188">
        <v>23.258333333300001</v>
      </c>
      <c r="G188">
        <v>1.2347238141900001</v>
      </c>
      <c r="H188">
        <v>14775000</v>
      </c>
      <c r="I188">
        <v>334491.65831099998</v>
      </c>
      <c r="J188">
        <v>14775000</v>
      </c>
      <c r="K188">
        <v>334491.65831099998</v>
      </c>
    </row>
    <row r="189" spans="1:11" x14ac:dyDescent="0.2">
      <c r="A189" s="1">
        <v>4.1666666666666664E-2</v>
      </c>
      <c r="B189" t="b">
        <v>0</v>
      </c>
      <c r="C189">
        <v>32</v>
      </c>
      <c r="D189">
        <v>56</v>
      </c>
      <c r="E189" t="s">
        <v>12</v>
      </c>
      <c r="F189">
        <v>36.895833333299997</v>
      </c>
      <c r="G189">
        <v>0.86597465069099999</v>
      </c>
      <c r="H189">
        <v>936062.5</v>
      </c>
      <c r="I189">
        <v>17606.504819400001</v>
      </c>
      <c r="J189">
        <v>13858333.3333</v>
      </c>
      <c r="K189">
        <v>253110.050391</v>
      </c>
    </row>
    <row r="190" spans="1:11" x14ac:dyDescent="0.2">
      <c r="A190" s="1">
        <v>4.1666666666666664E-2</v>
      </c>
      <c r="B190" t="b">
        <v>0</v>
      </c>
      <c r="C190">
        <v>32</v>
      </c>
      <c r="D190">
        <v>56</v>
      </c>
      <c r="E190" t="s">
        <v>13</v>
      </c>
      <c r="F190">
        <v>32.104166666700003</v>
      </c>
      <c r="G190">
        <v>0.75676740532800002</v>
      </c>
      <c r="H190">
        <v>13858333.3333</v>
      </c>
      <c r="I190">
        <v>253110.050391</v>
      </c>
      <c r="J190">
        <v>936045.83333299996</v>
      </c>
      <c r="K190">
        <v>17088.397932</v>
      </c>
    </row>
    <row r="191" spans="1:11" x14ac:dyDescent="0.2">
      <c r="A191" s="1">
        <v>4.1666666666666664E-2</v>
      </c>
      <c r="B191" t="b">
        <v>0</v>
      </c>
      <c r="C191">
        <v>64</v>
      </c>
      <c r="D191">
        <v>2</v>
      </c>
      <c r="E191" t="s">
        <v>11</v>
      </c>
      <c r="F191">
        <v>7.3125</v>
      </c>
      <c r="G191">
        <v>0.81536536295399997</v>
      </c>
      <c r="H191">
        <v>2759787.5</v>
      </c>
      <c r="I191">
        <v>50729.952807100002</v>
      </c>
      <c r="J191">
        <v>2779183.3333299998</v>
      </c>
      <c r="K191">
        <v>48948.863928500003</v>
      </c>
    </row>
    <row r="192" spans="1:11" x14ac:dyDescent="0.2">
      <c r="A192" s="1">
        <v>4.1666666666666664E-2</v>
      </c>
      <c r="B192" t="b">
        <v>0</v>
      </c>
      <c r="C192">
        <v>64</v>
      </c>
      <c r="D192">
        <v>2</v>
      </c>
      <c r="E192" t="s">
        <v>12</v>
      </c>
      <c r="F192">
        <v>11.104166666699999</v>
      </c>
      <c r="G192">
        <v>0.44876373392800001</v>
      </c>
      <c r="H192">
        <v>170791.66666700001</v>
      </c>
      <c r="I192">
        <v>3357.8737998500001</v>
      </c>
      <c r="J192">
        <v>2589170.8333299998</v>
      </c>
      <c r="K192">
        <v>51188.573184000001</v>
      </c>
    </row>
    <row r="193" spans="1:11" x14ac:dyDescent="0.2">
      <c r="A193" s="1">
        <v>4.1666666666666664E-2</v>
      </c>
      <c r="B193" t="b">
        <v>0</v>
      </c>
      <c r="C193">
        <v>64</v>
      </c>
      <c r="D193">
        <v>2</v>
      </c>
      <c r="E193" t="s">
        <v>13</v>
      </c>
      <c r="F193">
        <v>11.4083333333</v>
      </c>
      <c r="G193">
        <v>0.86496912621800004</v>
      </c>
      <c r="H193">
        <v>2608370.8333299998</v>
      </c>
      <c r="I193">
        <v>48233.929317599999</v>
      </c>
      <c r="J193">
        <v>170754.16666700001</v>
      </c>
      <c r="K193">
        <v>3366.3945873299999</v>
      </c>
    </row>
    <row r="194" spans="1:11" x14ac:dyDescent="0.2">
      <c r="A194" s="1">
        <v>4.1666666666666664E-2</v>
      </c>
      <c r="B194" t="b">
        <v>0</v>
      </c>
      <c r="C194">
        <v>64</v>
      </c>
      <c r="D194">
        <v>4</v>
      </c>
      <c r="E194" t="s">
        <v>11</v>
      </c>
      <c r="F194">
        <v>11.6916666667</v>
      </c>
      <c r="G194">
        <v>0.80395471179800004</v>
      </c>
      <c r="H194">
        <v>5134708.3333299998</v>
      </c>
      <c r="I194">
        <v>136769.79102999999</v>
      </c>
      <c r="J194">
        <v>5145354.1666700002</v>
      </c>
      <c r="K194">
        <v>134455.523824</v>
      </c>
    </row>
    <row r="195" spans="1:11" x14ac:dyDescent="0.2">
      <c r="A195" s="1">
        <v>4.1666666666666664E-2</v>
      </c>
      <c r="B195" t="b">
        <v>0</v>
      </c>
      <c r="C195">
        <v>64</v>
      </c>
      <c r="D195">
        <v>4</v>
      </c>
      <c r="E195" t="s">
        <v>12</v>
      </c>
      <c r="F195">
        <v>18.041666666699999</v>
      </c>
      <c r="G195">
        <v>0.56968666592100003</v>
      </c>
      <c r="H195">
        <v>317870.83333300002</v>
      </c>
      <c r="I195">
        <v>8445.1558614799997</v>
      </c>
      <c r="J195">
        <v>4820362.5</v>
      </c>
      <c r="K195">
        <v>127616.626495</v>
      </c>
    </row>
    <row r="196" spans="1:11" x14ac:dyDescent="0.2">
      <c r="A196" s="1">
        <v>4.1666666666666664E-2</v>
      </c>
      <c r="B196" t="b">
        <v>0</v>
      </c>
      <c r="C196">
        <v>64</v>
      </c>
      <c r="D196">
        <v>4</v>
      </c>
      <c r="E196" t="s">
        <v>13</v>
      </c>
      <c r="F196">
        <v>17.475000000000001</v>
      </c>
      <c r="G196">
        <v>0.82468081879199995</v>
      </c>
      <c r="H196">
        <v>4830916.6666700002</v>
      </c>
      <c r="I196">
        <v>125395.167214</v>
      </c>
      <c r="J196">
        <v>317833.33333300002</v>
      </c>
      <c r="K196">
        <v>8430.9055727300001</v>
      </c>
    </row>
    <row r="197" spans="1:11" x14ac:dyDescent="0.2">
      <c r="A197" s="1">
        <v>4.1666666666666664E-2</v>
      </c>
      <c r="B197" t="b">
        <v>0</v>
      </c>
      <c r="C197">
        <v>64</v>
      </c>
      <c r="D197">
        <v>8</v>
      </c>
      <c r="E197" t="s">
        <v>11</v>
      </c>
      <c r="F197">
        <v>18.4375</v>
      </c>
      <c r="G197">
        <v>0.86597465069099999</v>
      </c>
      <c r="H197">
        <v>8339879.1666700002</v>
      </c>
      <c r="I197">
        <v>206028.12231199999</v>
      </c>
      <c r="J197">
        <v>8345775</v>
      </c>
      <c r="K197">
        <v>204529.729028</v>
      </c>
    </row>
    <row r="198" spans="1:11" x14ac:dyDescent="0.2">
      <c r="A198" s="1">
        <v>4.1666666666666664E-2</v>
      </c>
      <c r="B198" t="b">
        <v>0</v>
      </c>
      <c r="C198">
        <v>64</v>
      </c>
      <c r="D198">
        <v>8</v>
      </c>
      <c r="E198" t="s">
        <v>12</v>
      </c>
      <c r="F198">
        <v>25.537500000000001</v>
      </c>
      <c r="G198">
        <v>0.68640351764100005</v>
      </c>
      <c r="H198">
        <v>515912.5</v>
      </c>
      <c r="I198">
        <v>13277.916879300001</v>
      </c>
      <c r="J198">
        <v>7821208.3333299998</v>
      </c>
      <c r="K198">
        <v>201667.01450600001</v>
      </c>
    </row>
    <row r="199" spans="1:11" x14ac:dyDescent="0.2">
      <c r="A199" s="1">
        <v>4.1666666666666664E-2</v>
      </c>
      <c r="B199" t="b">
        <v>0</v>
      </c>
      <c r="C199">
        <v>64</v>
      </c>
      <c r="D199">
        <v>8</v>
      </c>
      <c r="E199" t="s">
        <v>13</v>
      </c>
      <c r="F199">
        <v>23.5291666667</v>
      </c>
      <c r="G199">
        <v>0.72467801667200005</v>
      </c>
      <c r="H199">
        <v>7827525</v>
      </c>
      <c r="I199">
        <v>197936.903207</v>
      </c>
      <c r="J199">
        <v>515762.5</v>
      </c>
      <c r="K199">
        <v>13200.8389272</v>
      </c>
    </row>
    <row r="200" spans="1:11" x14ac:dyDescent="0.2">
      <c r="A200" s="1">
        <v>4.1666666666666664E-2</v>
      </c>
      <c r="B200" t="b">
        <v>0</v>
      </c>
      <c r="C200">
        <v>64</v>
      </c>
      <c r="D200">
        <v>16</v>
      </c>
      <c r="E200" t="s">
        <v>11</v>
      </c>
      <c r="F200">
        <v>23.85</v>
      </c>
      <c r="G200">
        <v>0.75919121966500003</v>
      </c>
      <c r="H200">
        <v>10736666.6667</v>
      </c>
      <c r="I200">
        <v>298822.216877</v>
      </c>
      <c r="J200">
        <v>10737108.3333</v>
      </c>
      <c r="K200">
        <v>293269.88081900001</v>
      </c>
    </row>
    <row r="201" spans="1:11" x14ac:dyDescent="0.2">
      <c r="A201" s="1">
        <v>4.1666666666666664E-2</v>
      </c>
      <c r="B201" t="b">
        <v>0</v>
      </c>
      <c r="C201">
        <v>64</v>
      </c>
      <c r="D201">
        <v>16</v>
      </c>
      <c r="E201" t="s">
        <v>12</v>
      </c>
      <c r="F201">
        <v>29.879166666700002</v>
      </c>
      <c r="G201">
        <v>0.62359546824599998</v>
      </c>
      <c r="H201">
        <v>679762.5</v>
      </c>
      <c r="I201">
        <v>15692.831526600001</v>
      </c>
      <c r="J201">
        <v>10053050</v>
      </c>
      <c r="K201">
        <v>226703.95635200001</v>
      </c>
    </row>
    <row r="202" spans="1:11" x14ac:dyDescent="0.2">
      <c r="A202" s="1">
        <v>4.1666666666666664E-2</v>
      </c>
      <c r="B202" t="b">
        <v>0</v>
      </c>
      <c r="C202">
        <v>64</v>
      </c>
      <c r="D202">
        <v>16</v>
      </c>
      <c r="E202" t="s">
        <v>13</v>
      </c>
      <c r="F202">
        <v>26.745833333299998</v>
      </c>
      <c r="G202">
        <v>0.97542770740700002</v>
      </c>
      <c r="H202">
        <v>10049091.6667</v>
      </c>
      <c r="I202">
        <v>229259.60432300001</v>
      </c>
      <c r="J202">
        <v>679250</v>
      </c>
      <c r="K202">
        <v>15778.129391300001</v>
      </c>
    </row>
    <row r="203" spans="1:11" x14ac:dyDescent="0.2">
      <c r="A203" s="1">
        <v>4.1666666666666664E-2</v>
      </c>
      <c r="B203" t="b">
        <v>0</v>
      </c>
      <c r="C203">
        <v>64</v>
      </c>
      <c r="D203">
        <v>24</v>
      </c>
      <c r="E203" t="s">
        <v>11</v>
      </c>
      <c r="F203">
        <v>25.85</v>
      </c>
      <c r="G203">
        <v>0.78648928844800003</v>
      </c>
      <c r="H203">
        <v>12358333.3333</v>
      </c>
      <c r="I203">
        <v>370406.702391</v>
      </c>
      <c r="J203">
        <v>12358333.3333</v>
      </c>
      <c r="K203">
        <v>374184.53294800001</v>
      </c>
    </row>
    <row r="204" spans="1:11" x14ac:dyDescent="0.2">
      <c r="A204" s="1">
        <v>4.1666666666666664E-2</v>
      </c>
      <c r="B204" t="b">
        <v>0</v>
      </c>
      <c r="C204">
        <v>64</v>
      </c>
      <c r="D204">
        <v>24</v>
      </c>
      <c r="E204" t="s">
        <v>12</v>
      </c>
      <c r="F204">
        <v>32.483333333300003</v>
      </c>
      <c r="G204">
        <v>0.83506149920499995</v>
      </c>
      <c r="H204">
        <v>782295.83333299996</v>
      </c>
      <c r="I204">
        <v>20974.5002069</v>
      </c>
      <c r="J204">
        <v>11606816.6667</v>
      </c>
      <c r="K204">
        <v>361559.44822299998</v>
      </c>
    </row>
    <row r="205" spans="1:11" x14ac:dyDescent="0.2">
      <c r="A205" s="1">
        <v>4.1666666666666664E-2</v>
      </c>
      <c r="B205" t="b">
        <v>0</v>
      </c>
      <c r="C205">
        <v>64</v>
      </c>
      <c r="D205">
        <v>24</v>
      </c>
      <c r="E205" t="s">
        <v>13</v>
      </c>
      <c r="F205">
        <v>28.9</v>
      </c>
      <c r="G205">
        <v>1.0718229801200001</v>
      </c>
      <c r="H205">
        <v>11597887.5</v>
      </c>
      <c r="I205">
        <v>344598.63501000003</v>
      </c>
      <c r="J205">
        <v>781737.5</v>
      </c>
      <c r="K205">
        <v>20766.310333500001</v>
      </c>
    </row>
    <row r="206" spans="1:11" x14ac:dyDescent="0.2">
      <c r="A206" s="1">
        <v>4.1666666666666664E-2</v>
      </c>
      <c r="B206" t="b">
        <v>0</v>
      </c>
      <c r="C206">
        <v>64</v>
      </c>
      <c r="D206">
        <v>32</v>
      </c>
      <c r="E206" t="s">
        <v>11</v>
      </c>
      <c r="F206">
        <v>26.15</v>
      </c>
      <c r="G206">
        <v>0.93667274800199996</v>
      </c>
      <c r="H206">
        <v>13157020.8333</v>
      </c>
      <c r="I206">
        <v>373106.53653500002</v>
      </c>
      <c r="J206">
        <v>13161166.6667</v>
      </c>
      <c r="K206">
        <v>380688.21386299998</v>
      </c>
    </row>
    <row r="207" spans="1:11" x14ac:dyDescent="0.2">
      <c r="A207" s="1">
        <v>4.1666666666666664E-2</v>
      </c>
      <c r="B207" t="b">
        <v>0</v>
      </c>
      <c r="C207">
        <v>64</v>
      </c>
      <c r="D207">
        <v>32</v>
      </c>
      <c r="E207" t="s">
        <v>12</v>
      </c>
      <c r="F207">
        <v>33.4708333333</v>
      </c>
      <c r="G207">
        <v>0.80381255730800005</v>
      </c>
      <c r="H207">
        <v>833029.16666700004</v>
      </c>
      <c r="I207">
        <v>22155.834334899999</v>
      </c>
      <c r="J207">
        <v>12368883.3333</v>
      </c>
      <c r="K207">
        <v>382592.17691899999</v>
      </c>
    </row>
    <row r="208" spans="1:11" x14ac:dyDescent="0.2">
      <c r="A208" s="1">
        <v>4.1666666666666664E-2</v>
      </c>
      <c r="B208" t="b">
        <v>0</v>
      </c>
      <c r="C208">
        <v>64</v>
      </c>
      <c r="D208">
        <v>32</v>
      </c>
      <c r="E208" t="s">
        <v>13</v>
      </c>
      <c r="F208">
        <v>29.887499999999999</v>
      </c>
      <c r="G208">
        <v>1.07253626352</v>
      </c>
      <c r="H208">
        <v>12366029.1667</v>
      </c>
      <c r="I208">
        <v>378498.98302500002</v>
      </c>
      <c r="J208">
        <v>832666.66666700004</v>
      </c>
      <c r="K208">
        <v>21901.7753553</v>
      </c>
    </row>
    <row r="209" spans="1:11" x14ac:dyDescent="0.2">
      <c r="A209" s="1">
        <v>4.1666666666666664E-2</v>
      </c>
      <c r="B209" t="b">
        <v>0</v>
      </c>
      <c r="C209">
        <v>64</v>
      </c>
      <c r="D209">
        <v>40</v>
      </c>
      <c r="E209" t="s">
        <v>11</v>
      </c>
      <c r="F209">
        <v>26.941666666700002</v>
      </c>
      <c r="G209">
        <v>0.80570225154399999</v>
      </c>
      <c r="H209">
        <v>13825000</v>
      </c>
      <c r="I209">
        <v>326835.39945999999</v>
      </c>
      <c r="J209">
        <v>13825000</v>
      </c>
      <c r="K209">
        <v>331110.73353500001</v>
      </c>
    </row>
    <row r="210" spans="1:11" x14ac:dyDescent="0.2">
      <c r="A210" s="1">
        <v>4.1666666666666664E-2</v>
      </c>
      <c r="B210" t="b">
        <v>0</v>
      </c>
      <c r="C210">
        <v>64</v>
      </c>
      <c r="D210">
        <v>40</v>
      </c>
      <c r="E210" t="s">
        <v>12</v>
      </c>
      <c r="F210">
        <v>34.587499999999999</v>
      </c>
      <c r="G210">
        <v>0.83226725056999995</v>
      </c>
      <c r="H210">
        <v>878450</v>
      </c>
      <c r="I210">
        <v>20127.8683169</v>
      </c>
      <c r="J210">
        <v>12958333.3333</v>
      </c>
      <c r="K210">
        <v>349301.09040500002</v>
      </c>
    </row>
    <row r="211" spans="1:11" x14ac:dyDescent="0.2">
      <c r="A211" s="1">
        <v>4.1666666666666664E-2</v>
      </c>
      <c r="B211" t="b">
        <v>0</v>
      </c>
      <c r="C211">
        <v>64</v>
      </c>
      <c r="D211">
        <v>40</v>
      </c>
      <c r="E211" t="s">
        <v>13</v>
      </c>
      <c r="F211">
        <v>31.304166666699999</v>
      </c>
      <c r="G211">
        <v>1.0623246939</v>
      </c>
      <c r="H211">
        <v>12987500</v>
      </c>
      <c r="I211">
        <v>320178.17648600001</v>
      </c>
      <c r="J211">
        <v>878475</v>
      </c>
      <c r="K211">
        <v>20185.8297208</v>
      </c>
    </row>
    <row r="212" spans="1:11" x14ac:dyDescent="0.2">
      <c r="A212" s="1">
        <v>4.1666666666666664E-2</v>
      </c>
      <c r="B212" t="b">
        <v>0</v>
      </c>
      <c r="C212">
        <v>64</v>
      </c>
      <c r="D212">
        <v>48</v>
      </c>
      <c r="E212" t="s">
        <v>11</v>
      </c>
      <c r="F212">
        <v>27.4375</v>
      </c>
      <c r="G212">
        <v>0.79129182776100004</v>
      </c>
      <c r="H212">
        <v>14695833.3333</v>
      </c>
      <c r="I212">
        <v>340404.94624199998</v>
      </c>
      <c r="J212">
        <v>14691666.6667</v>
      </c>
      <c r="K212">
        <v>338670.35447700002</v>
      </c>
    </row>
    <row r="213" spans="1:11" x14ac:dyDescent="0.2">
      <c r="A213" s="1">
        <v>4.1666666666666664E-2</v>
      </c>
      <c r="B213" t="b">
        <v>0</v>
      </c>
      <c r="C213">
        <v>64</v>
      </c>
      <c r="D213">
        <v>48</v>
      </c>
      <c r="E213" t="s">
        <v>12</v>
      </c>
      <c r="F213">
        <v>36.15</v>
      </c>
      <c r="G213">
        <v>0.72701536169900005</v>
      </c>
      <c r="H213">
        <v>928675</v>
      </c>
      <c r="I213">
        <v>18105.719776000002</v>
      </c>
      <c r="J213">
        <v>13770833.3333</v>
      </c>
      <c r="K213">
        <v>293357.06654999999</v>
      </c>
    </row>
    <row r="214" spans="1:11" x14ac:dyDescent="0.2">
      <c r="A214" s="1">
        <v>4.1666666666666664E-2</v>
      </c>
      <c r="B214" t="b">
        <v>0</v>
      </c>
      <c r="C214">
        <v>64</v>
      </c>
      <c r="D214">
        <v>48</v>
      </c>
      <c r="E214" t="s">
        <v>13</v>
      </c>
      <c r="F214">
        <v>32.495833333299998</v>
      </c>
      <c r="G214">
        <v>1.0594079895499999</v>
      </c>
      <c r="H214">
        <v>13762500</v>
      </c>
      <c r="I214">
        <v>281615.54226100002</v>
      </c>
      <c r="J214">
        <v>928458.33333299996</v>
      </c>
      <c r="K214">
        <v>18271.308582000001</v>
      </c>
    </row>
    <row r="215" spans="1:11" x14ac:dyDescent="0.2">
      <c r="A215" s="1">
        <v>4.1666666666666664E-2</v>
      </c>
      <c r="B215" t="b">
        <v>0</v>
      </c>
      <c r="C215">
        <v>64</v>
      </c>
      <c r="D215">
        <v>56</v>
      </c>
      <c r="E215" t="s">
        <v>11</v>
      </c>
      <c r="F215">
        <v>27.5</v>
      </c>
      <c r="G215">
        <v>0.64522480518500003</v>
      </c>
      <c r="H215">
        <v>15016666.6667</v>
      </c>
      <c r="I215">
        <v>403570.561751</v>
      </c>
      <c r="J215">
        <v>15012500</v>
      </c>
      <c r="K215">
        <v>408915.240238</v>
      </c>
    </row>
    <row r="216" spans="1:11" x14ac:dyDescent="0.2">
      <c r="A216" s="1">
        <v>4.1666666666666664E-2</v>
      </c>
      <c r="B216" t="b">
        <v>0</v>
      </c>
      <c r="C216">
        <v>64</v>
      </c>
      <c r="D216">
        <v>56</v>
      </c>
      <c r="E216" t="s">
        <v>12</v>
      </c>
      <c r="F216">
        <v>37.291666666700003</v>
      </c>
      <c r="G216">
        <v>0.83921971662399997</v>
      </c>
      <c r="H216">
        <v>955058.33333299996</v>
      </c>
      <c r="I216">
        <v>21228.8961973</v>
      </c>
      <c r="J216">
        <v>14137500</v>
      </c>
      <c r="K216">
        <v>366278.083316</v>
      </c>
    </row>
    <row r="217" spans="1:11" x14ac:dyDescent="0.2">
      <c r="A217" s="1">
        <v>4.1666666666666664E-2</v>
      </c>
      <c r="B217" t="b">
        <v>0</v>
      </c>
      <c r="C217">
        <v>64</v>
      </c>
      <c r="D217">
        <v>56</v>
      </c>
      <c r="E217" t="s">
        <v>13</v>
      </c>
      <c r="F217">
        <v>33.070833333300001</v>
      </c>
      <c r="G217">
        <v>0.88222603952199996</v>
      </c>
      <c r="H217">
        <v>14145833.3333</v>
      </c>
      <c r="I217">
        <v>381881.307913</v>
      </c>
      <c r="J217">
        <v>954870.83333299996</v>
      </c>
      <c r="K217">
        <v>21180.3250892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2017-11-21T15:45:44Z</dcterms:created>
  <dcterms:modified xsi:type="dcterms:W3CDTF">2017-11-22T11:04:26Z</dcterms:modified>
</cp:coreProperties>
</file>