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memcached/"/>
    </mc:Choice>
  </mc:AlternateContent>
  <bookViews>
    <workbookView xWindow="-35400" yWindow="440" windowWidth="31760" windowHeight="21160" tabRatio="500" activeTab="1"/>
  </bookViews>
  <sheets>
    <sheet name="Sheet1" sheetId="2" r:id="rId1"/>
    <sheet name="dstat" sheetId="1" r:id="rId2"/>
  </sheet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6" i="2"/>
</calcChain>
</file>

<file path=xl/sharedStrings.xml><?xml version="1.0" encoding="utf-8"?>
<sst xmlns="http://schemas.openxmlformats.org/spreadsheetml/2006/main" count="104" uniqueCount="24">
  <si>
    <t>Operation</t>
  </si>
  <si>
    <t>Sharded</t>
  </si>
  <si>
    <t>Workers</t>
  </si>
  <si>
    <t>Clients</t>
  </si>
  <si>
    <t>Machine type</t>
  </si>
  <si>
    <t>Average CPU usage</t>
  </si>
  <si>
    <t>Std CPU usage</t>
  </si>
  <si>
    <t>Average Network receive</t>
  </si>
  <si>
    <t>Std Network receive</t>
  </si>
  <si>
    <t>Average Network write</t>
  </si>
  <si>
    <t>Std Network write</t>
  </si>
  <si>
    <t>no</t>
  </si>
  <si>
    <t>client</t>
  </si>
  <si>
    <t>server</t>
  </si>
  <si>
    <t>Column Labels</t>
  </si>
  <si>
    <t>Row Labels</t>
  </si>
  <si>
    <t>Grand Total</t>
  </si>
  <si>
    <t>client Total</t>
  </si>
  <si>
    <t>server Total</t>
  </si>
  <si>
    <t>Average of Average CPU usage</t>
  </si>
  <si>
    <t>Average of Std CPU usage</t>
  </si>
  <si>
    <t>00:01 Total</t>
  </si>
  <si>
    <t>01:00 Total</t>
  </si>
  <si>
    <t>Total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</si>
</sst>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CPU utilisation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Sheet1!$F$24:$F$32</c:f>
                <c:numCache>
                  <c:formatCode>General</c:formatCode>
                  <c:ptCount val="9"/>
                  <c:pt idx="0">
                    <c:v>1.10642383335</c:v>
                  </c:pt>
                  <c:pt idx="1">
                    <c:v>1.3242769967</c:v>
                  </c:pt>
                  <c:pt idx="2">
                    <c:v>1.58044929431</c:v>
                  </c:pt>
                  <c:pt idx="3">
                    <c:v>1.33675063133</c:v>
                  </c:pt>
                  <c:pt idx="4">
                    <c:v>1.18591712923</c:v>
                  </c:pt>
                  <c:pt idx="5">
                    <c:v>0.920313039142</c:v>
                  </c:pt>
                  <c:pt idx="6">
                    <c:v>1.06892396965</c:v>
                  </c:pt>
                  <c:pt idx="7">
                    <c:v>0.627039569453</c:v>
                  </c:pt>
                  <c:pt idx="8">
                    <c:v>0.648215119439</c:v>
                  </c:pt>
                </c:numCache>
              </c:numRef>
            </c:plus>
            <c:minus>
              <c:numRef>
                <c:f>Sheet1!$F$24:$F$32</c:f>
                <c:numCache>
                  <c:formatCode>General</c:formatCode>
                  <c:ptCount val="9"/>
                  <c:pt idx="0">
                    <c:v>1.10642383335</c:v>
                  </c:pt>
                  <c:pt idx="1">
                    <c:v>1.3242769967</c:v>
                  </c:pt>
                  <c:pt idx="2">
                    <c:v>1.58044929431</c:v>
                  </c:pt>
                  <c:pt idx="3">
                    <c:v>1.33675063133</c:v>
                  </c:pt>
                  <c:pt idx="4">
                    <c:v>1.18591712923</c:v>
                  </c:pt>
                  <c:pt idx="5">
                    <c:v>0.920313039142</c:v>
                  </c:pt>
                  <c:pt idx="6">
                    <c:v>1.06892396965</c:v>
                  </c:pt>
                  <c:pt idx="7">
                    <c:v>0.627039569453</c:v>
                  </c:pt>
                  <c:pt idx="8">
                    <c:v>0.648215119439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Sheet1!$J$6:$J$14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35.0958333333</c:v>
                </c:pt>
                <c:pt idx="1">
                  <c:v>46.6541666667</c:v>
                </c:pt>
                <c:pt idx="2">
                  <c:v>66.075</c:v>
                </c:pt>
                <c:pt idx="3">
                  <c:v>86.0791666667</c:v>
                </c:pt>
                <c:pt idx="4">
                  <c:v>93.5916666667</c:v>
                </c:pt>
                <c:pt idx="5">
                  <c:v>96.45</c:v>
                </c:pt>
                <c:pt idx="6">
                  <c:v>98.02916666669999</c:v>
                </c:pt>
                <c:pt idx="7">
                  <c:v>98.6416666667</c:v>
                </c:pt>
                <c:pt idx="8">
                  <c:v>98.9583333333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32400"/>
        <c:axId val="2128746384"/>
      </c:scatterChart>
      <c:valAx>
        <c:axId val="21296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46384"/>
        <c:crosses val="autoZero"/>
        <c:crossBetween val="midCat"/>
      </c:valAx>
      <c:valAx>
        <c:axId val="21287463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190500</xdr:rowOff>
    </xdr:from>
    <xdr:to>
      <xdr:col>18</xdr:col>
      <xdr:colOff>355600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59.858213310188" createdVersion="4" refreshedVersion="4" minRefreshableVersion="3" recordCount="36">
  <cacheSource type="worksheet">
    <worksheetSource ref="A1:K37" sheet="dstat"/>
  </cacheSource>
  <cacheFields count="11">
    <cacheField name="Operation" numFmtId="20">
      <sharedItems containsSemiMixedTypes="0" containsNonDate="0" containsDate="1" containsString="0" minDate="1899-12-30T00:01:00" maxDate="1899-12-30T01:00:00" count="2">
        <d v="1899-12-30T00:01:00"/>
        <d v="1899-12-30T01:00:00"/>
      </sharedItems>
    </cacheField>
    <cacheField name="Sharded" numFmtId="0">
      <sharedItems/>
    </cacheField>
    <cacheField name="Workers" numFmtId="0">
      <sharedItems/>
    </cacheField>
    <cacheField name="Clients" numFmtId="0">
      <sharedItems containsSemiMixedTypes="0" containsString="0" containsNumber="1" containsInteger="1" minValue="2" maxValue="56" count="9">
        <n v="2"/>
        <n v="4"/>
        <n v="8"/>
        <n v="16"/>
        <n v="24"/>
        <n v="32"/>
        <n v="40"/>
        <n v="48"/>
        <n v="56"/>
      </sharedItems>
    </cacheField>
    <cacheField name="Machine type" numFmtId="0">
      <sharedItems count="2">
        <s v="client"/>
        <s v="server"/>
      </sharedItems>
    </cacheField>
    <cacheField name="Average CPU usage" numFmtId="0">
      <sharedItems containsSemiMixedTypes="0" containsString="0" containsNumber="1" minValue="9.0055555555600009" maxValue="98.958333333300004" count="36">
        <n v="13.447222222200001"/>
        <n v="27.4083333333"/>
        <n v="11.134722222200001"/>
        <n v="25.829166666700001"/>
        <n v="10.7416666667"/>
        <n v="25.037500000000001"/>
        <n v="10.041666666699999"/>
        <n v="25.054166666699999"/>
        <n v="9.2152777777800008"/>
        <n v="23.95"/>
        <n v="9.1152777777799994"/>
        <n v="24.879166666700002"/>
        <n v="9.0500000000000007"/>
        <n v="25.212499999999999"/>
        <n v="9.0958333333300008"/>
        <n v="26.074999999999999"/>
        <n v="9.0055555555600009"/>
        <n v="26.008333333300001"/>
        <n v="14.181944444399999"/>
        <n v="35.0958333333"/>
        <n v="16.736111111100001"/>
        <n v="46.6541666667"/>
        <n v="19.651388888900001"/>
        <n v="66.075000000000003"/>
        <n v="20.1430555556"/>
        <n v="86.079166666700004"/>
        <n v="21.137499999999999"/>
        <n v="93.591666666699993"/>
        <n v="21.604166666699999"/>
        <n v="96.45"/>
        <n v="21.293055555599999"/>
        <n v="98.029166666699993"/>
        <n v="21.412500000000001"/>
        <n v="98.641666666700004"/>
        <n v="21.072222222200001"/>
        <n v="98.958333333300004"/>
      </sharedItems>
    </cacheField>
    <cacheField name="Std CPU usage" numFmtId="0">
      <sharedItems containsSemiMixedTypes="0" containsString="0" containsNumber="1" minValue="0.37822169252299997" maxValue="2.2941097449300001" count="36">
        <n v="0.38731850903600001"/>
        <n v="1.02839434883"/>
        <n v="0.37822169252299997"/>
        <n v="1.44956829502"/>
        <n v="1.87829202589"/>
        <n v="1.67045455633"/>
        <n v="1.52659140742"/>
        <n v="1.6003197201699999"/>
        <n v="0.477446897496"/>
        <n v="1.2927363884"/>
        <n v="0.479113284089"/>
        <n v="1.8820670848700001"/>
        <n v="0.40811429106800001"/>
        <n v="1.49188498744"/>
        <n v="0.44505715501499998"/>
        <n v="2.2941097449300001"/>
        <n v="0.49906930101300001"/>
        <n v="1.21982567752"/>
        <n v="0.58747774294300004"/>
        <n v="1.1064238333500001"/>
        <n v="0.93788572311899998"/>
        <n v="1.3242769967000001"/>
        <n v="1.3863964978500001"/>
        <n v="1.5804492943099999"/>
        <n v="0.68177758477799999"/>
        <n v="1.3367506313299999"/>
        <n v="0.69921567695599995"/>
        <n v="1.1859171292299999"/>
        <n v="0.74919214709000004"/>
        <n v="0.92031303914200002"/>
        <n v="0.63033780945100004"/>
        <n v="1.0689239696499999"/>
        <n v="0.55855554282499997"/>
        <n v="0.62703956945299999"/>
        <n v="0.70607835819700004"/>
        <n v="0.64821511943900001"/>
      </sharedItems>
    </cacheField>
    <cacheField name="Average Network receive" numFmtId="0">
      <sharedItems containsSemiMixedTypes="0" containsString="0" containsNumber="1" minValue="293490.27777799999" maxValue="27862500"/>
    </cacheField>
    <cacheField name="Std Network receive" numFmtId="0">
      <sharedItems containsSemiMixedTypes="0" containsString="0" containsNumber="1" minValue="2391.8190089499999" maxValue="953157.45921300002"/>
    </cacheField>
    <cacheField name="Average Network write" numFmtId="0">
      <sharedItems containsSemiMixedTypes="0" containsString="0" containsNumber="1" minValue="300638.88888899999" maxValue="12266666.6667"/>
    </cacheField>
    <cacheField name="Std Network write" numFmtId="0">
      <sharedItems containsSemiMixedTypes="0" containsString="0" containsNumber="1" minValue="0" maxValue="297002.86210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b v="0"/>
    <s v="no"/>
    <x v="0"/>
    <x v="0"/>
    <x v="0"/>
    <x v="0"/>
    <n v="4026913.8888900001"/>
    <n v="96310.273026399998"/>
    <n v="300638.88888899999"/>
    <n v="7152.6236447800002"/>
  </r>
  <r>
    <x v="0"/>
    <b v="0"/>
    <s v="no"/>
    <x v="0"/>
    <x v="1"/>
    <x v="1"/>
    <x v="1"/>
    <n v="901625"/>
    <n v="23548.876365100001"/>
    <n v="11843212.5"/>
    <n v="289096.20668499998"/>
  </r>
  <r>
    <x v="0"/>
    <b v="0"/>
    <s v="no"/>
    <x v="1"/>
    <x v="0"/>
    <x v="2"/>
    <x v="2"/>
    <n v="4071152.7777800001"/>
    <n v="19699.471833"/>
    <n v="303943.05555599998"/>
    <n v="1541.0204737900001"/>
  </r>
  <r>
    <x v="0"/>
    <b v="0"/>
    <s v="no"/>
    <x v="1"/>
    <x v="1"/>
    <x v="3"/>
    <x v="3"/>
    <n v="911529.16666700004"/>
    <n v="4214.5998170000003"/>
    <n v="11991666.6667"/>
    <n v="52369.991729599999"/>
  </r>
  <r>
    <x v="0"/>
    <b v="0"/>
    <s v="no"/>
    <x v="2"/>
    <x v="0"/>
    <x v="4"/>
    <x v="4"/>
    <n v="4081783.3333299998"/>
    <n v="94402.171229300002"/>
    <n v="304711.11111100001"/>
    <n v="6857.8220590999999"/>
  </r>
  <r>
    <x v="0"/>
    <b v="0"/>
    <s v="no"/>
    <x v="2"/>
    <x v="1"/>
    <x v="5"/>
    <x v="5"/>
    <n v="911420.83333299996"/>
    <n v="2391.8190089499999"/>
    <n v="12000000"/>
    <n v="0"/>
  </r>
  <r>
    <x v="0"/>
    <b v="0"/>
    <s v="no"/>
    <x v="3"/>
    <x v="0"/>
    <x v="6"/>
    <x v="6"/>
    <n v="4070951.3888900001"/>
    <n v="12739.554445100001"/>
    <n v="303923.61111100001"/>
    <n v="975.97227338599998"/>
  </r>
  <r>
    <x v="0"/>
    <b v="0"/>
    <s v="no"/>
    <x v="3"/>
    <x v="1"/>
    <x v="7"/>
    <x v="7"/>
    <n v="911495.83333299996"/>
    <n v="2659.2691433800001"/>
    <n v="12000000"/>
    <n v="0"/>
  </r>
  <r>
    <x v="0"/>
    <b v="0"/>
    <s v="no"/>
    <x v="4"/>
    <x v="0"/>
    <x v="8"/>
    <x v="8"/>
    <n v="4069115.2777800001"/>
    <n v="7785.9198642499996"/>
    <n v="303819.44444400002"/>
    <n v="600.66509993099999"/>
  </r>
  <r>
    <x v="0"/>
    <b v="0"/>
    <s v="no"/>
    <x v="4"/>
    <x v="1"/>
    <x v="9"/>
    <x v="9"/>
    <n v="911166.66666700004"/>
    <n v="4472.1359549999997"/>
    <n v="12000000"/>
    <n v="0"/>
  </r>
  <r>
    <x v="0"/>
    <b v="0"/>
    <s v="no"/>
    <x v="5"/>
    <x v="0"/>
    <x v="10"/>
    <x v="10"/>
    <n v="4070522.2222199999"/>
    <n v="9272.2096027499992"/>
    <n v="303909.72222200001"/>
    <n v="676.23091334499998"/>
  </r>
  <r>
    <x v="0"/>
    <b v="0"/>
    <s v="no"/>
    <x v="5"/>
    <x v="1"/>
    <x v="11"/>
    <x v="11"/>
    <n v="911525"/>
    <n v="2708.9345324300002"/>
    <n v="12000000"/>
    <n v="0"/>
  </r>
  <r>
    <x v="0"/>
    <b v="0"/>
    <s v="no"/>
    <x v="6"/>
    <x v="0"/>
    <x v="12"/>
    <x v="12"/>
    <n v="4069266.1472200002"/>
    <n v="25485.600699499999"/>
    <n v="306771.40694399999"/>
    <n v="1944.5063518300001"/>
  </r>
  <r>
    <x v="0"/>
    <b v="0"/>
    <s v="no"/>
    <x v="6"/>
    <x v="1"/>
    <x v="13"/>
    <x v="13"/>
    <n v="920145.83333299996"/>
    <n v="4431.0132408199997"/>
    <n v="12000000"/>
    <n v="0"/>
  </r>
  <r>
    <x v="0"/>
    <b v="0"/>
    <s v="no"/>
    <x v="7"/>
    <x v="0"/>
    <x v="14"/>
    <x v="14"/>
    <n v="4071980.5555599998"/>
    <n v="51628.639500099998"/>
    <n v="310962.5"/>
    <n v="3819.1637155499998"/>
  </r>
  <r>
    <x v="0"/>
    <b v="0"/>
    <s v="no"/>
    <x v="7"/>
    <x v="1"/>
    <x v="15"/>
    <x v="15"/>
    <n v="932516.66666700004"/>
    <n v="3903.8730813299999"/>
    <n v="12020833.3333"/>
    <n v="81196.225307700006"/>
  </r>
  <r>
    <x v="0"/>
    <b v="0"/>
    <s v="no"/>
    <x v="8"/>
    <x v="0"/>
    <x v="16"/>
    <x v="16"/>
    <n v="4070872.2222199999"/>
    <n v="37762.121766199998"/>
    <n v="313638.88888899999"/>
    <n v="2918.7304332099998"/>
  </r>
  <r>
    <x v="0"/>
    <b v="0"/>
    <s v="no"/>
    <x v="8"/>
    <x v="1"/>
    <x v="17"/>
    <x v="17"/>
    <n v="940737.5"/>
    <n v="4765.5862426699996"/>
    <n v="12266666.6667"/>
    <n v="287576.81050600001"/>
  </r>
  <r>
    <x v="1"/>
    <b v="0"/>
    <s v="no"/>
    <x v="0"/>
    <x v="0"/>
    <x v="18"/>
    <x v="18"/>
    <n v="293490.27777799999"/>
    <n v="12389.2019506"/>
    <n v="4450931.9444399998"/>
    <n v="187981.70377600001"/>
  </r>
  <r>
    <x v="1"/>
    <b v="0"/>
    <s v="no"/>
    <x v="0"/>
    <x v="1"/>
    <x v="19"/>
    <x v="19"/>
    <n v="13045362.5"/>
    <n v="604895.43026699999"/>
    <n v="880316.66666700004"/>
    <n v="38245.299758100002"/>
  </r>
  <r>
    <x v="1"/>
    <b v="0"/>
    <s v="no"/>
    <x v="1"/>
    <x v="0"/>
    <x v="20"/>
    <x v="20"/>
    <n v="433638.88888899999"/>
    <n v="18484.278237499999"/>
    <n v="6576687.5"/>
    <n v="280543.50399200001"/>
  </r>
  <r>
    <x v="1"/>
    <b v="0"/>
    <s v="no"/>
    <x v="1"/>
    <x v="1"/>
    <x v="21"/>
    <x v="21"/>
    <n v="19279166.666700002"/>
    <n v="830914.21022500005"/>
    <n v="1301150"/>
    <n v="55937.047698299997"/>
  </r>
  <r>
    <x v="1"/>
    <b v="0"/>
    <s v="no"/>
    <x v="2"/>
    <x v="0"/>
    <x v="22"/>
    <x v="22"/>
    <n v="546897.22222200001"/>
    <n v="16543.679133400001"/>
    <n v="8292977.7777800001"/>
    <n v="250583.185643"/>
  </r>
  <r>
    <x v="1"/>
    <b v="0"/>
    <s v="no"/>
    <x v="2"/>
    <x v="1"/>
    <x v="23"/>
    <x v="23"/>
    <n v="24316666.666700002"/>
    <n v="744222.94498499995"/>
    <n v="1640545.8333300001"/>
    <n v="48421.184346599999"/>
  </r>
  <r>
    <x v="1"/>
    <b v="0"/>
    <s v="no"/>
    <x v="3"/>
    <x v="0"/>
    <x v="24"/>
    <x v="24"/>
    <n v="586905.55555599998"/>
    <n v="19894.667932799999"/>
    <n v="8896025"/>
    <n v="297002.86210999999"/>
  </r>
  <r>
    <x v="1"/>
    <b v="0"/>
    <s v="no"/>
    <x v="3"/>
    <x v="1"/>
    <x v="25"/>
    <x v="25"/>
    <n v="26062500"/>
    <n v="912630.16142000002"/>
    <n v="1760629.1666699999"/>
    <n v="60683.008735800002"/>
  </r>
  <r>
    <x v="1"/>
    <b v="0"/>
    <s v="no"/>
    <x v="4"/>
    <x v="0"/>
    <x v="26"/>
    <x v="26"/>
    <n v="623230.55555599998"/>
    <n v="19234.837896500001"/>
    <n v="9396708.3333299998"/>
    <n v="262092.34153500001"/>
  </r>
  <r>
    <x v="1"/>
    <b v="0"/>
    <s v="no"/>
    <x v="4"/>
    <x v="1"/>
    <x v="27"/>
    <x v="27"/>
    <n v="27679166.666700002"/>
    <n v="864104.86353800003"/>
    <n v="1869729.1666699999"/>
    <n v="58090.479253400001"/>
  </r>
  <r>
    <x v="1"/>
    <b v="0"/>
    <s v="no"/>
    <x v="5"/>
    <x v="0"/>
    <x v="28"/>
    <x v="28"/>
    <n v="627501.38888900005"/>
    <n v="20344.885344099999"/>
    <n v="9444927.7777800001"/>
    <n v="271786.27977199998"/>
  </r>
  <r>
    <x v="1"/>
    <b v="0"/>
    <s v="no"/>
    <x v="5"/>
    <x v="1"/>
    <x v="29"/>
    <x v="29"/>
    <n v="27862500"/>
    <n v="894888.98807900003"/>
    <n v="1882220.8333300001"/>
    <n v="59730.499851599998"/>
  </r>
  <r>
    <x v="1"/>
    <b v="0"/>
    <s v="no"/>
    <x v="6"/>
    <x v="0"/>
    <x v="30"/>
    <x v="30"/>
    <n v="624487.5"/>
    <n v="20750.540551800001"/>
    <n v="9399695.8333299998"/>
    <n v="278576.17118399998"/>
  </r>
  <r>
    <x v="1"/>
    <b v="0"/>
    <s v="no"/>
    <x v="6"/>
    <x v="1"/>
    <x v="31"/>
    <x v="31"/>
    <n v="27758333.333299998"/>
    <n v="953157.45921300002"/>
    <n v="1872608.3333300001"/>
    <n v="64895.605337499997"/>
  </r>
  <r>
    <x v="1"/>
    <b v="0"/>
    <s v="no"/>
    <x v="7"/>
    <x v="0"/>
    <x v="32"/>
    <x v="32"/>
    <n v="623144.44444400002"/>
    <n v="19997.955826099998"/>
    <n v="9383388.8888900001"/>
    <n v="273194.40799600002"/>
  </r>
  <r>
    <x v="1"/>
    <b v="0"/>
    <s v="no"/>
    <x v="7"/>
    <x v="1"/>
    <x v="33"/>
    <x v="33"/>
    <n v="27670833.333299998"/>
    <n v="857651.50502899999"/>
    <n v="1868933.3333300001"/>
    <n v="57581.554711899997"/>
  </r>
  <r>
    <x v="1"/>
    <b v="0"/>
    <s v="no"/>
    <x v="8"/>
    <x v="0"/>
    <x v="34"/>
    <x v="34"/>
    <n v="612423.61111099995"/>
    <n v="19490.550872"/>
    <n v="9245844.4444399998"/>
    <n v="277422.64251799998"/>
  </r>
  <r>
    <x v="1"/>
    <b v="0"/>
    <s v="no"/>
    <x v="8"/>
    <x v="1"/>
    <x v="35"/>
    <x v="35"/>
    <n v="27216666.666700002"/>
    <n v="901787.56686499994"/>
    <n v="1837037.5"/>
    <n v="62216.8747545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3" firstDataCol="1"/>
  <pivotFields count="11">
    <pivotField axis="axisCol" numFmtId="20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7">
        <item x="16"/>
        <item x="12"/>
        <item x="14"/>
        <item x="10"/>
        <item x="8"/>
        <item x="6"/>
        <item x="4"/>
        <item x="2"/>
        <item x="0"/>
        <item x="18"/>
        <item x="20"/>
        <item x="22"/>
        <item x="24"/>
        <item x="34"/>
        <item x="26"/>
        <item x="30"/>
        <item x="32"/>
        <item x="28"/>
        <item x="9"/>
        <item x="11"/>
        <item x="5"/>
        <item x="7"/>
        <item x="13"/>
        <item x="3"/>
        <item x="17"/>
        <item x="15"/>
        <item x="1"/>
        <item x="19"/>
        <item x="21"/>
        <item x="23"/>
        <item x="25"/>
        <item x="27"/>
        <item x="29"/>
        <item x="31"/>
        <item x="33"/>
        <item x="35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0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Average CPU usag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1:H33" firstHeaderRow="1" firstDataRow="3" firstDataCol="1"/>
  <pivotFields count="11">
    <pivotField axis="axisCol" numFmtId="20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>
      <items count="37">
        <item x="2"/>
        <item x="0"/>
        <item x="12"/>
        <item x="14"/>
        <item x="8"/>
        <item x="10"/>
        <item x="16"/>
        <item x="32"/>
        <item x="18"/>
        <item x="33"/>
        <item x="30"/>
        <item x="35"/>
        <item x="24"/>
        <item x="26"/>
        <item x="34"/>
        <item x="28"/>
        <item x="29"/>
        <item x="20"/>
        <item x="1"/>
        <item x="31"/>
        <item x="19"/>
        <item x="27"/>
        <item x="17"/>
        <item x="9"/>
        <item x="21"/>
        <item x="25"/>
        <item x="22"/>
        <item x="3"/>
        <item x="13"/>
        <item x="6"/>
        <item x="23"/>
        <item x="7"/>
        <item x="5"/>
        <item x="4"/>
        <item x="11"/>
        <item x="1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4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td CPU usage" fld="6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workbookViewId="0">
      <selection activeCell="N33" sqref="N33"/>
    </sheetView>
  </sheetViews>
  <sheetFormatPr baseColWidth="10" defaultRowHeight="16" x14ac:dyDescent="0.2"/>
  <cols>
    <col min="1" max="1" width="22.33203125" customWidth="1"/>
    <col min="2" max="2" width="15.5" customWidth="1"/>
    <col min="3" max="8" width="12.1640625" customWidth="1"/>
    <col min="9" max="9" width="11.33203125" customWidth="1"/>
    <col min="10" max="10" width="12.1640625" customWidth="1"/>
    <col min="11" max="11" width="10.6640625" customWidth="1"/>
  </cols>
  <sheetData>
    <row r="3" spans="1:10" x14ac:dyDescent="0.2">
      <c r="A3" s="3" t="s">
        <v>19</v>
      </c>
      <c r="B3" s="3" t="s">
        <v>14</v>
      </c>
    </row>
    <row r="4" spans="1:10" x14ac:dyDescent="0.2">
      <c r="B4" t="s">
        <v>12</v>
      </c>
      <c r="D4" t="s">
        <v>17</v>
      </c>
      <c r="E4" t="s">
        <v>13</v>
      </c>
      <c r="G4" t="s">
        <v>18</v>
      </c>
      <c r="H4" t="s">
        <v>16</v>
      </c>
    </row>
    <row r="5" spans="1:10" x14ac:dyDescent="0.2">
      <c r="A5" s="3" t="s">
        <v>15</v>
      </c>
      <c r="B5" s="1">
        <v>6.9444444444444447E-4</v>
      </c>
      <c r="C5" s="1">
        <v>4.1666666666666664E-2</v>
      </c>
      <c r="E5" s="1">
        <v>6.9444444444444447E-4</v>
      </c>
      <c r="F5" s="1">
        <v>4.1666666666666664E-2</v>
      </c>
      <c r="J5" t="s">
        <v>23</v>
      </c>
    </row>
    <row r="6" spans="1:10" x14ac:dyDescent="0.2">
      <c r="A6" s="4">
        <v>2</v>
      </c>
      <c r="B6" s="2">
        <v>13.447222222200001</v>
      </c>
      <c r="C6" s="2">
        <v>14.181944444399999</v>
      </c>
      <c r="D6" s="2">
        <v>13.8145833333</v>
      </c>
      <c r="E6" s="2">
        <v>27.4083333333</v>
      </c>
      <c r="F6" s="2">
        <v>35.0958333333</v>
      </c>
      <c r="G6" s="2">
        <v>31.2520833333</v>
      </c>
      <c r="H6" s="2">
        <v>22.5333333333</v>
      </c>
      <c r="J6">
        <f>A6*6</f>
        <v>12</v>
      </c>
    </row>
    <row r="7" spans="1:10" x14ac:dyDescent="0.2">
      <c r="A7" s="4">
        <v>4</v>
      </c>
      <c r="B7" s="2">
        <v>11.134722222200001</v>
      </c>
      <c r="C7" s="2">
        <v>16.736111111100001</v>
      </c>
      <c r="D7" s="2">
        <v>13.935416666650001</v>
      </c>
      <c r="E7" s="2">
        <v>25.829166666700001</v>
      </c>
      <c r="F7" s="2">
        <v>46.6541666667</v>
      </c>
      <c r="G7" s="2">
        <v>36.241666666699999</v>
      </c>
      <c r="H7" s="2">
        <v>25.088541666674999</v>
      </c>
      <c r="J7">
        <f t="shared" ref="J7:J14" si="0">A7*6</f>
        <v>24</v>
      </c>
    </row>
    <row r="8" spans="1:10" x14ac:dyDescent="0.2">
      <c r="A8" s="4">
        <v>8</v>
      </c>
      <c r="B8" s="2">
        <v>10.7416666667</v>
      </c>
      <c r="C8" s="2">
        <v>19.651388888900001</v>
      </c>
      <c r="D8" s="2">
        <v>15.1965277778</v>
      </c>
      <c r="E8" s="2">
        <v>25.037500000000001</v>
      </c>
      <c r="F8" s="2">
        <v>66.075000000000003</v>
      </c>
      <c r="G8" s="2">
        <v>45.556250000000006</v>
      </c>
      <c r="H8" s="2">
        <v>30.376388888900003</v>
      </c>
      <c r="J8">
        <f t="shared" si="0"/>
        <v>48</v>
      </c>
    </row>
    <row r="9" spans="1:10" x14ac:dyDescent="0.2">
      <c r="A9" s="4">
        <v>16</v>
      </c>
      <c r="B9" s="2">
        <v>10.041666666699999</v>
      </c>
      <c r="C9" s="2">
        <v>20.1430555556</v>
      </c>
      <c r="D9" s="2">
        <v>15.09236111115</v>
      </c>
      <c r="E9" s="2">
        <v>25.054166666699999</v>
      </c>
      <c r="F9" s="2">
        <v>86.079166666700004</v>
      </c>
      <c r="G9" s="2">
        <v>55.566666666700002</v>
      </c>
      <c r="H9" s="2">
        <v>35.329513888925</v>
      </c>
      <c r="J9">
        <f t="shared" si="0"/>
        <v>96</v>
      </c>
    </row>
    <row r="10" spans="1:10" x14ac:dyDescent="0.2">
      <c r="A10" s="4">
        <v>24</v>
      </c>
      <c r="B10" s="2">
        <v>9.2152777777800008</v>
      </c>
      <c r="C10" s="2">
        <v>21.137499999999999</v>
      </c>
      <c r="D10" s="2">
        <v>15.176388888889999</v>
      </c>
      <c r="E10" s="2">
        <v>23.95</v>
      </c>
      <c r="F10" s="2">
        <v>93.591666666699993</v>
      </c>
      <c r="G10" s="2">
        <v>58.770833333349998</v>
      </c>
      <c r="H10" s="2">
        <v>36.973611111119993</v>
      </c>
      <c r="J10">
        <f t="shared" si="0"/>
        <v>144</v>
      </c>
    </row>
    <row r="11" spans="1:10" x14ac:dyDescent="0.2">
      <c r="A11" s="4">
        <v>32</v>
      </c>
      <c r="B11" s="2">
        <v>9.1152777777799994</v>
      </c>
      <c r="C11" s="2">
        <v>21.604166666699999</v>
      </c>
      <c r="D11" s="2">
        <v>15.359722222239999</v>
      </c>
      <c r="E11" s="2">
        <v>24.879166666700002</v>
      </c>
      <c r="F11" s="2">
        <v>96.45</v>
      </c>
      <c r="G11" s="2">
        <v>60.664583333350002</v>
      </c>
      <c r="H11" s="2">
        <v>38.012152777795002</v>
      </c>
      <c r="J11">
        <f t="shared" si="0"/>
        <v>192</v>
      </c>
    </row>
    <row r="12" spans="1:10" x14ac:dyDescent="0.2">
      <c r="A12" s="4">
        <v>40</v>
      </c>
      <c r="B12" s="2">
        <v>9.0500000000000007</v>
      </c>
      <c r="C12" s="2">
        <v>21.293055555599999</v>
      </c>
      <c r="D12" s="2">
        <v>15.1715277778</v>
      </c>
      <c r="E12" s="2">
        <v>25.212499999999999</v>
      </c>
      <c r="F12" s="2">
        <v>98.029166666699993</v>
      </c>
      <c r="G12" s="2">
        <v>61.620833333349992</v>
      </c>
      <c r="H12" s="2">
        <v>38.396180555575</v>
      </c>
      <c r="J12">
        <f t="shared" si="0"/>
        <v>240</v>
      </c>
    </row>
    <row r="13" spans="1:10" x14ac:dyDescent="0.2">
      <c r="A13" s="4">
        <v>48</v>
      </c>
      <c r="B13" s="2">
        <v>9.0958333333300008</v>
      </c>
      <c r="C13" s="2">
        <v>21.412500000000001</v>
      </c>
      <c r="D13" s="2">
        <v>15.254166666665</v>
      </c>
      <c r="E13" s="2">
        <v>26.074999999999999</v>
      </c>
      <c r="F13" s="2">
        <v>98.641666666700004</v>
      </c>
      <c r="G13" s="2">
        <v>62.358333333350004</v>
      </c>
      <c r="H13" s="2">
        <v>38.806250000007502</v>
      </c>
      <c r="J13">
        <f t="shared" si="0"/>
        <v>288</v>
      </c>
    </row>
    <row r="14" spans="1:10" x14ac:dyDescent="0.2">
      <c r="A14" s="4">
        <v>56</v>
      </c>
      <c r="B14" s="2">
        <v>9.0055555555600009</v>
      </c>
      <c r="C14" s="2">
        <v>21.072222222200001</v>
      </c>
      <c r="D14" s="2">
        <v>15.038888888880001</v>
      </c>
      <c r="E14" s="2">
        <v>26.008333333300001</v>
      </c>
      <c r="F14" s="2">
        <v>98.958333333300004</v>
      </c>
      <c r="G14" s="2">
        <v>62.483333333300003</v>
      </c>
      <c r="H14" s="2">
        <v>38.761111111090003</v>
      </c>
      <c r="J14">
        <f t="shared" si="0"/>
        <v>336</v>
      </c>
    </row>
    <row r="15" spans="1:10" x14ac:dyDescent="0.2">
      <c r="A15" s="4" t="s">
        <v>16</v>
      </c>
      <c r="B15" s="2">
        <v>10.094135802472225</v>
      </c>
      <c r="C15" s="2">
        <v>19.69243827161111</v>
      </c>
      <c r="D15" s="2">
        <v>14.893287037041667</v>
      </c>
      <c r="E15" s="2">
        <v>25.494907407411112</v>
      </c>
      <c r="F15" s="2">
        <v>79.952777777788867</v>
      </c>
      <c r="G15" s="2">
        <v>52.723842592599993</v>
      </c>
      <c r="H15" s="2">
        <v>33.808564814820834</v>
      </c>
    </row>
    <row r="21" spans="1:10" x14ac:dyDescent="0.2">
      <c r="A21" s="3" t="s">
        <v>20</v>
      </c>
      <c r="B21" s="3" t="s">
        <v>14</v>
      </c>
    </row>
    <row r="22" spans="1:10" x14ac:dyDescent="0.2">
      <c r="B22" s="1">
        <v>6.9444444444444447E-4</v>
      </c>
      <c r="D22" s="1" t="s">
        <v>21</v>
      </c>
      <c r="E22" s="1">
        <v>4.1666666666666664E-2</v>
      </c>
      <c r="G22" s="1" t="s">
        <v>22</v>
      </c>
      <c r="H22" s="1" t="s">
        <v>16</v>
      </c>
    </row>
    <row r="23" spans="1:10" x14ac:dyDescent="0.2">
      <c r="A23" s="3" t="s">
        <v>15</v>
      </c>
      <c r="B23" t="s">
        <v>12</v>
      </c>
      <c r="C23" t="s">
        <v>13</v>
      </c>
      <c r="E23" t="s">
        <v>12</v>
      </c>
      <c r="F23" t="s">
        <v>13</v>
      </c>
    </row>
    <row r="24" spans="1:10" x14ac:dyDescent="0.2">
      <c r="A24" s="4">
        <v>2</v>
      </c>
      <c r="B24" s="2">
        <v>0.38731850903600001</v>
      </c>
      <c r="C24" s="2">
        <v>1.02839434883</v>
      </c>
      <c r="D24" s="2">
        <v>0.70785642893300005</v>
      </c>
      <c r="E24" s="2">
        <v>0.58747774294300004</v>
      </c>
      <c r="F24" s="2">
        <v>1.1064238333500001</v>
      </c>
      <c r="G24" s="2">
        <v>0.84695078814650004</v>
      </c>
      <c r="H24" s="2">
        <v>0.77740360853974999</v>
      </c>
      <c r="I24" s="2"/>
      <c r="J24" s="2"/>
    </row>
    <row r="25" spans="1:10" x14ac:dyDescent="0.2">
      <c r="A25" s="4">
        <v>4</v>
      </c>
      <c r="B25" s="2">
        <v>0.37822169252299997</v>
      </c>
      <c r="C25" s="2">
        <v>1.44956829502</v>
      </c>
      <c r="D25" s="2">
        <v>0.91389499377149996</v>
      </c>
      <c r="E25" s="2">
        <v>0.93788572311899998</v>
      </c>
      <c r="F25" s="2">
        <v>1.3242769967000001</v>
      </c>
      <c r="G25" s="2">
        <v>1.1310813599095</v>
      </c>
      <c r="H25" s="2">
        <v>1.0224881768405001</v>
      </c>
      <c r="I25" s="2"/>
      <c r="J25" s="2"/>
    </row>
    <row r="26" spans="1:10" x14ac:dyDescent="0.2">
      <c r="A26" s="4">
        <v>8</v>
      </c>
      <c r="B26" s="2">
        <v>1.87829202589</v>
      </c>
      <c r="C26" s="2">
        <v>1.67045455633</v>
      </c>
      <c r="D26" s="2">
        <v>1.7743732911099999</v>
      </c>
      <c r="E26" s="2">
        <v>1.3863964978500001</v>
      </c>
      <c r="F26" s="2">
        <v>1.5804492943099999</v>
      </c>
      <c r="G26" s="2">
        <v>1.48342289608</v>
      </c>
      <c r="H26" s="2">
        <v>1.6288980935949999</v>
      </c>
      <c r="I26" s="2"/>
      <c r="J26" s="2"/>
    </row>
    <row r="27" spans="1:10" x14ac:dyDescent="0.2">
      <c r="A27" s="4">
        <v>16</v>
      </c>
      <c r="B27" s="2">
        <v>1.52659140742</v>
      </c>
      <c r="C27" s="2">
        <v>1.6003197201699999</v>
      </c>
      <c r="D27" s="2">
        <v>1.5634555637949998</v>
      </c>
      <c r="E27" s="2">
        <v>0.68177758477799999</v>
      </c>
      <c r="F27" s="2">
        <v>1.3367506313299999</v>
      </c>
      <c r="G27" s="2">
        <v>1.0092641080539999</v>
      </c>
      <c r="H27" s="2">
        <v>1.2863598359244999</v>
      </c>
      <c r="I27" s="2"/>
      <c r="J27" s="2"/>
    </row>
    <row r="28" spans="1:10" x14ac:dyDescent="0.2">
      <c r="A28" s="4">
        <v>24</v>
      </c>
      <c r="B28" s="2">
        <v>0.477446897496</v>
      </c>
      <c r="C28" s="2">
        <v>1.2927363884</v>
      </c>
      <c r="D28" s="2">
        <v>0.88509164294800002</v>
      </c>
      <c r="E28" s="2">
        <v>0.69921567695599995</v>
      </c>
      <c r="F28" s="2">
        <v>1.1859171292299999</v>
      </c>
      <c r="G28" s="2">
        <v>0.94256640309299988</v>
      </c>
      <c r="H28" s="2">
        <v>0.91382902302049995</v>
      </c>
      <c r="I28" s="2"/>
      <c r="J28" s="2"/>
    </row>
    <row r="29" spans="1:10" x14ac:dyDescent="0.2">
      <c r="A29" s="4">
        <v>32</v>
      </c>
      <c r="B29" s="2">
        <v>0.479113284089</v>
      </c>
      <c r="C29" s="2">
        <v>1.8820670848700001</v>
      </c>
      <c r="D29" s="2">
        <v>1.1805901844795001</v>
      </c>
      <c r="E29" s="2">
        <v>0.74919214709000004</v>
      </c>
      <c r="F29" s="2">
        <v>0.92031303914200002</v>
      </c>
      <c r="G29" s="2">
        <v>0.83475259311600003</v>
      </c>
      <c r="H29" s="2">
        <v>1.0076713887977502</v>
      </c>
      <c r="I29" s="2"/>
      <c r="J29" s="2"/>
    </row>
    <row r="30" spans="1:10" x14ac:dyDescent="0.2">
      <c r="A30" s="4">
        <v>40</v>
      </c>
      <c r="B30" s="2">
        <v>0.40811429106800001</v>
      </c>
      <c r="C30" s="2">
        <v>1.49188498744</v>
      </c>
      <c r="D30" s="2">
        <v>0.94999963925399999</v>
      </c>
      <c r="E30" s="2">
        <v>0.63033780945100004</v>
      </c>
      <c r="F30" s="2">
        <v>1.0689239696499999</v>
      </c>
      <c r="G30" s="2">
        <v>0.84963088955050003</v>
      </c>
      <c r="H30" s="2">
        <v>0.8998152644022499</v>
      </c>
      <c r="I30" s="2"/>
      <c r="J30" s="2"/>
    </row>
    <row r="31" spans="1:10" x14ac:dyDescent="0.2">
      <c r="A31" s="4">
        <v>48</v>
      </c>
      <c r="B31" s="2">
        <v>0.44505715501499998</v>
      </c>
      <c r="C31" s="2">
        <v>2.2941097449300001</v>
      </c>
      <c r="D31" s="2">
        <v>1.3695834499725001</v>
      </c>
      <c r="E31" s="2">
        <v>0.55855554282499997</v>
      </c>
      <c r="F31" s="2">
        <v>0.62703956945299999</v>
      </c>
      <c r="G31" s="2">
        <v>0.59279755613899998</v>
      </c>
      <c r="H31" s="2">
        <v>0.98119050305575017</v>
      </c>
      <c r="I31" s="2"/>
      <c r="J31" s="2"/>
    </row>
    <row r="32" spans="1:10" x14ac:dyDescent="0.2">
      <c r="A32" s="4">
        <v>56</v>
      </c>
      <c r="B32" s="2">
        <v>0.49906930101300001</v>
      </c>
      <c r="C32" s="2">
        <v>1.21982567752</v>
      </c>
      <c r="D32" s="2">
        <v>0.85944748926650005</v>
      </c>
      <c r="E32" s="2">
        <v>0.70607835819700004</v>
      </c>
      <c r="F32" s="2">
        <v>0.64821511943900001</v>
      </c>
      <c r="G32" s="2">
        <v>0.67714673881800003</v>
      </c>
      <c r="H32" s="2">
        <v>0.76829711404224998</v>
      </c>
      <c r="I32" s="2"/>
      <c r="J32" s="2"/>
    </row>
    <row r="33" spans="1:10" x14ac:dyDescent="0.2">
      <c r="A33" s="4" t="s">
        <v>16</v>
      </c>
      <c r="B33" s="2">
        <v>0.71991384039444439</v>
      </c>
      <c r="C33" s="2">
        <v>1.5477067559455557</v>
      </c>
      <c r="D33" s="2">
        <v>1.13381029817</v>
      </c>
      <c r="E33" s="2">
        <v>0.77076856480100009</v>
      </c>
      <c r="F33" s="2">
        <v>1.0887010647337778</v>
      </c>
      <c r="G33" s="2">
        <v>0.92973481476738884</v>
      </c>
      <c r="H33" s="2">
        <v>1.0317725564686944</v>
      </c>
      <c r="I33" s="2"/>
      <c r="J33" s="2"/>
    </row>
    <row r="34" spans="1:10" x14ac:dyDescent="0.2">
      <c r="D34" s="2"/>
      <c r="E34" s="2"/>
      <c r="F34" s="2"/>
      <c r="G34" s="2"/>
      <c r="H34" s="2"/>
      <c r="I34" s="2"/>
      <c r="J34" s="2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M26" sqref="M2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6.9444444444444447E-4</v>
      </c>
      <c r="B2" t="b">
        <v>0</v>
      </c>
      <c r="C2" t="s">
        <v>11</v>
      </c>
      <c r="D2">
        <v>2</v>
      </c>
      <c r="E2" t="s">
        <v>12</v>
      </c>
      <c r="F2">
        <v>13.447222222200001</v>
      </c>
      <c r="G2">
        <v>0.38731850903600001</v>
      </c>
      <c r="H2">
        <v>4026913.8888900001</v>
      </c>
      <c r="I2">
        <v>96310.273026399998</v>
      </c>
      <c r="J2">
        <v>300638.88888899999</v>
      </c>
      <c r="K2">
        <v>7152.6236447800002</v>
      </c>
    </row>
    <row r="3" spans="1:11" x14ac:dyDescent="0.2">
      <c r="A3" s="1">
        <v>6.9444444444444447E-4</v>
      </c>
      <c r="B3" t="b">
        <v>0</v>
      </c>
      <c r="C3" t="s">
        <v>11</v>
      </c>
      <c r="D3">
        <v>2</v>
      </c>
      <c r="E3" t="s">
        <v>13</v>
      </c>
      <c r="F3">
        <v>27.4083333333</v>
      </c>
      <c r="G3">
        <v>1.02839434883</v>
      </c>
      <c r="H3">
        <v>901625</v>
      </c>
      <c r="I3">
        <v>23548.876365100001</v>
      </c>
      <c r="J3">
        <v>11843212.5</v>
      </c>
      <c r="K3">
        <v>289096.20668499998</v>
      </c>
    </row>
    <row r="4" spans="1:11" x14ac:dyDescent="0.2">
      <c r="A4" s="1">
        <v>6.9444444444444447E-4</v>
      </c>
      <c r="B4" t="b">
        <v>0</v>
      </c>
      <c r="C4" t="s">
        <v>11</v>
      </c>
      <c r="D4">
        <v>4</v>
      </c>
      <c r="E4" t="s">
        <v>12</v>
      </c>
      <c r="F4">
        <v>11.134722222200001</v>
      </c>
      <c r="G4">
        <v>0.37822169252299997</v>
      </c>
      <c r="H4">
        <v>4071152.7777800001</v>
      </c>
      <c r="I4">
        <v>19699.471833</v>
      </c>
      <c r="J4">
        <v>303943.05555599998</v>
      </c>
      <c r="K4">
        <v>1541.0204737900001</v>
      </c>
    </row>
    <row r="5" spans="1:11" x14ac:dyDescent="0.2">
      <c r="A5" s="1">
        <v>6.9444444444444447E-4</v>
      </c>
      <c r="B5" t="b">
        <v>0</v>
      </c>
      <c r="C5" t="s">
        <v>11</v>
      </c>
      <c r="D5">
        <v>4</v>
      </c>
      <c r="E5" t="s">
        <v>13</v>
      </c>
      <c r="F5">
        <v>25.829166666700001</v>
      </c>
      <c r="G5">
        <v>1.44956829502</v>
      </c>
      <c r="H5">
        <v>911529.16666700004</v>
      </c>
      <c r="I5">
        <v>4214.5998170000003</v>
      </c>
      <c r="J5">
        <v>11991666.6667</v>
      </c>
      <c r="K5">
        <v>52369.991729599999</v>
      </c>
    </row>
    <row r="6" spans="1:11" x14ac:dyDescent="0.2">
      <c r="A6" s="1">
        <v>6.9444444444444447E-4</v>
      </c>
      <c r="B6" t="b">
        <v>0</v>
      </c>
      <c r="C6" t="s">
        <v>11</v>
      </c>
      <c r="D6">
        <v>8</v>
      </c>
      <c r="E6" t="s">
        <v>12</v>
      </c>
      <c r="F6">
        <v>10.7416666667</v>
      </c>
      <c r="G6">
        <v>1.87829202589</v>
      </c>
      <c r="H6">
        <v>4081783.3333299998</v>
      </c>
      <c r="I6">
        <v>94402.171229300002</v>
      </c>
      <c r="J6">
        <v>304711.11111100001</v>
      </c>
      <c r="K6">
        <v>6857.8220590999999</v>
      </c>
    </row>
    <row r="7" spans="1:11" x14ac:dyDescent="0.2">
      <c r="A7" s="1">
        <v>6.9444444444444447E-4</v>
      </c>
      <c r="B7" t="b">
        <v>0</v>
      </c>
      <c r="C7" t="s">
        <v>11</v>
      </c>
      <c r="D7">
        <v>8</v>
      </c>
      <c r="E7" t="s">
        <v>13</v>
      </c>
      <c r="F7">
        <v>25.037500000000001</v>
      </c>
      <c r="G7">
        <v>1.67045455633</v>
      </c>
      <c r="H7">
        <v>911420.83333299996</v>
      </c>
      <c r="I7">
        <v>2391.8190089499999</v>
      </c>
      <c r="J7">
        <v>12000000</v>
      </c>
      <c r="K7">
        <v>0</v>
      </c>
    </row>
    <row r="8" spans="1:11" x14ac:dyDescent="0.2">
      <c r="A8" s="1">
        <v>6.9444444444444447E-4</v>
      </c>
      <c r="B8" t="b">
        <v>0</v>
      </c>
      <c r="C8" t="s">
        <v>11</v>
      </c>
      <c r="D8">
        <v>16</v>
      </c>
      <c r="E8" t="s">
        <v>12</v>
      </c>
      <c r="F8">
        <v>10.041666666699999</v>
      </c>
      <c r="G8">
        <v>1.52659140742</v>
      </c>
      <c r="H8">
        <v>4070951.3888900001</v>
      </c>
      <c r="I8">
        <v>12739.554445100001</v>
      </c>
      <c r="J8">
        <v>303923.61111100001</v>
      </c>
      <c r="K8">
        <v>975.97227338599998</v>
      </c>
    </row>
    <row r="9" spans="1:11" x14ac:dyDescent="0.2">
      <c r="A9" s="1">
        <v>6.9444444444444447E-4</v>
      </c>
      <c r="B9" t="b">
        <v>0</v>
      </c>
      <c r="C9" t="s">
        <v>11</v>
      </c>
      <c r="D9">
        <v>16</v>
      </c>
      <c r="E9" t="s">
        <v>13</v>
      </c>
      <c r="F9">
        <v>25.054166666699999</v>
      </c>
      <c r="G9">
        <v>1.6003197201699999</v>
      </c>
      <c r="H9">
        <v>911495.83333299996</v>
      </c>
      <c r="I9">
        <v>2659.2691433800001</v>
      </c>
      <c r="J9">
        <v>12000000</v>
      </c>
      <c r="K9">
        <v>0</v>
      </c>
    </row>
    <row r="10" spans="1:11" x14ac:dyDescent="0.2">
      <c r="A10" s="1">
        <v>6.9444444444444447E-4</v>
      </c>
      <c r="B10" t="b">
        <v>0</v>
      </c>
      <c r="C10" t="s">
        <v>11</v>
      </c>
      <c r="D10">
        <v>24</v>
      </c>
      <c r="E10" t="s">
        <v>12</v>
      </c>
      <c r="F10">
        <v>9.2152777777800008</v>
      </c>
      <c r="G10">
        <v>0.477446897496</v>
      </c>
      <c r="H10">
        <v>4069115.2777800001</v>
      </c>
      <c r="I10">
        <v>7785.9198642499996</v>
      </c>
      <c r="J10">
        <v>303819.44444400002</v>
      </c>
      <c r="K10">
        <v>600.66509993099999</v>
      </c>
    </row>
    <row r="11" spans="1:11" x14ac:dyDescent="0.2">
      <c r="A11" s="1">
        <v>6.9444444444444447E-4</v>
      </c>
      <c r="B11" t="b">
        <v>0</v>
      </c>
      <c r="C11" t="s">
        <v>11</v>
      </c>
      <c r="D11">
        <v>24</v>
      </c>
      <c r="E11" t="s">
        <v>13</v>
      </c>
      <c r="F11">
        <v>23.95</v>
      </c>
      <c r="G11">
        <v>1.2927363884</v>
      </c>
      <c r="H11">
        <v>911166.66666700004</v>
      </c>
      <c r="I11">
        <v>4472.1359549999997</v>
      </c>
      <c r="J11">
        <v>12000000</v>
      </c>
      <c r="K11">
        <v>0</v>
      </c>
    </row>
    <row r="12" spans="1:11" x14ac:dyDescent="0.2">
      <c r="A12" s="1">
        <v>6.9444444444444447E-4</v>
      </c>
      <c r="B12" t="b">
        <v>0</v>
      </c>
      <c r="C12" t="s">
        <v>11</v>
      </c>
      <c r="D12">
        <v>32</v>
      </c>
      <c r="E12" t="s">
        <v>12</v>
      </c>
      <c r="F12">
        <v>9.1152777777799994</v>
      </c>
      <c r="G12">
        <v>0.479113284089</v>
      </c>
      <c r="H12">
        <v>4070522.2222199999</v>
      </c>
      <c r="I12">
        <v>9272.2096027499992</v>
      </c>
      <c r="J12">
        <v>303909.72222200001</v>
      </c>
      <c r="K12">
        <v>676.23091334499998</v>
      </c>
    </row>
    <row r="13" spans="1:11" x14ac:dyDescent="0.2">
      <c r="A13" s="1">
        <v>6.9444444444444447E-4</v>
      </c>
      <c r="B13" t="b">
        <v>0</v>
      </c>
      <c r="C13" t="s">
        <v>11</v>
      </c>
      <c r="D13">
        <v>32</v>
      </c>
      <c r="E13" t="s">
        <v>13</v>
      </c>
      <c r="F13">
        <v>24.879166666700002</v>
      </c>
      <c r="G13">
        <v>1.8820670848700001</v>
      </c>
      <c r="H13">
        <v>911525</v>
      </c>
      <c r="I13">
        <v>2708.9345324300002</v>
      </c>
      <c r="J13">
        <v>12000000</v>
      </c>
      <c r="K13">
        <v>0</v>
      </c>
    </row>
    <row r="14" spans="1:11" x14ac:dyDescent="0.2">
      <c r="A14" s="1">
        <v>6.9444444444444447E-4</v>
      </c>
      <c r="B14" t="b">
        <v>0</v>
      </c>
      <c r="C14" t="s">
        <v>11</v>
      </c>
      <c r="D14">
        <v>40</v>
      </c>
      <c r="E14" t="s">
        <v>12</v>
      </c>
      <c r="F14">
        <v>9.0500000000000007</v>
      </c>
      <c r="G14">
        <v>0.40811429106800001</v>
      </c>
      <c r="H14">
        <v>4069266.1472200002</v>
      </c>
      <c r="I14">
        <v>25485.600699499999</v>
      </c>
      <c r="J14">
        <v>306771.40694399999</v>
      </c>
      <c r="K14">
        <v>1944.5063518300001</v>
      </c>
    </row>
    <row r="15" spans="1:11" x14ac:dyDescent="0.2">
      <c r="A15" s="1">
        <v>6.9444444444444447E-4</v>
      </c>
      <c r="B15" t="b">
        <v>0</v>
      </c>
      <c r="C15" t="s">
        <v>11</v>
      </c>
      <c r="D15">
        <v>40</v>
      </c>
      <c r="E15" t="s">
        <v>13</v>
      </c>
      <c r="F15">
        <v>25.212499999999999</v>
      </c>
      <c r="G15">
        <v>1.49188498744</v>
      </c>
      <c r="H15">
        <v>920145.83333299996</v>
      </c>
      <c r="I15">
        <v>4431.0132408199997</v>
      </c>
      <c r="J15">
        <v>12000000</v>
      </c>
      <c r="K15">
        <v>0</v>
      </c>
    </row>
    <row r="16" spans="1:11" x14ac:dyDescent="0.2">
      <c r="A16" s="1">
        <v>6.9444444444444447E-4</v>
      </c>
      <c r="B16" t="b">
        <v>0</v>
      </c>
      <c r="C16" t="s">
        <v>11</v>
      </c>
      <c r="D16">
        <v>48</v>
      </c>
      <c r="E16" t="s">
        <v>12</v>
      </c>
      <c r="F16">
        <v>9.0958333333300008</v>
      </c>
      <c r="G16">
        <v>0.44505715501499998</v>
      </c>
      <c r="H16">
        <v>4071980.5555599998</v>
      </c>
      <c r="I16">
        <v>51628.639500099998</v>
      </c>
      <c r="J16">
        <v>310962.5</v>
      </c>
      <c r="K16">
        <v>3819.1637155499998</v>
      </c>
    </row>
    <row r="17" spans="1:11" x14ac:dyDescent="0.2">
      <c r="A17" s="1">
        <v>6.9444444444444447E-4</v>
      </c>
      <c r="B17" t="b">
        <v>0</v>
      </c>
      <c r="C17" t="s">
        <v>11</v>
      </c>
      <c r="D17">
        <v>48</v>
      </c>
      <c r="E17" t="s">
        <v>13</v>
      </c>
      <c r="F17">
        <v>26.074999999999999</v>
      </c>
      <c r="G17">
        <v>2.2941097449300001</v>
      </c>
      <c r="H17">
        <v>932516.66666700004</v>
      </c>
      <c r="I17">
        <v>3903.8730813299999</v>
      </c>
      <c r="J17">
        <v>12020833.3333</v>
      </c>
      <c r="K17">
        <v>81196.225307700006</v>
      </c>
    </row>
    <row r="18" spans="1:11" x14ac:dyDescent="0.2">
      <c r="A18" s="1">
        <v>6.9444444444444447E-4</v>
      </c>
      <c r="B18" t="b">
        <v>0</v>
      </c>
      <c r="C18" t="s">
        <v>11</v>
      </c>
      <c r="D18">
        <v>56</v>
      </c>
      <c r="E18" t="s">
        <v>12</v>
      </c>
      <c r="F18">
        <v>9.0055555555600009</v>
      </c>
      <c r="G18">
        <v>0.49906930101300001</v>
      </c>
      <c r="H18">
        <v>4070872.2222199999</v>
      </c>
      <c r="I18">
        <v>37762.121766199998</v>
      </c>
      <c r="J18">
        <v>313638.88888899999</v>
      </c>
      <c r="K18">
        <v>2918.7304332099998</v>
      </c>
    </row>
    <row r="19" spans="1:11" x14ac:dyDescent="0.2">
      <c r="A19" s="1">
        <v>6.9444444444444447E-4</v>
      </c>
      <c r="B19" t="b">
        <v>0</v>
      </c>
      <c r="C19" t="s">
        <v>11</v>
      </c>
      <c r="D19">
        <v>56</v>
      </c>
      <c r="E19" t="s">
        <v>13</v>
      </c>
      <c r="F19">
        <v>26.008333333300001</v>
      </c>
      <c r="G19">
        <v>1.21982567752</v>
      </c>
      <c r="H19">
        <v>940737.5</v>
      </c>
      <c r="I19">
        <v>4765.5862426699996</v>
      </c>
      <c r="J19">
        <v>12266666.6667</v>
      </c>
      <c r="K19">
        <v>287576.81050600001</v>
      </c>
    </row>
    <row r="20" spans="1:11" x14ac:dyDescent="0.2">
      <c r="A20" s="1">
        <v>4.1666666666666664E-2</v>
      </c>
      <c r="B20" t="b">
        <v>0</v>
      </c>
      <c r="C20" t="s">
        <v>11</v>
      </c>
      <c r="D20">
        <v>2</v>
      </c>
      <c r="E20" t="s">
        <v>12</v>
      </c>
      <c r="F20">
        <v>14.181944444399999</v>
      </c>
      <c r="G20">
        <v>0.58747774294300004</v>
      </c>
      <c r="H20">
        <v>293490.27777799999</v>
      </c>
      <c r="I20">
        <v>12389.2019506</v>
      </c>
      <c r="J20">
        <v>4450931.9444399998</v>
      </c>
      <c r="K20">
        <v>187981.70377600001</v>
      </c>
    </row>
    <row r="21" spans="1:11" x14ac:dyDescent="0.2">
      <c r="A21" s="1">
        <v>4.1666666666666664E-2</v>
      </c>
      <c r="B21" t="b">
        <v>0</v>
      </c>
      <c r="C21" t="s">
        <v>11</v>
      </c>
      <c r="D21">
        <v>2</v>
      </c>
      <c r="E21" t="s">
        <v>13</v>
      </c>
      <c r="F21">
        <v>35.0958333333</v>
      </c>
      <c r="G21">
        <v>1.1064238333500001</v>
      </c>
      <c r="H21">
        <v>13045362.5</v>
      </c>
      <c r="I21">
        <v>604895.43026699999</v>
      </c>
      <c r="J21">
        <v>880316.66666700004</v>
      </c>
      <c r="K21">
        <v>38245.299758100002</v>
      </c>
    </row>
    <row r="22" spans="1:11" x14ac:dyDescent="0.2">
      <c r="A22" s="1">
        <v>4.1666666666666664E-2</v>
      </c>
      <c r="B22" t="b">
        <v>0</v>
      </c>
      <c r="C22" t="s">
        <v>11</v>
      </c>
      <c r="D22">
        <v>4</v>
      </c>
      <c r="E22" t="s">
        <v>12</v>
      </c>
      <c r="F22">
        <v>16.736111111100001</v>
      </c>
      <c r="G22">
        <v>0.93788572311899998</v>
      </c>
      <c r="H22">
        <v>433638.88888899999</v>
      </c>
      <c r="I22">
        <v>18484.278237499999</v>
      </c>
      <c r="J22">
        <v>6576687.5</v>
      </c>
      <c r="K22">
        <v>280543.50399200001</v>
      </c>
    </row>
    <row r="23" spans="1:11" x14ac:dyDescent="0.2">
      <c r="A23" s="1">
        <v>4.1666666666666664E-2</v>
      </c>
      <c r="B23" t="b">
        <v>0</v>
      </c>
      <c r="C23" t="s">
        <v>11</v>
      </c>
      <c r="D23">
        <v>4</v>
      </c>
      <c r="E23" t="s">
        <v>13</v>
      </c>
      <c r="F23">
        <v>46.6541666667</v>
      </c>
      <c r="G23">
        <v>1.3242769967000001</v>
      </c>
      <c r="H23">
        <v>19279166.666700002</v>
      </c>
      <c r="I23">
        <v>830914.21022500005</v>
      </c>
      <c r="J23">
        <v>1301150</v>
      </c>
      <c r="K23">
        <v>55937.047698299997</v>
      </c>
    </row>
    <row r="24" spans="1:11" x14ac:dyDescent="0.2">
      <c r="A24" s="1">
        <v>4.1666666666666664E-2</v>
      </c>
      <c r="B24" t="b">
        <v>0</v>
      </c>
      <c r="C24" t="s">
        <v>11</v>
      </c>
      <c r="D24">
        <v>8</v>
      </c>
      <c r="E24" t="s">
        <v>12</v>
      </c>
      <c r="F24">
        <v>19.651388888900001</v>
      </c>
      <c r="G24">
        <v>1.3863964978500001</v>
      </c>
      <c r="H24">
        <v>546897.22222200001</v>
      </c>
      <c r="I24">
        <v>16543.679133400001</v>
      </c>
      <c r="J24">
        <v>8292977.7777800001</v>
      </c>
      <c r="K24">
        <v>250583.185643</v>
      </c>
    </row>
    <row r="25" spans="1:11" x14ac:dyDescent="0.2">
      <c r="A25" s="1">
        <v>4.1666666666666664E-2</v>
      </c>
      <c r="B25" t="b">
        <v>0</v>
      </c>
      <c r="C25" t="s">
        <v>11</v>
      </c>
      <c r="D25">
        <v>8</v>
      </c>
      <c r="E25" t="s">
        <v>13</v>
      </c>
      <c r="F25">
        <v>66.075000000000003</v>
      </c>
      <c r="G25">
        <v>1.5804492943099999</v>
      </c>
      <c r="H25">
        <v>24316666.666700002</v>
      </c>
      <c r="I25">
        <v>744222.94498499995</v>
      </c>
      <c r="J25">
        <v>1640545.8333300001</v>
      </c>
      <c r="K25">
        <v>48421.184346599999</v>
      </c>
    </row>
    <row r="26" spans="1:11" x14ac:dyDescent="0.2">
      <c r="A26" s="1">
        <v>4.1666666666666664E-2</v>
      </c>
      <c r="B26" t="b">
        <v>0</v>
      </c>
      <c r="C26" t="s">
        <v>11</v>
      </c>
      <c r="D26">
        <v>16</v>
      </c>
      <c r="E26" t="s">
        <v>12</v>
      </c>
      <c r="F26">
        <v>20.1430555556</v>
      </c>
      <c r="G26">
        <v>0.68177758477799999</v>
      </c>
      <c r="H26">
        <v>586905.55555599998</v>
      </c>
      <c r="I26">
        <v>19894.667932799999</v>
      </c>
      <c r="J26">
        <v>8896025</v>
      </c>
      <c r="K26">
        <v>297002.86210999999</v>
      </c>
    </row>
    <row r="27" spans="1:11" x14ac:dyDescent="0.2">
      <c r="A27" s="1">
        <v>4.1666666666666664E-2</v>
      </c>
      <c r="B27" t="b">
        <v>0</v>
      </c>
      <c r="C27" t="s">
        <v>11</v>
      </c>
      <c r="D27">
        <v>16</v>
      </c>
      <c r="E27" t="s">
        <v>13</v>
      </c>
      <c r="F27">
        <v>86.079166666700004</v>
      </c>
      <c r="G27">
        <v>1.3367506313299999</v>
      </c>
      <c r="H27">
        <v>26062500</v>
      </c>
      <c r="I27">
        <v>912630.16142000002</v>
      </c>
      <c r="J27">
        <v>1760629.1666699999</v>
      </c>
      <c r="K27">
        <v>60683.008735800002</v>
      </c>
    </row>
    <row r="28" spans="1:11" x14ac:dyDescent="0.2">
      <c r="A28" s="1">
        <v>4.1666666666666664E-2</v>
      </c>
      <c r="B28" t="b">
        <v>0</v>
      </c>
      <c r="C28" t="s">
        <v>11</v>
      </c>
      <c r="D28">
        <v>24</v>
      </c>
      <c r="E28" t="s">
        <v>12</v>
      </c>
      <c r="F28">
        <v>21.137499999999999</v>
      </c>
      <c r="G28">
        <v>0.69921567695599995</v>
      </c>
      <c r="H28">
        <v>623230.55555599998</v>
      </c>
      <c r="I28">
        <v>19234.837896500001</v>
      </c>
      <c r="J28">
        <v>9396708.3333299998</v>
      </c>
      <c r="K28">
        <v>262092.34153500001</v>
      </c>
    </row>
    <row r="29" spans="1:11" x14ac:dyDescent="0.2">
      <c r="A29" s="1">
        <v>4.1666666666666664E-2</v>
      </c>
      <c r="B29" t="b">
        <v>0</v>
      </c>
      <c r="C29" t="s">
        <v>11</v>
      </c>
      <c r="D29">
        <v>24</v>
      </c>
      <c r="E29" t="s">
        <v>13</v>
      </c>
      <c r="F29">
        <v>93.591666666699993</v>
      </c>
      <c r="G29">
        <v>1.1859171292299999</v>
      </c>
      <c r="H29">
        <v>27679166.666700002</v>
      </c>
      <c r="I29">
        <v>864104.86353800003</v>
      </c>
      <c r="J29">
        <v>1869729.1666699999</v>
      </c>
      <c r="K29">
        <v>58090.479253400001</v>
      </c>
    </row>
    <row r="30" spans="1:11" x14ac:dyDescent="0.2">
      <c r="A30" s="1">
        <v>4.1666666666666664E-2</v>
      </c>
      <c r="B30" t="b">
        <v>0</v>
      </c>
      <c r="C30" t="s">
        <v>11</v>
      </c>
      <c r="D30">
        <v>32</v>
      </c>
      <c r="E30" t="s">
        <v>12</v>
      </c>
      <c r="F30">
        <v>21.604166666699999</v>
      </c>
      <c r="G30">
        <v>0.74919214709000004</v>
      </c>
      <c r="H30">
        <v>627501.38888900005</v>
      </c>
      <c r="I30">
        <v>20344.885344099999</v>
      </c>
      <c r="J30">
        <v>9444927.7777800001</v>
      </c>
      <c r="K30">
        <v>271786.27977199998</v>
      </c>
    </row>
    <row r="31" spans="1:11" x14ac:dyDescent="0.2">
      <c r="A31" s="1">
        <v>4.1666666666666664E-2</v>
      </c>
      <c r="B31" t="b">
        <v>0</v>
      </c>
      <c r="C31" t="s">
        <v>11</v>
      </c>
      <c r="D31">
        <v>32</v>
      </c>
      <c r="E31" t="s">
        <v>13</v>
      </c>
      <c r="F31">
        <v>96.45</v>
      </c>
      <c r="G31">
        <v>0.92031303914200002</v>
      </c>
      <c r="H31">
        <v>27862500</v>
      </c>
      <c r="I31">
        <v>894888.98807900003</v>
      </c>
      <c r="J31">
        <v>1882220.8333300001</v>
      </c>
      <c r="K31">
        <v>59730.499851599998</v>
      </c>
    </row>
    <row r="32" spans="1:11" x14ac:dyDescent="0.2">
      <c r="A32" s="1">
        <v>4.1666666666666664E-2</v>
      </c>
      <c r="B32" t="b">
        <v>0</v>
      </c>
      <c r="C32" t="s">
        <v>11</v>
      </c>
      <c r="D32">
        <v>40</v>
      </c>
      <c r="E32" t="s">
        <v>12</v>
      </c>
      <c r="F32">
        <v>21.293055555599999</v>
      </c>
      <c r="G32">
        <v>0.63033780945100004</v>
      </c>
      <c r="H32">
        <v>624487.5</v>
      </c>
      <c r="I32">
        <v>20750.540551800001</v>
      </c>
      <c r="J32">
        <v>9399695.8333299998</v>
      </c>
      <c r="K32">
        <v>278576.17118399998</v>
      </c>
    </row>
    <row r="33" spans="1:11" x14ac:dyDescent="0.2">
      <c r="A33" s="1">
        <v>4.1666666666666664E-2</v>
      </c>
      <c r="B33" t="b">
        <v>0</v>
      </c>
      <c r="C33" t="s">
        <v>11</v>
      </c>
      <c r="D33">
        <v>40</v>
      </c>
      <c r="E33" t="s">
        <v>13</v>
      </c>
      <c r="F33">
        <v>98.029166666699993</v>
      </c>
      <c r="G33">
        <v>1.0689239696499999</v>
      </c>
      <c r="H33">
        <v>27758333.333299998</v>
      </c>
      <c r="I33">
        <v>953157.45921300002</v>
      </c>
      <c r="J33">
        <v>1872608.3333300001</v>
      </c>
      <c r="K33">
        <v>64895.605337499997</v>
      </c>
    </row>
    <row r="34" spans="1:11" x14ac:dyDescent="0.2">
      <c r="A34" s="1">
        <v>4.1666666666666664E-2</v>
      </c>
      <c r="B34" t="b">
        <v>0</v>
      </c>
      <c r="C34" t="s">
        <v>11</v>
      </c>
      <c r="D34">
        <v>48</v>
      </c>
      <c r="E34" t="s">
        <v>12</v>
      </c>
      <c r="F34">
        <v>21.412500000000001</v>
      </c>
      <c r="G34">
        <v>0.55855554282499997</v>
      </c>
      <c r="H34">
        <v>623144.44444400002</v>
      </c>
      <c r="I34">
        <v>19997.955826099998</v>
      </c>
      <c r="J34">
        <v>9383388.8888900001</v>
      </c>
      <c r="K34">
        <v>273194.40799600002</v>
      </c>
    </row>
    <row r="35" spans="1:11" x14ac:dyDescent="0.2">
      <c r="A35" s="1">
        <v>4.1666666666666664E-2</v>
      </c>
      <c r="B35" t="b">
        <v>0</v>
      </c>
      <c r="C35" t="s">
        <v>11</v>
      </c>
      <c r="D35">
        <v>48</v>
      </c>
      <c r="E35" t="s">
        <v>13</v>
      </c>
      <c r="F35">
        <v>98.641666666700004</v>
      </c>
      <c r="G35">
        <v>0.62703956945299999</v>
      </c>
      <c r="H35">
        <v>27670833.333299998</v>
      </c>
      <c r="I35">
        <v>857651.50502899999</v>
      </c>
      <c r="J35">
        <v>1868933.3333300001</v>
      </c>
      <c r="K35">
        <v>57581.554711899997</v>
      </c>
    </row>
    <row r="36" spans="1:11" x14ac:dyDescent="0.2">
      <c r="A36" s="1">
        <v>4.1666666666666664E-2</v>
      </c>
      <c r="B36" t="b">
        <v>0</v>
      </c>
      <c r="C36" t="s">
        <v>11</v>
      </c>
      <c r="D36">
        <v>56</v>
      </c>
      <c r="E36" t="s">
        <v>12</v>
      </c>
      <c r="F36">
        <v>21.072222222200001</v>
      </c>
      <c r="G36">
        <v>0.70607835819700004</v>
      </c>
      <c r="H36">
        <v>612423.61111099995</v>
      </c>
      <c r="I36">
        <v>19490.550872</v>
      </c>
      <c r="J36">
        <v>9245844.4444399998</v>
      </c>
      <c r="K36">
        <v>277422.64251799998</v>
      </c>
    </row>
    <row r="37" spans="1:11" x14ac:dyDescent="0.2">
      <c r="A37" s="1">
        <v>4.1666666666666664E-2</v>
      </c>
      <c r="B37" t="b">
        <v>0</v>
      </c>
      <c r="C37" t="s">
        <v>11</v>
      </c>
      <c r="D37">
        <v>56</v>
      </c>
      <c r="E37" t="s">
        <v>13</v>
      </c>
      <c r="F37">
        <v>98.958333333300004</v>
      </c>
      <c r="G37">
        <v>0.64821511943900001</v>
      </c>
      <c r="H37">
        <v>27216666.666700002</v>
      </c>
      <c r="I37">
        <v>901787.56686499994</v>
      </c>
      <c r="J37">
        <v>1837037.5</v>
      </c>
      <c r="K37">
        <v>62216.874754500001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2017-11-20T19:12:15Z</dcterms:created>
  <dcterms:modified xsi:type="dcterms:W3CDTF">2017-11-21T10:52:03Z</dcterms:modified>
</cp:coreProperties>
</file>